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pivotTables/pivotTable2.xml" ContentType="application/vnd.openxmlformats-officedocument.spreadsheetml.pivotTab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pivotTables/pivotTable3.xml" ContentType="application/vnd.openxmlformats-officedocument.spreadsheetml.pivotTab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pivotTables/pivotTable4.xml" ContentType="application/vnd.openxmlformats-officedocument.spreadsheetml.pivotTab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pivotTables/pivotTable5.xml" ContentType="application/vnd.openxmlformats-officedocument.spreadsheetml.pivotTable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ovilas Grigutis\Desktop\For Jake\"/>
    </mc:Choice>
  </mc:AlternateContent>
  <xr:revisionPtr revIDLastSave="0" documentId="8_{382646C2-FC7C-4F0C-90B7-BE6B5B24F8FE}" xr6:coauthVersionLast="46" xr6:coauthVersionMax="46" xr10:uidLastSave="{00000000-0000-0000-0000-000000000000}"/>
  <bookViews>
    <workbookView xWindow="-108" yWindow="-108" windowWidth="23256" windowHeight="12576" activeTab="2" xr2:uid="{F6196EEB-285E-4731-8A70-1730FD0CA28C}"/>
  </bookViews>
  <sheets>
    <sheet name="Sheet13" sheetId="14" r:id="rId1"/>
    <sheet name="Sheet12" sheetId="13" r:id="rId2"/>
    <sheet name="Composite" sheetId="1" r:id="rId3"/>
    <sheet name="Cu Pivot" sheetId="2" r:id="rId4"/>
    <sheet name="Au Pivot" sheetId="6" r:id="rId5"/>
    <sheet name="Grade" sheetId="12" r:id="rId6"/>
    <sheet name="Cu Grade &gt;0.5" sheetId="11" r:id="rId7"/>
    <sheet name="Cu Pivot graphic" sheetId="4" r:id="rId8"/>
    <sheet name="Au Pivot Graphic" sheetId="8" r:id="rId9"/>
  </sheets>
  <definedNames>
    <definedName name="_xlnm._FilterDatabase" localSheetId="2" hidden="1">Composite!$A$1:$HC$700</definedName>
  </definedNames>
  <calcPr calcId="191029"/>
  <pivotCaches>
    <pivotCache cacheId="0" r:id="rId10"/>
    <pivotCache cacheId="1" r:id="rId11"/>
  </pivotCaches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R3" i="1" l="1"/>
  <c r="FR4" i="1"/>
  <c r="FR5" i="1"/>
  <c r="FR6" i="1"/>
  <c r="FR7" i="1"/>
  <c r="FR8" i="1"/>
  <c r="FR9" i="1"/>
  <c r="FR10" i="1"/>
  <c r="FR11" i="1"/>
  <c r="FR12" i="1"/>
  <c r="FR13" i="1"/>
  <c r="FR14" i="1"/>
  <c r="FR15" i="1"/>
  <c r="FR16" i="1"/>
  <c r="FR17" i="1"/>
  <c r="FR18" i="1"/>
  <c r="FR19" i="1"/>
  <c r="FR20" i="1"/>
  <c r="FR21" i="1"/>
  <c r="FR22" i="1"/>
  <c r="FR23" i="1"/>
  <c r="FR24" i="1"/>
  <c r="FR25" i="1"/>
  <c r="FR26" i="1"/>
  <c r="FR27" i="1"/>
  <c r="FR28" i="1"/>
  <c r="FR29" i="1"/>
  <c r="FR30" i="1"/>
  <c r="FR31" i="1"/>
  <c r="FR32" i="1"/>
  <c r="FR33" i="1"/>
  <c r="FR34" i="1"/>
  <c r="FR35" i="1"/>
  <c r="FR36" i="1"/>
  <c r="FR37" i="1"/>
  <c r="FR38" i="1"/>
  <c r="FR39" i="1"/>
  <c r="FR40" i="1"/>
  <c r="FR41" i="1"/>
  <c r="FR42" i="1"/>
  <c r="FR43" i="1"/>
  <c r="FR44" i="1"/>
  <c r="FR45" i="1"/>
  <c r="FR46" i="1"/>
  <c r="FR47" i="1"/>
  <c r="FR48" i="1"/>
  <c r="FR49" i="1"/>
  <c r="FR50" i="1"/>
  <c r="FR51" i="1"/>
  <c r="FR52" i="1"/>
  <c r="FR53" i="1"/>
  <c r="FR54" i="1"/>
  <c r="FR55" i="1"/>
  <c r="FR56" i="1"/>
  <c r="FR57" i="1"/>
  <c r="FR58" i="1"/>
  <c r="FR59" i="1"/>
  <c r="FR60" i="1"/>
  <c r="FR61" i="1"/>
  <c r="FR62" i="1"/>
  <c r="FR63" i="1"/>
  <c r="FR64" i="1"/>
  <c r="FR65" i="1"/>
  <c r="FR66" i="1"/>
  <c r="FR67" i="1"/>
  <c r="FR68" i="1"/>
  <c r="FR69" i="1"/>
  <c r="FR70" i="1"/>
  <c r="FR71" i="1"/>
  <c r="FR72" i="1"/>
  <c r="FR73" i="1"/>
  <c r="FR74" i="1"/>
  <c r="FR75" i="1"/>
  <c r="FR76" i="1"/>
  <c r="FR77" i="1"/>
  <c r="FR78" i="1"/>
  <c r="FR79" i="1"/>
  <c r="FR80" i="1"/>
  <c r="FR81" i="1"/>
  <c r="FR82" i="1"/>
  <c r="FR83" i="1"/>
  <c r="FR84" i="1"/>
  <c r="FR85" i="1"/>
  <c r="FR86" i="1"/>
  <c r="FR87" i="1"/>
  <c r="FR88" i="1"/>
  <c r="FR89" i="1"/>
  <c r="FR90" i="1"/>
  <c r="FR91" i="1"/>
  <c r="FR92" i="1"/>
  <c r="FR93" i="1"/>
  <c r="FR94" i="1"/>
  <c r="FR95" i="1"/>
  <c r="FR96" i="1"/>
  <c r="FR97" i="1"/>
  <c r="FR98" i="1"/>
  <c r="FR99" i="1"/>
  <c r="FR100" i="1"/>
  <c r="FR101" i="1"/>
  <c r="FR102" i="1"/>
  <c r="FR103" i="1"/>
  <c r="FR104" i="1"/>
  <c r="FR105" i="1"/>
  <c r="FR106" i="1"/>
  <c r="FR107" i="1"/>
  <c r="FR108" i="1"/>
  <c r="FR109" i="1"/>
  <c r="FR110" i="1"/>
  <c r="FR111" i="1"/>
  <c r="FR112" i="1"/>
  <c r="FR113" i="1"/>
  <c r="FR114" i="1"/>
  <c r="FR115" i="1"/>
  <c r="FR116" i="1"/>
  <c r="FR117" i="1"/>
  <c r="FR118" i="1"/>
  <c r="FR119" i="1"/>
  <c r="FR120" i="1"/>
  <c r="FR121" i="1"/>
  <c r="FR122" i="1"/>
  <c r="FR123" i="1"/>
  <c r="FR124" i="1"/>
  <c r="FR125" i="1"/>
  <c r="FR126" i="1"/>
  <c r="FR127" i="1"/>
  <c r="FR128" i="1"/>
  <c r="FR129" i="1"/>
  <c r="FR130" i="1"/>
  <c r="FR131" i="1"/>
  <c r="FR132" i="1"/>
  <c r="FR133" i="1"/>
  <c r="FR134" i="1"/>
  <c r="FR135" i="1"/>
  <c r="FR136" i="1"/>
  <c r="FR137" i="1"/>
  <c r="FR138" i="1"/>
  <c r="FR139" i="1"/>
  <c r="FR140" i="1"/>
  <c r="FR141" i="1"/>
  <c r="FR142" i="1"/>
  <c r="FR143" i="1"/>
  <c r="FR144" i="1"/>
  <c r="FR145" i="1"/>
  <c r="FR146" i="1"/>
  <c r="FR147" i="1"/>
  <c r="FR148" i="1"/>
  <c r="FR149" i="1"/>
  <c r="FR150" i="1"/>
  <c r="FR151" i="1"/>
  <c r="FR152" i="1"/>
  <c r="FR153" i="1"/>
  <c r="FR154" i="1"/>
  <c r="FR155" i="1"/>
  <c r="FR156" i="1"/>
  <c r="FR157" i="1"/>
  <c r="FR158" i="1"/>
  <c r="FR159" i="1"/>
  <c r="FR160" i="1"/>
  <c r="FR161" i="1"/>
  <c r="FR162" i="1"/>
  <c r="FR163" i="1"/>
  <c r="FR164" i="1"/>
  <c r="FR165" i="1"/>
  <c r="FR166" i="1"/>
  <c r="FR167" i="1"/>
  <c r="FR168" i="1"/>
  <c r="FR169" i="1"/>
  <c r="FR170" i="1"/>
  <c r="FR171" i="1"/>
  <c r="FR172" i="1"/>
  <c r="FR173" i="1"/>
  <c r="FR174" i="1"/>
  <c r="FR175" i="1"/>
  <c r="FR176" i="1"/>
  <c r="FR177" i="1"/>
  <c r="FR178" i="1"/>
  <c r="FR179" i="1"/>
  <c r="FR180" i="1"/>
  <c r="FR181" i="1"/>
  <c r="FR182" i="1"/>
  <c r="FR183" i="1"/>
  <c r="FR184" i="1"/>
  <c r="FR185" i="1"/>
  <c r="FR186" i="1"/>
  <c r="FR187" i="1"/>
  <c r="FR188" i="1"/>
  <c r="FR189" i="1"/>
  <c r="FR190" i="1"/>
  <c r="FR191" i="1"/>
  <c r="FR192" i="1"/>
  <c r="FR193" i="1"/>
  <c r="FR194" i="1"/>
  <c r="FR195" i="1"/>
  <c r="FR196" i="1"/>
  <c r="FR197" i="1"/>
  <c r="FR198" i="1"/>
  <c r="FR199" i="1"/>
  <c r="FR200" i="1"/>
  <c r="FR201" i="1"/>
  <c r="FR202" i="1"/>
  <c r="FR203" i="1"/>
  <c r="FR204" i="1"/>
  <c r="FR205" i="1"/>
  <c r="FR206" i="1"/>
  <c r="FR207" i="1"/>
  <c r="FR208" i="1"/>
  <c r="FR209" i="1"/>
  <c r="FR210" i="1"/>
  <c r="FR211" i="1"/>
  <c r="FR212" i="1"/>
  <c r="FR213" i="1"/>
  <c r="FR214" i="1"/>
  <c r="FR215" i="1"/>
  <c r="FR216" i="1"/>
  <c r="FR217" i="1"/>
  <c r="FR218" i="1"/>
  <c r="FR219" i="1"/>
  <c r="FR220" i="1"/>
  <c r="FR221" i="1"/>
  <c r="FR222" i="1"/>
  <c r="FR223" i="1"/>
  <c r="FR224" i="1"/>
  <c r="FR225" i="1"/>
  <c r="FR226" i="1"/>
  <c r="FR227" i="1"/>
  <c r="FR228" i="1"/>
  <c r="FR229" i="1"/>
  <c r="FR230" i="1"/>
  <c r="FR231" i="1"/>
  <c r="FR232" i="1"/>
  <c r="FR233" i="1"/>
  <c r="FR234" i="1"/>
  <c r="FR235" i="1"/>
  <c r="FR236" i="1"/>
  <c r="FR237" i="1"/>
  <c r="FR238" i="1"/>
  <c r="FR239" i="1"/>
  <c r="FR240" i="1"/>
  <c r="FR241" i="1"/>
  <c r="FR242" i="1"/>
  <c r="FR243" i="1"/>
  <c r="FR244" i="1"/>
  <c r="FR245" i="1"/>
  <c r="FR246" i="1"/>
  <c r="FR247" i="1"/>
  <c r="FR248" i="1"/>
  <c r="FR249" i="1"/>
  <c r="FR250" i="1"/>
  <c r="FR251" i="1"/>
  <c r="FR252" i="1"/>
  <c r="FR253" i="1"/>
  <c r="FR254" i="1"/>
  <c r="FR255" i="1"/>
  <c r="FR256" i="1"/>
  <c r="FR257" i="1"/>
  <c r="FR258" i="1"/>
  <c r="FR259" i="1"/>
  <c r="FR260" i="1"/>
  <c r="FR261" i="1"/>
  <c r="FR262" i="1"/>
  <c r="FR263" i="1"/>
  <c r="FR264" i="1"/>
  <c r="FR265" i="1"/>
  <c r="FR266" i="1"/>
  <c r="FR267" i="1"/>
  <c r="FR268" i="1"/>
  <c r="FR269" i="1"/>
  <c r="FR270" i="1"/>
  <c r="FR271" i="1"/>
  <c r="FR272" i="1"/>
  <c r="FR273" i="1"/>
  <c r="FR274" i="1"/>
  <c r="FR275" i="1"/>
  <c r="FR276" i="1"/>
  <c r="FR277" i="1"/>
  <c r="FR278" i="1"/>
  <c r="FR279" i="1"/>
  <c r="FR280" i="1"/>
  <c r="FR281" i="1"/>
  <c r="FR282" i="1"/>
  <c r="FR283" i="1"/>
  <c r="FR284" i="1"/>
  <c r="FR285" i="1"/>
  <c r="FR286" i="1"/>
  <c r="FR287" i="1"/>
  <c r="FR288" i="1"/>
  <c r="FR289" i="1"/>
  <c r="FR290" i="1"/>
  <c r="FR291" i="1"/>
  <c r="FR292" i="1"/>
  <c r="FR293" i="1"/>
  <c r="FR294" i="1"/>
  <c r="FR295" i="1"/>
  <c r="FR296" i="1"/>
  <c r="FR297" i="1"/>
  <c r="FR298" i="1"/>
  <c r="FR299" i="1"/>
  <c r="FR300" i="1"/>
  <c r="FR301" i="1"/>
  <c r="FR302" i="1"/>
  <c r="FR303" i="1"/>
  <c r="FR304" i="1"/>
  <c r="FR305" i="1"/>
  <c r="FR306" i="1"/>
  <c r="FR307" i="1"/>
  <c r="FR308" i="1"/>
  <c r="FR309" i="1"/>
  <c r="FR310" i="1"/>
  <c r="FR311" i="1"/>
  <c r="FR312" i="1"/>
  <c r="FR313" i="1"/>
  <c r="FR314" i="1"/>
  <c r="FR315" i="1"/>
  <c r="FR316" i="1"/>
  <c r="FR317" i="1"/>
  <c r="FR318" i="1"/>
  <c r="FR319" i="1"/>
  <c r="FR320" i="1"/>
  <c r="FR321" i="1"/>
  <c r="FR322" i="1"/>
  <c r="FR323" i="1"/>
  <c r="FR324" i="1"/>
  <c r="FR325" i="1"/>
  <c r="FR326" i="1"/>
  <c r="FR327" i="1"/>
  <c r="FR328" i="1"/>
  <c r="FR329" i="1"/>
  <c r="FR330" i="1"/>
  <c r="FR331" i="1"/>
  <c r="FR332" i="1"/>
  <c r="FR333" i="1"/>
  <c r="FR334" i="1"/>
  <c r="FR335" i="1"/>
  <c r="FR336" i="1"/>
  <c r="FR337" i="1"/>
  <c r="FR338" i="1"/>
  <c r="FR339" i="1"/>
  <c r="FR340" i="1"/>
  <c r="FR341" i="1"/>
  <c r="FR342" i="1"/>
  <c r="FR343" i="1"/>
  <c r="FR344" i="1"/>
  <c r="FR345" i="1"/>
  <c r="FR346" i="1"/>
  <c r="FR347" i="1"/>
  <c r="FR348" i="1"/>
  <c r="FR349" i="1"/>
  <c r="FR350" i="1"/>
  <c r="FR351" i="1"/>
  <c r="FR352" i="1"/>
  <c r="FR353" i="1"/>
  <c r="FR354" i="1"/>
  <c r="FR355" i="1"/>
  <c r="FR356" i="1"/>
  <c r="FR357" i="1"/>
  <c r="FR358" i="1"/>
  <c r="FR359" i="1"/>
  <c r="FR360" i="1"/>
  <c r="FR361" i="1"/>
  <c r="FR362" i="1"/>
  <c r="FR363" i="1"/>
  <c r="FR364" i="1"/>
  <c r="FR365" i="1"/>
  <c r="FR366" i="1"/>
  <c r="FR367" i="1"/>
  <c r="FR368" i="1"/>
  <c r="FR369" i="1"/>
  <c r="FR370" i="1"/>
  <c r="FR371" i="1"/>
  <c r="FR372" i="1"/>
  <c r="FR373" i="1"/>
  <c r="FR374" i="1"/>
  <c r="FR375" i="1"/>
  <c r="FR376" i="1"/>
  <c r="FR377" i="1"/>
  <c r="FR378" i="1"/>
  <c r="FR379" i="1"/>
  <c r="FR380" i="1"/>
  <c r="FR381" i="1"/>
  <c r="FR382" i="1"/>
  <c r="FR383" i="1"/>
  <c r="FR384" i="1"/>
  <c r="FR385" i="1"/>
  <c r="FR386" i="1"/>
  <c r="FR387" i="1"/>
  <c r="FR388" i="1"/>
  <c r="FR389" i="1"/>
  <c r="FR390" i="1"/>
  <c r="FR391" i="1"/>
  <c r="FR392" i="1"/>
  <c r="FR393" i="1"/>
  <c r="FR394" i="1"/>
  <c r="FR395" i="1"/>
  <c r="FR396" i="1"/>
  <c r="FR397" i="1"/>
  <c r="FR398" i="1"/>
  <c r="FR399" i="1"/>
  <c r="FR400" i="1"/>
  <c r="FR401" i="1"/>
  <c r="FR402" i="1"/>
  <c r="FR403" i="1"/>
  <c r="FR404" i="1"/>
  <c r="FR405" i="1"/>
  <c r="FR406" i="1"/>
  <c r="FR407" i="1"/>
  <c r="FR408" i="1"/>
  <c r="FR409" i="1"/>
  <c r="FR410" i="1"/>
  <c r="FR411" i="1"/>
  <c r="FR412" i="1"/>
  <c r="FR413" i="1"/>
  <c r="FR414" i="1"/>
  <c r="FR415" i="1"/>
  <c r="FR416" i="1"/>
  <c r="FR417" i="1"/>
  <c r="FR418" i="1"/>
  <c r="FR419" i="1"/>
  <c r="FR420" i="1"/>
  <c r="FR421" i="1"/>
  <c r="FR422" i="1"/>
  <c r="FR423" i="1"/>
  <c r="FR424" i="1"/>
  <c r="FR425" i="1"/>
  <c r="FR426" i="1"/>
  <c r="FR427" i="1"/>
  <c r="FR428" i="1"/>
  <c r="FR429" i="1"/>
  <c r="FR430" i="1"/>
  <c r="FR431" i="1"/>
  <c r="FR432" i="1"/>
  <c r="FR433" i="1"/>
  <c r="FR434" i="1"/>
  <c r="FR435" i="1"/>
  <c r="FR436" i="1"/>
  <c r="FR437" i="1"/>
  <c r="FR438" i="1"/>
  <c r="FR439" i="1"/>
  <c r="FR440" i="1"/>
  <c r="FR441" i="1"/>
  <c r="FR442" i="1"/>
  <c r="FR443" i="1"/>
  <c r="FR444" i="1"/>
  <c r="FR445" i="1"/>
  <c r="FR446" i="1"/>
  <c r="FR447" i="1"/>
  <c r="FR448" i="1"/>
  <c r="FR449" i="1"/>
  <c r="FR450" i="1"/>
  <c r="FR451" i="1"/>
  <c r="FR452" i="1"/>
  <c r="FR453" i="1"/>
  <c r="FR454" i="1"/>
  <c r="FR455" i="1"/>
  <c r="FR456" i="1"/>
  <c r="FR457" i="1"/>
  <c r="FR458" i="1"/>
  <c r="FR459" i="1"/>
  <c r="FR460" i="1"/>
  <c r="FR461" i="1"/>
  <c r="FR462" i="1"/>
  <c r="FR463" i="1"/>
  <c r="FR464" i="1"/>
  <c r="FR465" i="1"/>
  <c r="FR466" i="1"/>
  <c r="FR467" i="1"/>
  <c r="FR468" i="1"/>
  <c r="FR469" i="1"/>
  <c r="FR470" i="1"/>
  <c r="FR471" i="1"/>
  <c r="FR472" i="1"/>
  <c r="FR473" i="1"/>
  <c r="FR474" i="1"/>
  <c r="FR475" i="1"/>
  <c r="FR476" i="1"/>
  <c r="FR477" i="1"/>
  <c r="FR478" i="1"/>
  <c r="FR479" i="1"/>
  <c r="FR480" i="1"/>
  <c r="FR481" i="1"/>
  <c r="FR482" i="1"/>
  <c r="FR483" i="1"/>
  <c r="FR484" i="1"/>
  <c r="FR485" i="1"/>
  <c r="FR486" i="1"/>
  <c r="FR487" i="1"/>
  <c r="FR488" i="1"/>
  <c r="FR489" i="1"/>
  <c r="FR490" i="1"/>
  <c r="FR491" i="1"/>
  <c r="FR492" i="1"/>
  <c r="FR493" i="1"/>
  <c r="FR494" i="1"/>
  <c r="FR495" i="1"/>
  <c r="FR496" i="1"/>
  <c r="FR497" i="1"/>
  <c r="FR498" i="1"/>
  <c r="FR499" i="1"/>
  <c r="FR500" i="1"/>
  <c r="FR501" i="1"/>
  <c r="FR502" i="1"/>
  <c r="FR503" i="1"/>
  <c r="FR504" i="1"/>
  <c r="FR505" i="1"/>
  <c r="FR506" i="1"/>
  <c r="FR507" i="1"/>
  <c r="FR508" i="1"/>
  <c r="FR509" i="1"/>
  <c r="FR510" i="1"/>
  <c r="FR511" i="1"/>
  <c r="FR512" i="1"/>
  <c r="FR513" i="1"/>
  <c r="FR514" i="1"/>
  <c r="FR515" i="1"/>
  <c r="FR516" i="1"/>
  <c r="FR517" i="1"/>
  <c r="FR518" i="1"/>
  <c r="FR519" i="1"/>
  <c r="FR520" i="1"/>
  <c r="FR521" i="1"/>
  <c r="FR522" i="1"/>
  <c r="FR523" i="1"/>
  <c r="FR524" i="1"/>
  <c r="FR525" i="1"/>
  <c r="FR526" i="1"/>
  <c r="FR527" i="1"/>
  <c r="FR528" i="1"/>
  <c r="FR529" i="1"/>
  <c r="FR530" i="1"/>
  <c r="FR531" i="1"/>
  <c r="FR532" i="1"/>
  <c r="FR533" i="1"/>
  <c r="FR534" i="1"/>
  <c r="FR535" i="1"/>
  <c r="FR536" i="1"/>
  <c r="FR537" i="1"/>
  <c r="FR538" i="1"/>
  <c r="FR539" i="1"/>
  <c r="FR540" i="1"/>
  <c r="FR541" i="1"/>
  <c r="FR542" i="1"/>
  <c r="FR543" i="1"/>
  <c r="FR544" i="1"/>
  <c r="FR545" i="1"/>
  <c r="FR546" i="1"/>
  <c r="FR547" i="1"/>
  <c r="FR548" i="1"/>
  <c r="FR549" i="1"/>
  <c r="FR550" i="1"/>
  <c r="FR551" i="1"/>
  <c r="FR552" i="1"/>
  <c r="FR553" i="1"/>
  <c r="FR554" i="1"/>
  <c r="FR555" i="1"/>
  <c r="FR556" i="1"/>
  <c r="FR557" i="1"/>
  <c r="FR558" i="1"/>
  <c r="FR559" i="1"/>
  <c r="FR560" i="1"/>
  <c r="FR561" i="1"/>
  <c r="FR562" i="1"/>
  <c r="FR563" i="1"/>
  <c r="FR564" i="1"/>
  <c r="FR565" i="1"/>
  <c r="FR566" i="1"/>
  <c r="FR567" i="1"/>
  <c r="FR568" i="1"/>
  <c r="FR569" i="1"/>
  <c r="FR570" i="1"/>
  <c r="FR571" i="1"/>
  <c r="FR572" i="1"/>
  <c r="FR573" i="1"/>
  <c r="FR574" i="1"/>
  <c r="FR575" i="1"/>
  <c r="FR576" i="1"/>
  <c r="FR577" i="1"/>
  <c r="FR578" i="1"/>
  <c r="FR579" i="1"/>
  <c r="FR580" i="1"/>
  <c r="FR581" i="1"/>
  <c r="FR582" i="1"/>
  <c r="FR583" i="1"/>
  <c r="FR584" i="1"/>
  <c r="FR585" i="1"/>
  <c r="FR586" i="1"/>
  <c r="FR587" i="1"/>
  <c r="FR588" i="1"/>
  <c r="FR589" i="1"/>
  <c r="FR590" i="1"/>
  <c r="FR591" i="1"/>
  <c r="FR592" i="1"/>
  <c r="FR593" i="1"/>
  <c r="FR594" i="1"/>
  <c r="FR595" i="1"/>
  <c r="FR596" i="1"/>
  <c r="FR597" i="1"/>
  <c r="FR598" i="1"/>
  <c r="FR599" i="1"/>
  <c r="FR600" i="1"/>
  <c r="FR601" i="1"/>
  <c r="FR602" i="1"/>
  <c r="FR603" i="1"/>
  <c r="FR604" i="1"/>
  <c r="FR605" i="1"/>
  <c r="FR606" i="1"/>
  <c r="FR607" i="1"/>
  <c r="FR608" i="1"/>
  <c r="FR609" i="1"/>
  <c r="FR610" i="1"/>
  <c r="FR611" i="1"/>
  <c r="FR612" i="1"/>
  <c r="FR613" i="1"/>
  <c r="FR614" i="1"/>
  <c r="FR615" i="1"/>
  <c r="FR616" i="1"/>
  <c r="FR617" i="1"/>
  <c r="FR618" i="1"/>
  <c r="FR619" i="1"/>
  <c r="FR620" i="1"/>
  <c r="FR621" i="1"/>
  <c r="FR622" i="1"/>
  <c r="FR623" i="1"/>
  <c r="FR624" i="1"/>
  <c r="FR625" i="1"/>
  <c r="FR626" i="1"/>
  <c r="FR627" i="1"/>
  <c r="FR628" i="1"/>
  <c r="FR629" i="1"/>
  <c r="FR630" i="1"/>
  <c r="FR631" i="1"/>
  <c r="FR632" i="1"/>
  <c r="FR633" i="1"/>
  <c r="FR634" i="1"/>
  <c r="FR635" i="1"/>
  <c r="FR636" i="1"/>
  <c r="FR637" i="1"/>
  <c r="FR638" i="1"/>
  <c r="FR639" i="1"/>
  <c r="FR640" i="1"/>
  <c r="FR641" i="1"/>
  <c r="FR642" i="1"/>
  <c r="FR643" i="1"/>
  <c r="FR644" i="1"/>
  <c r="FR645" i="1"/>
  <c r="FR646" i="1"/>
  <c r="FR647" i="1"/>
  <c r="FR648" i="1"/>
  <c r="FR649" i="1"/>
  <c r="FR650" i="1"/>
  <c r="FR651" i="1"/>
  <c r="FR652" i="1"/>
  <c r="FR653" i="1"/>
  <c r="FR654" i="1"/>
  <c r="FR655" i="1"/>
  <c r="FR656" i="1"/>
  <c r="FR657" i="1"/>
  <c r="FR658" i="1"/>
  <c r="FR659" i="1"/>
  <c r="FR660" i="1"/>
  <c r="FR661" i="1"/>
  <c r="FR662" i="1"/>
  <c r="FR663" i="1"/>
  <c r="FR664" i="1"/>
  <c r="FR665" i="1"/>
  <c r="FR666" i="1"/>
  <c r="FR667" i="1"/>
  <c r="FR668" i="1"/>
  <c r="FR669" i="1"/>
  <c r="FR670" i="1"/>
  <c r="FR671" i="1"/>
  <c r="FR672" i="1"/>
  <c r="FR673" i="1"/>
  <c r="FR674" i="1"/>
  <c r="FR675" i="1"/>
  <c r="FR676" i="1"/>
  <c r="FR677" i="1"/>
  <c r="FR678" i="1"/>
  <c r="FR679" i="1"/>
  <c r="FR680" i="1"/>
  <c r="FR681" i="1"/>
  <c r="FR682" i="1"/>
  <c r="FR683" i="1"/>
  <c r="FR684" i="1"/>
  <c r="FR685" i="1"/>
  <c r="FR686" i="1"/>
  <c r="FR687" i="1"/>
  <c r="FR688" i="1"/>
  <c r="FR689" i="1"/>
  <c r="FR690" i="1"/>
  <c r="FR691" i="1"/>
  <c r="FR692" i="1"/>
  <c r="FR693" i="1"/>
  <c r="FR694" i="1"/>
  <c r="FR695" i="1"/>
  <c r="FR696" i="1"/>
  <c r="FR697" i="1"/>
  <c r="FR698" i="1"/>
  <c r="FR699" i="1"/>
  <c r="FR700" i="1"/>
  <c r="FR2" i="1"/>
</calcChain>
</file>

<file path=xl/sharedStrings.xml><?xml version="1.0" encoding="utf-8"?>
<sst xmlns="http://schemas.openxmlformats.org/spreadsheetml/2006/main" count="19859" uniqueCount="1811">
  <si>
    <t>DHProject</t>
  </si>
  <si>
    <t>Hole</t>
  </si>
  <si>
    <t>From_m</t>
  </si>
  <si>
    <t>To_m</t>
  </si>
  <si>
    <t>DHSample</t>
  </si>
  <si>
    <t>Sample_Type</t>
  </si>
  <si>
    <t>Primary_Sample</t>
  </si>
  <si>
    <t>Project</t>
  </si>
  <si>
    <t>Sample</t>
  </si>
  <si>
    <t>Year</t>
  </si>
  <si>
    <t>Hole_Location</t>
  </si>
  <si>
    <t>Sample_Type1</t>
  </si>
  <si>
    <t>Sample_Type2</t>
  </si>
  <si>
    <t>Weight_kg</t>
  </si>
  <si>
    <t>Ag_Equiv</t>
  </si>
  <si>
    <t>Au_Best_ppm</t>
  </si>
  <si>
    <t>Ag_Best_ppm</t>
  </si>
  <si>
    <t>Mo_Best_pct</t>
  </si>
  <si>
    <t>Ni_Best_pct</t>
  </si>
  <si>
    <t>Cu_Best_pct</t>
  </si>
  <si>
    <t>Pb_Best_pct</t>
  </si>
  <si>
    <t>Zn_Best_pct</t>
  </si>
  <si>
    <t>Au_ppm_OL2</t>
  </si>
  <si>
    <t>Au_gpt_FAOL</t>
  </si>
  <si>
    <t>Au_gpt</t>
  </si>
  <si>
    <t>Au_opt</t>
  </si>
  <si>
    <t>Au_opt_FAICP</t>
  </si>
  <si>
    <t>Au_ppb_FAICP</t>
  </si>
  <si>
    <t>Au_ppb</t>
  </si>
  <si>
    <t>Ag_gpt_FAOL</t>
  </si>
  <si>
    <t>Ag_ppm_OL</t>
  </si>
  <si>
    <t>Ag_opt</t>
  </si>
  <si>
    <t>Ag_gpt</t>
  </si>
  <si>
    <t>Ag_gmmt</t>
  </si>
  <si>
    <t>Ag_ppm</t>
  </si>
  <si>
    <t>Ag_ppb</t>
  </si>
  <si>
    <t>Mo_pct</t>
  </si>
  <si>
    <t>Mo_ppm_FUS</t>
  </si>
  <si>
    <t>Mo_ppm</t>
  </si>
  <si>
    <t>Ni_pct</t>
  </si>
  <si>
    <t>Ni_ppm_FUS</t>
  </si>
  <si>
    <t>Ni_ppm</t>
  </si>
  <si>
    <t>Cu_pct_OL</t>
  </si>
  <si>
    <t>Cu_pct</t>
  </si>
  <si>
    <t>Cu_ppm_FUS</t>
  </si>
  <si>
    <t>Cu_ppm</t>
  </si>
  <si>
    <t>Cu_Ox_pct</t>
  </si>
  <si>
    <t>Pb_pct_OL2</t>
  </si>
  <si>
    <t>Pb_pct_TIOL</t>
  </si>
  <si>
    <t>Pb_pct_OL</t>
  </si>
  <si>
    <t>Pb_pct</t>
  </si>
  <si>
    <t>Pb_ppm_FUS</t>
  </si>
  <si>
    <t>Pb_ppm</t>
  </si>
  <si>
    <t>Zn_pct_OL2</t>
  </si>
  <si>
    <t>Zn_pct_OL</t>
  </si>
  <si>
    <t>Zn_pct</t>
  </si>
  <si>
    <t>Zn_ppm_FUS</t>
  </si>
  <si>
    <t>Zn_ppm</t>
  </si>
  <si>
    <t>Al_pct</t>
  </si>
  <si>
    <t>As_ppm</t>
  </si>
  <si>
    <t>As_pct</t>
  </si>
  <si>
    <t>B_ppm</t>
  </si>
  <si>
    <t>Ba_ppm</t>
  </si>
  <si>
    <t>Be_ppm</t>
  </si>
  <si>
    <t>Bi_ppm</t>
  </si>
  <si>
    <t>Bi_pct</t>
  </si>
  <si>
    <t>Ca_ppm</t>
  </si>
  <si>
    <t>Ca_pct</t>
  </si>
  <si>
    <t>Cd_ppm</t>
  </si>
  <si>
    <t>Cd_pct</t>
  </si>
  <si>
    <t>Ce_ppm</t>
  </si>
  <si>
    <t>Co_ppm</t>
  </si>
  <si>
    <t>Co_pct</t>
  </si>
  <si>
    <t>Cr_ppm</t>
  </si>
  <si>
    <t>Cr_pct</t>
  </si>
  <si>
    <t>Cs_ppm</t>
  </si>
  <si>
    <t>Fe_ppm</t>
  </si>
  <si>
    <t>Fe_pct</t>
  </si>
  <si>
    <t>Ga_ppm</t>
  </si>
  <si>
    <t>Ge_ppm</t>
  </si>
  <si>
    <t>Hf_ppm</t>
  </si>
  <si>
    <t>Hg_pct</t>
  </si>
  <si>
    <t>Hg_ppm</t>
  </si>
  <si>
    <t>Hg_ppb</t>
  </si>
  <si>
    <t>In_ppm</t>
  </si>
  <si>
    <t>Ir_ppb_FAICP</t>
  </si>
  <si>
    <t>K_ppm</t>
  </si>
  <si>
    <t>K_pct</t>
  </si>
  <si>
    <t>La_ppm</t>
  </si>
  <si>
    <t>Li_ppm</t>
  </si>
  <si>
    <t>Mg_pct</t>
  </si>
  <si>
    <t>Mn_ppm</t>
  </si>
  <si>
    <t>Mn_pct</t>
  </si>
  <si>
    <t>Na_pct</t>
  </si>
  <si>
    <t>Nb_ppm</t>
  </si>
  <si>
    <t>Os_ppb_FAICP</t>
  </si>
  <si>
    <t>P_ppm</t>
  </si>
  <si>
    <t>P_pct</t>
  </si>
  <si>
    <t>Rb_ppm</t>
  </si>
  <si>
    <t>Re_ppb</t>
  </si>
  <si>
    <t>Re_ppb_FAICP</t>
  </si>
  <si>
    <t>Rh_ppb_FAICP</t>
  </si>
  <si>
    <t>Rh_ozt_FAICP</t>
  </si>
  <si>
    <t>Ru_ppb_FAICP</t>
  </si>
  <si>
    <t>S_ppm</t>
  </si>
  <si>
    <t>S_pct</t>
  </si>
  <si>
    <t>Sb_ppm</t>
  </si>
  <si>
    <t>Sb_pct</t>
  </si>
  <si>
    <t>Sc_ppm</t>
  </si>
  <si>
    <t>Se_ppm</t>
  </si>
  <si>
    <t>Sn_ppm</t>
  </si>
  <si>
    <t>Sr_ppm</t>
  </si>
  <si>
    <t>Sr_pct</t>
  </si>
  <si>
    <t>Ta_ppm</t>
  </si>
  <si>
    <t>Te_ppm</t>
  </si>
  <si>
    <t>Th_ppm</t>
  </si>
  <si>
    <t>Ti_pct</t>
  </si>
  <si>
    <t>Ti_ppm</t>
  </si>
  <si>
    <t>Tl_ppm</t>
  </si>
  <si>
    <t>U_ppm</t>
  </si>
  <si>
    <t>V_ppm</t>
  </si>
  <si>
    <t>W_ppm</t>
  </si>
  <si>
    <t>W_pct</t>
  </si>
  <si>
    <t>Y_ppm</t>
  </si>
  <si>
    <t>Zr_ppm</t>
  </si>
  <si>
    <t>Pd_ppb</t>
  </si>
  <si>
    <t>Pd_ppb_FAICP</t>
  </si>
  <si>
    <t>Pd_opt_FAICP</t>
  </si>
  <si>
    <t>Pd_gpt</t>
  </si>
  <si>
    <t>Pd_opt</t>
  </si>
  <si>
    <t>Pt_Pd_ozt</t>
  </si>
  <si>
    <t>Pt_ppb_FAICP</t>
  </si>
  <si>
    <t>Pt_opt_FAICP</t>
  </si>
  <si>
    <t>Pt_ppb</t>
  </si>
  <si>
    <t>Pt_gpt</t>
  </si>
  <si>
    <t>Pt_opt</t>
  </si>
  <si>
    <t>Al_pct_FUS</t>
  </si>
  <si>
    <t>As_ppm_FUS</t>
  </si>
  <si>
    <t>Ba_ppm_FUS</t>
  </si>
  <si>
    <t>Be_ppm_FUS</t>
  </si>
  <si>
    <t>Ca_pct_FUS</t>
  </si>
  <si>
    <t>Cd_ppm_FUS</t>
  </si>
  <si>
    <t>Co_ppm_FUS</t>
  </si>
  <si>
    <t>Cr_ppm_FUS</t>
  </si>
  <si>
    <t>Fe_pct_FUS</t>
  </si>
  <si>
    <t>K_pct_FUS</t>
  </si>
  <si>
    <t>La_ppm_FUS</t>
  </si>
  <si>
    <t>Li_ppm_FUS</t>
  </si>
  <si>
    <t>Mg_pct_FUS</t>
  </si>
  <si>
    <t>Mn_ppm_FUS</t>
  </si>
  <si>
    <t>P_pct_FUS</t>
  </si>
  <si>
    <t>S_pct_FUS</t>
  </si>
  <si>
    <t>Sb_ppm_FUS</t>
  </si>
  <si>
    <t>Sc_ppm_FUS</t>
  </si>
  <si>
    <t>Sn_ppm_FUS</t>
  </si>
  <si>
    <t>Sr_ppm_FUS</t>
  </si>
  <si>
    <t>Ti_pct_FUS</t>
  </si>
  <si>
    <t>V_ppm_FUS</t>
  </si>
  <si>
    <t>W_ppm_FUS</t>
  </si>
  <si>
    <t>Y_ppm_FUS</t>
  </si>
  <si>
    <t>SG</t>
  </si>
  <si>
    <t>Lab</t>
  </si>
  <si>
    <t>Certificate</t>
  </si>
  <si>
    <t>Date_Received</t>
  </si>
  <si>
    <t>Date_Finalized</t>
  </si>
  <si>
    <t>Lab2</t>
  </si>
  <si>
    <t>Certificate2</t>
  </si>
  <si>
    <t>Date_Received2</t>
  </si>
  <si>
    <t>Date_Finalized2</t>
  </si>
  <si>
    <t>Comments</t>
  </si>
  <si>
    <t>Source</t>
  </si>
  <si>
    <t>Logger</t>
  </si>
  <si>
    <t>Timestamp</t>
  </si>
  <si>
    <t>STU</t>
  </si>
  <si>
    <t>80-08</t>
  </si>
  <si>
    <t>1894736</t>
  </si>
  <si>
    <t>WCORE</t>
  </si>
  <si>
    <t>Drill Core</t>
  </si>
  <si>
    <t>Bureau Veritas Commodities Canada Ltd.</t>
  </si>
  <si>
    <t>WHI20000206</t>
  </si>
  <si>
    <t>WHI20000206.xlsx</t>
  </si>
  <si>
    <t>PvL</t>
  </si>
  <si>
    <t>1894737</t>
  </si>
  <si>
    <t>1894738</t>
  </si>
  <si>
    <t>1894739</t>
  </si>
  <si>
    <t>1894740</t>
  </si>
  <si>
    <t>1894741</t>
  </si>
  <si>
    <t>1894742</t>
  </si>
  <si>
    <t>AGL 1</t>
  </si>
  <si>
    <t>Rock Pulp</t>
  </si>
  <si>
    <t>1894743</t>
  </si>
  <si>
    <t>HCORE</t>
  </si>
  <si>
    <t>1894744</t>
  </si>
  <si>
    <t>1894745</t>
  </si>
  <si>
    <t>1894746</t>
  </si>
  <si>
    <t>1894747</t>
  </si>
  <si>
    <t>1894748</t>
  </si>
  <si>
    <t>CRHDUP</t>
  </si>
  <si>
    <t>Core DUP</t>
  </si>
  <si>
    <t>1894749</t>
  </si>
  <si>
    <t>1894750</t>
  </si>
  <si>
    <t>1810601</t>
  </si>
  <si>
    <t>1810602</t>
  </si>
  <si>
    <t>1810603</t>
  </si>
  <si>
    <t>1810604</t>
  </si>
  <si>
    <t>AGL 2</t>
  </si>
  <si>
    <t>1810605</t>
  </si>
  <si>
    <t>1810606</t>
  </si>
  <si>
    <t>1810607</t>
  </si>
  <si>
    <t>1810608</t>
  </si>
  <si>
    <t>1810609</t>
  </si>
  <si>
    <t>1810611</t>
  </si>
  <si>
    <t>1810612</t>
  </si>
  <si>
    <t>1810613</t>
  </si>
  <si>
    <t>1810614</t>
  </si>
  <si>
    <t>1810615</t>
  </si>
  <si>
    <t>1810616</t>
  </si>
  <si>
    <t>1810617</t>
  </si>
  <si>
    <t>1810618</t>
  </si>
  <si>
    <t>1810619</t>
  </si>
  <si>
    <t>1810620</t>
  </si>
  <si>
    <t>1810621</t>
  </si>
  <si>
    <t>1810622</t>
  </si>
  <si>
    <t>1810623</t>
  </si>
  <si>
    <t>1810624</t>
  </si>
  <si>
    <t>1810625</t>
  </si>
  <si>
    <t>1810626</t>
  </si>
  <si>
    <t>1810627</t>
  </si>
  <si>
    <t>1810628</t>
  </si>
  <si>
    <t>1810629</t>
  </si>
  <si>
    <t>1810630</t>
  </si>
  <si>
    <t>AGL 3</t>
  </si>
  <si>
    <t>1810631</t>
  </si>
  <si>
    <t>1810632</t>
  </si>
  <si>
    <t>1810633</t>
  </si>
  <si>
    <t>1810634</t>
  </si>
  <si>
    <t>1810635</t>
  </si>
  <si>
    <t>PLPDUP</t>
  </si>
  <si>
    <t>Pulp DUP</t>
  </si>
  <si>
    <t>1810636</t>
  </si>
  <si>
    <t>1810637</t>
  </si>
  <si>
    <t>1810638</t>
  </si>
  <si>
    <t>1810639</t>
  </si>
  <si>
    <t>1810640</t>
  </si>
  <si>
    <t>1810641</t>
  </si>
  <si>
    <t>1810642</t>
  </si>
  <si>
    <t>1810643</t>
  </si>
  <si>
    <t>1810644</t>
  </si>
  <si>
    <t>1810645</t>
  </si>
  <si>
    <t>1810646</t>
  </si>
  <si>
    <t>1810647</t>
  </si>
  <si>
    <t>1810648</t>
  </si>
  <si>
    <t>1810649</t>
  </si>
  <si>
    <t>1810650</t>
  </si>
  <si>
    <t>1810651</t>
  </si>
  <si>
    <t>1810652</t>
  </si>
  <si>
    <t>1810653</t>
  </si>
  <si>
    <t>1810654</t>
  </si>
  <si>
    <t>1810655</t>
  </si>
  <si>
    <t>1810656</t>
  </si>
  <si>
    <t>80-09</t>
  </si>
  <si>
    <t>1904695</t>
  </si>
  <si>
    <t>Rock</t>
  </si>
  <si>
    <t>WHI20000177</t>
  </si>
  <si>
    <t>WHI20000177.xlsx</t>
  </si>
  <si>
    <t>1904696</t>
  </si>
  <si>
    <t>1904697</t>
  </si>
  <si>
    <t>1904698</t>
  </si>
  <si>
    <t>1904699</t>
  </si>
  <si>
    <t>1904700</t>
  </si>
  <si>
    <t>1904701</t>
  </si>
  <si>
    <t>1904702</t>
  </si>
  <si>
    <t>1904703</t>
  </si>
  <si>
    <t>1904704</t>
  </si>
  <si>
    <t>1904705</t>
  </si>
  <si>
    <t>1904706</t>
  </si>
  <si>
    <t>1904707</t>
  </si>
  <si>
    <t>1904708</t>
  </si>
  <si>
    <t>1904709</t>
  </si>
  <si>
    <t>1904710</t>
  </si>
  <si>
    <t>1904711</t>
  </si>
  <si>
    <t>1904713</t>
  </si>
  <si>
    <t>1904712</t>
  </si>
  <si>
    <t>1904714</t>
  </si>
  <si>
    <t>1904715</t>
  </si>
  <si>
    <t>1904716</t>
  </si>
  <si>
    <t>1904717</t>
  </si>
  <si>
    <t>1904718</t>
  </si>
  <si>
    <t>1904719</t>
  </si>
  <si>
    <t>1904720</t>
  </si>
  <si>
    <t>1904721</t>
  </si>
  <si>
    <t>1904722</t>
  </si>
  <si>
    <t>1904723</t>
  </si>
  <si>
    <t>1904724</t>
  </si>
  <si>
    <t>1904725</t>
  </si>
  <si>
    <t>1904726</t>
  </si>
  <si>
    <t>1904727</t>
  </si>
  <si>
    <t>1904728</t>
  </si>
  <si>
    <t>1904729</t>
  </si>
  <si>
    <t>1904730</t>
  </si>
  <si>
    <t>1904731</t>
  </si>
  <si>
    <t>1904732</t>
  </si>
  <si>
    <t>1904734</t>
  </si>
  <si>
    <t>1904733</t>
  </si>
  <si>
    <t>1904735</t>
  </si>
  <si>
    <t>1904736</t>
  </si>
  <si>
    <t>1904737</t>
  </si>
  <si>
    <t>1904738</t>
  </si>
  <si>
    <t>1904739</t>
  </si>
  <si>
    <t>1904740</t>
  </si>
  <si>
    <t>1904741</t>
  </si>
  <si>
    <t>1904742</t>
  </si>
  <si>
    <t>1904743</t>
  </si>
  <si>
    <t>1904744</t>
  </si>
  <si>
    <t>1904745</t>
  </si>
  <si>
    <t>1904746</t>
  </si>
  <si>
    <t>1904747</t>
  </si>
  <si>
    <t>1904748</t>
  </si>
  <si>
    <t>1904749</t>
  </si>
  <si>
    <t>1904750</t>
  </si>
  <si>
    <t>1904751</t>
  </si>
  <si>
    <t>1904752</t>
  </si>
  <si>
    <t>1904753</t>
  </si>
  <si>
    <t>1904754</t>
  </si>
  <si>
    <t>1904755</t>
  </si>
  <si>
    <t>1904766</t>
  </si>
  <si>
    <t>1904756</t>
  </si>
  <si>
    <t>1904757</t>
  </si>
  <si>
    <t>1904758</t>
  </si>
  <si>
    <t>1904759</t>
  </si>
  <si>
    <t>1904760</t>
  </si>
  <si>
    <t>1904761</t>
  </si>
  <si>
    <t>1904762</t>
  </si>
  <si>
    <t>1904763</t>
  </si>
  <si>
    <t>1904764</t>
  </si>
  <si>
    <t>1904765</t>
  </si>
  <si>
    <t>1904767</t>
  </si>
  <si>
    <t>1904768</t>
  </si>
  <si>
    <t>1904769</t>
  </si>
  <si>
    <t>1904770</t>
  </si>
  <si>
    <t>1904771</t>
  </si>
  <si>
    <t>1904772</t>
  </si>
  <si>
    <t>1904773</t>
  </si>
  <si>
    <t>1904774</t>
  </si>
  <si>
    <t>1904775</t>
  </si>
  <si>
    <t>1904776</t>
  </si>
  <si>
    <t>1904778</t>
  </si>
  <si>
    <t>1904777</t>
  </si>
  <si>
    <t>80-12</t>
  </si>
  <si>
    <t>1904976</t>
  </si>
  <si>
    <t>WHI20000176</t>
  </si>
  <si>
    <t>WHI20000176.xlsx</t>
  </si>
  <si>
    <t>1904977</t>
  </si>
  <si>
    <t>1904978</t>
  </si>
  <si>
    <t>1904979</t>
  </si>
  <si>
    <t>1904980</t>
  </si>
  <si>
    <t>1904981</t>
  </si>
  <si>
    <t>1904982</t>
  </si>
  <si>
    <t>1904983</t>
  </si>
  <si>
    <t>1904984</t>
  </si>
  <si>
    <t>1904985</t>
  </si>
  <si>
    <t>1904986</t>
  </si>
  <si>
    <t>1904988</t>
  </si>
  <si>
    <t>1904989</t>
  </si>
  <si>
    <t>1904990</t>
  </si>
  <si>
    <t>1904991</t>
  </si>
  <si>
    <t>1904992</t>
  </si>
  <si>
    <t>1904994</t>
  </si>
  <si>
    <t>1904995</t>
  </si>
  <si>
    <t>1904996</t>
  </si>
  <si>
    <t>1904997</t>
  </si>
  <si>
    <t>1904998</t>
  </si>
  <si>
    <t>1904999</t>
  </si>
  <si>
    <t>1905000</t>
  </si>
  <si>
    <t>1894601</t>
  </si>
  <si>
    <t>1894602</t>
  </si>
  <si>
    <t>1894603</t>
  </si>
  <si>
    <t>1894604</t>
  </si>
  <si>
    <t>1894606</t>
  </si>
  <si>
    <t>1894607</t>
  </si>
  <si>
    <t>1894608</t>
  </si>
  <si>
    <t>1894609</t>
  </si>
  <si>
    <t>1894610</t>
  </si>
  <si>
    <t>1894612</t>
  </si>
  <si>
    <t>1894613</t>
  </si>
  <si>
    <t>1894614</t>
  </si>
  <si>
    <t>1894615</t>
  </si>
  <si>
    <t>1894616</t>
  </si>
  <si>
    <t>1894617</t>
  </si>
  <si>
    <t>1894618</t>
  </si>
  <si>
    <t>1894619</t>
  </si>
  <si>
    <t>1894620</t>
  </si>
  <si>
    <t>1894621</t>
  </si>
  <si>
    <t>1894622</t>
  </si>
  <si>
    <t>1894624</t>
  </si>
  <si>
    <t>1894625</t>
  </si>
  <si>
    <t>1894626</t>
  </si>
  <si>
    <t>1894627</t>
  </si>
  <si>
    <t>1894628</t>
  </si>
  <si>
    <t>1894630</t>
  </si>
  <si>
    <t>1894631</t>
  </si>
  <si>
    <t>1894632</t>
  </si>
  <si>
    <t>1894633</t>
  </si>
  <si>
    <t>1894634</t>
  </si>
  <si>
    <t>1894635</t>
  </si>
  <si>
    <t>1894636</t>
  </si>
  <si>
    <t>1894637</t>
  </si>
  <si>
    <t>1894638</t>
  </si>
  <si>
    <t>1894639</t>
  </si>
  <si>
    <t>1894640</t>
  </si>
  <si>
    <t>1894642</t>
  </si>
  <si>
    <t>1894643</t>
  </si>
  <si>
    <t>1894644</t>
  </si>
  <si>
    <t>1894645</t>
  </si>
  <si>
    <t>1894646</t>
  </si>
  <si>
    <t>1894648</t>
  </si>
  <si>
    <t>1894649</t>
  </si>
  <si>
    <t>1894650</t>
  </si>
  <si>
    <t>1894651</t>
  </si>
  <si>
    <t>1894653</t>
  </si>
  <si>
    <t>1894654</t>
  </si>
  <si>
    <t>1894655</t>
  </si>
  <si>
    <t>1894656</t>
  </si>
  <si>
    <t>1894658</t>
  </si>
  <si>
    <t>1894659</t>
  </si>
  <si>
    <t>1894660</t>
  </si>
  <si>
    <t>1894661</t>
  </si>
  <si>
    <t>1894662</t>
  </si>
  <si>
    <t>1894663</t>
  </si>
  <si>
    <t>1894664</t>
  </si>
  <si>
    <t>80-13</t>
  </si>
  <si>
    <t>1904779</t>
  </si>
  <si>
    <t>WHI20000216</t>
  </si>
  <si>
    <t>WHI20000216.xlsx</t>
  </si>
  <si>
    <t>1904780</t>
  </si>
  <si>
    <t>1904781</t>
  </si>
  <si>
    <t>1904782</t>
  </si>
  <si>
    <t>1904783</t>
  </si>
  <si>
    <t>1904784</t>
  </si>
  <si>
    <t>1904785</t>
  </si>
  <si>
    <t>1904786</t>
  </si>
  <si>
    <t>1904787</t>
  </si>
  <si>
    <t>1904788</t>
  </si>
  <si>
    <t>1904789</t>
  </si>
  <si>
    <t>1904790</t>
  </si>
  <si>
    <t>1904791</t>
  </si>
  <si>
    <t>1904792</t>
  </si>
  <si>
    <t>1904793</t>
  </si>
  <si>
    <t>1904794</t>
  </si>
  <si>
    <t>1904795</t>
  </si>
  <si>
    <t>1904796</t>
  </si>
  <si>
    <t>1904797</t>
  </si>
  <si>
    <t>1904798</t>
  </si>
  <si>
    <t>1904799</t>
  </si>
  <si>
    <t>1904800</t>
  </si>
  <si>
    <t>1904801</t>
  </si>
  <si>
    <t>1904802</t>
  </si>
  <si>
    <t>1904803</t>
  </si>
  <si>
    <t>1904804</t>
  </si>
  <si>
    <t>1904805</t>
  </si>
  <si>
    <t>1904806</t>
  </si>
  <si>
    <t>1904807</t>
  </si>
  <si>
    <t>1904808</t>
  </si>
  <si>
    <t>1904809</t>
  </si>
  <si>
    <t>1904810</t>
  </si>
  <si>
    <t>1904811</t>
  </si>
  <si>
    <t>1904812</t>
  </si>
  <si>
    <t>1904813</t>
  </si>
  <si>
    <t>1904814</t>
  </si>
  <si>
    <t>1904815</t>
  </si>
  <si>
    <t>1904816</t>
  </si>
  <si>
    <t>1904817</t>
  </si>
  <si>
    <t>1904818</t>
  </si>
  <si>
    <t>1904819</t>
  </si>
  <si>
    <t>1904820</t>
  </si>
  <si>
    <t>1904821</t>
  </si>
  <si>
    <t>1904822</t>
  </si>
  <si>
    <t>1904823</t>
  </si>
  <si>
    <t>1904824</t>
  </si>
  <si>
    <t>1904825</t>
  </si>
  <si>
    <t>1904826</t>
  </si>
  <si>
    <t>1904827</t>
  </si>
  <si>
    <t>1904828</t>
  </si>
  <si>
    <t>1904829</t>
  </si>
  <si>
    <t>1904830</t>
  </si>
  <si>
    <t>1904831</t>
  </si>
  <si>
    <t>1904832</t>
  </si>
  <si>
    <t>1904833</t>
  </si>
  <si>
    <t>1904834</t>
  </si>
  <si>
    <t>1904835</t>
  </si>
  <si>
    <t>1904836</t>
  </si>
  <si>
    <t>1904837</t>
  </si>
  <si>
    <t>1904838</t>
  </si>
  <si>
    <t>1904839</t>
  </si>
  <si>
    <t>1904840</t>
  </si>
  <si>
    <t>1904841</t>
  </si>
  <si>
    <t>1904842</t>
  </si>
  <si>
    <t>1904843</t>
  </si>
  <si>
    <t>1904844</t>
  </si>
  <si>
    <t>1904845</t>
  </si>
  <si>
    <t>1904846</t>
  </si>
  <si>
    <t>1904847</t>
  </si>
  <si>
    <t>1904848</t>
  </si>
  <si>
    <t>1904849</t>
  </si>
  <si>
    <t>1904850</t>
  </si>
  <si>
    <t>1904851</t>
  </si>
  <si>
    <t>1904852</t>
  </si>
  <si>
    <t>1904853</t>
  </si>
  <si>
    <t>1904854</t>
  </si>
  <si>
    <t>1904855</t>
  </si>
  <si>
    <t>1904856</t>
  </si>
  <si>
    <t>1904857</t>
  </si>
  <si>
    <t>1904858</t>
  </si>
  <si>
    <t>1904859</t>
  </si>
  <si>
    <t>1904860</t>
  </si>
  <si>
    <t>80-15</t>
  </si>
  <si>
    <t>1904861</t>
  </si>
  <si>
    <t>WHI20000217</t>
  </si>
  <si>
    <t>WHI20000217.xlsx</t>
  </si>
  <si>
    <t>Unknown</t>
  </si>
  <si>
    <t>1904862</t>
  </si>
  <si>
    <t>1904863</t>
  </si>
  <si>
    <t>1904864</t>
  </si>
  <si>
    <t>1904865</t>
  </si>
  <si>
    <t>1904866</t>
  </si>
  <si>
    <t>1904867</t>
  </si>
  <si>
    <t>1904868</t>
  </si>
  <si>
    <t>1904869</t>
  </si>
  <si>
    <t>1904870</t>
  </si>
  <si>
    <t>1904871</t>
  </si>
  <si>
    <t>1904872</t>
  </si>
  <si>
    <t>1904873</t>
  </si>
  <si>
    <t>1904874</t>
  </si>
  <si>
    <t>1904875</t>
  </si>
  <si>
    <t>1904876</t>
  </si>
  <si>
    <t>1904877</t>
  </si>
  <si>
    <t>1904878</t>
  </si>
  <si>
    <t>1904879</t>
  </si>
  <si>
    <t>1904880</t>
  </si>
  <si>
    <t>1904881</t>
  </si>
  <si>
    <t>1904882</t>
  </si>
  <si>
    <t>1904883</t>
  </si>
  <si>
    <t>1904884</t>
  </si>
  <si>
    <t>1904885</t>
  </si>
  <si>
    <t>1904886</t>
  </si>
  <si>
    <t>1904887</t>
  </si>
  <si>
    <t>1904888</t>
  </si>
  <si>
    <t>1904889</t>
  </si>
  <si>
    <t>1904890</t>
  </si>
  <si>
    <t>1904891</t>
  </si>
  <si>
    <t>1904892</t>
  </si>
  <si>
    <t>1904893</t>
  </si>
  <si>
    <t>1904894</t>
  </si>
  <si>
    <t>1904895</t>
  </si>
  <si>
    <t>1904896</t>
  </si>
  <si>
    <t>1904897</t>
  </si>
  <si>
    <t>1904898</t>
  </si>
  <si>
    <t>1904899</t>
  </si>
  <si>
    <t>1904900</t>
  </si>
  <si>
    <t>1904901</t>
  </si>
  <si>
    <t>1904902</t>
  </si>
  <si>
    <t>1904903</t>
  </si>
  <si>
    <t>1904904</t>
  </si>
  <si>
    <t>1904905</t>
  </si>
  <si>
    <t>1904906</t>
  </si>
  <si>
    <t>1904907</t>
  </si>
  <si>
    <t>1904911</t>
  </si>
  <si>
    <t>1904908</t>
  </si>
  <si>
    <t>1904909</t>
  </si>
  <si>
    <t>1904910</t>
  </si>
  <si>
    <t>1904912</t>
  </si>
  <si>
    <t>1904913</t>
  </si>
  <si>
    <t>1904914</t>
  </si>
  <si>
    <t>1904915</t>
  </si>
  <si>
    <t>1904916</t>
  </si>
  <si>
    <t>1904917</t>
  </si>
  <si>
    <t>1904918</t>
  </si>
  <si>
    <t>1904919</t>
  </si>
  <si>
    <t>1904920</t>
  </si>
  <si>
    <t>1904921</t>
  </si>
  <si>
    <t>1904922</t>
  </si>
  <si>
    <t>1904923</t>
  </si>
  <si>
    <t>1904924</t>
  </si>
  <si>
    <t>1904925</t>
  </si>
  <si>
    <t>1904926</t>
  </si>
  <si>
    <t>1904927</t>
  </si>
  <si>
    <t>1904928</t>
  </si>
  <si>
    <t>1904929</t>
  </si>
  <si>
    <t>1904930</t>
  </si>
  <si>
    <t>1904931</t>
  </si>
  <si>
    <t>1904932</t>
  </si>
  <si>
    <t>1904933</t>
  </si>
  <si>
    <t>1904934</t>
  </si>
  <si>
    <t>1904935</t>
  </si>
  <si>
    <t>1904936</t>
  </si>
  <si>
    <t>1904937</t>
  </si>
  <si>
    <t>1904938</t>
  </si>
  <si>
    <t>1904939</t>
  </si>
  <si>
    <t>1904940</t>
  </si>
  <si>
    <t>1904941</t>
  </si>
  <si>
    <t>1904942</t>
  </si>
  <si>
    <t>1904943</t>
  </si>
  <si>
    <t>1904944</t>
  </si>
  <si>
    <t>1904945</t>
  </si>
  <si>
    <t>1904946</t>
  </si>
  <si>
    <t>1904947</t>
  </si>
  <si>
    <t>1904948</t>
  </si>
  <si>
    <t>1904949</t>
  </si>
  <si>
    <t>1904950</t>
  </si>
  <si>
    <t>1904951</t>
  </si>
  <si>
    <t>1904952</t>
  </si>
  <si>
    <t>1904953</t>
  </si>
  <si>
    <t>1904954</t>
  </si>
  <si>
    <t>1904955</t>
  </si>
  <si>
    <t>1904956</t>
  </si>
  <si>
    <t>1904957</t>
  </si>
  <si>
    <t>1904958</t>
  </si>
  <si>
    <t>1904959</t>
  </si>
  <si>
    <t>1904960</t>
  </si>
  <si>
    <t>1904961</t>
  </si>
  <si>
    <t>1904962</t>
  </si>
  <si>
    <t>1904963</t>
  </si>
  <si>
    <t>1904964</t>
  </si>
  <si>
    <t>1904965</t>
  </si>
  <si>
    <t>1904966</t>
  </si>
  <si>
    <t>1904971</t>
  </si>
  <si>
    <t>1904967</t>
  </si>
  <si>
    <t>1904968</t>
  </si>
  <si>
    <t>1904969</t>
  </si>
  <si>
    <t>1904970</t>
  </si>
  <si>
    <t>1904972</t>
  </si>
  <si>
    <t>1904973</t>
  </si>
  <si>
    <t>1904974</t>
  </si>
  <si>
    <t>80-18</t>
  </si>
  <si>
    <t>1904584</t>
  </si>
  <si>
    <t>WHI20000140</t>
  </si>
  <si>
    <t>WHI20000140.xlsx</t>
  </si>
  <si>
    <t>1904585</t>
  </si>
  <si>
    <t>1904586</t>
  </si>
  <si>
    <t>1904587</t>
  </si>
  <si>
    <t>1904588</t>
  </si>
  <si>
    <t>1904589</t>
  </si>
  <si>
    <t>1904590</t>
  </si>
  <si>
    <t>1904591</t>
  </si>
  <si>
    <t>1904592</t>
  </si>
  <si>
    <t>1904593</t>
  </si>
  <si>
    <t>1904594</t>
  </si>
  <si>
    <t>1904595</t>
  </si>
  <si>
    <t>1904596</t>
  </si>
  <si>
    <t>1904597</t>
  </si>
  <si>
    <t>1904598</t>
  </si>
  <si>
    <t>1904599</t>
  </si>
  <si>
    <t>1904600</t>
  </si>
  <si>
    <t>1904601</t>
  </si>
  <si>
    <t>1904602</t>
  </si>
  <si>
    <t>1904603</t>
  </si>
  <si>
    <t>1904604</t>
  </si>
  <si>
    <t>1904605</t>
  </si>
  <si>
    <t>1904606</t>
  </si>
  <si>
    <t>1904607</t>
  </si>
  <si>
    <t>1904611</t>
  </si>
  <si>
    <t>1904612</t>
  </si>
  <si>
    <t>1904613</t>
  </si>
  <si>
    <t>1904614</t>
  </si>
  <si>
    <t>1904618</t>
  </si>
  <si>
    <t>1904619</t>
  </si>
  <si>
    <t>1904620</t>
  </si>
  <si>
    <t>1904621</t>
  </si>
  <si>
    <t>1904622</t>
  </si>
  <si>
    <t>1904623</t>
  </si>
  <si>
    <t>1904624</t>
  </si>
  <si>
    <t>1904625</t>
  </si>
  <si>
    <t>1904626</t>
  </si>
  <si>
    <t>1904627</t>
  </si>
  <si>
    <t>1904628</t>
  </si>
  <si>
    <t>1904629</t>
  </si>
  <si>
    <t>1904630</t>
  </si>
  <si>
    <t>1904631</t>
  </si>
  <si>
    <t>1904632</t>
  </si>
  <si>
    <t>1904633</t>
  </si>
  <si>
    <t>1904634</t>
  </si>
  <si>
    <t>1904635</t>
  </si>
  <si>
    <t>1904636</t>
  </si>
  <si>
    <t>1904637</t>
  </si>
  <si>
    <t>1904638</t>
  </si>
  <si>
    <t>1904639</t>
  </si>
  <si>
    <t>1904640</t>
  </si>
  <si>
    <t>1904641</t>
  </si>
  <si>
    <t>1904642</t>
  </si>
  <si>
    <t>1904643</t>
  </si>
  <si>
    <t>1904644</t>
  </si>
  <si>
    <t>1904645</t>
  </si>
  <si>
    <t>1904646</t>
  </si>
  <si>
    <t>1904647</t>
  </si>
  <si>
    <t>1904648</t>
  </si>
  <si>
    <t>1904649</t>
  </si>
  <si>
    <t>1904650</t>
  </si>
  <si>
    <t>1904651</t>
  </si>
  <si>
    <t>1904652</t>
  </si>
  <si>
    <t>1904653</t>
  </si>
  <si>
    <t>1904654</t>
  </si>
  <si>
    <t>1904655</t>
  </si>
  <si>
    <t>1904656</t>
  </si>
  <si>
    <t>1904657</t>
  </si>
  <si>
    <t>1904658</t>
  </si>
  <si>
    <t>1904659</t>
  </si>
  <si>
    <t>1904660</t>
  </si>
  <si>
    <t>1904661</t>
  </si>
  <si>
    <t>1904662</t>
  </si>
  <si>
    <t>1904663</t>
  </si>
  <si>
    <t>1904664</t>
  </si>
  <si>
    <t>1904665</t>
  </si>
  <si>
    <t>1904666</t>
  </si>
  <si>
    <t>1904667</t>
  </si>
  <si>
    <t>1904668</t>
  </si>
  <si>
    <t>1904669</t>
  </si>
  <si>
    <t>1904670</t>
  </si>
  <si>
    <t>1904671</t>
  </si>
  <si>
    <t>1904672</t>
  </si>
  <si>
    <t>1904673</t>
  </si>
  <si>
    <t>1904674</t>
  </si>
  <si>
    <t>1904675</t>
  </si>
  <si>
    <t>1904676</t>
  </si>
  <si>
    <t>1904677</t>
  </si>
  <si>
    <t>1904678</t>
  </si>
  <si>
    <t>1904679</t>
  </si>
  <si>
    <t>1904680</t>
  </si>
  <si>
    <t>1904681</t>
  </si>
  <si>
    <t>1904682</t>
  </si>
  <si>
    <t>1904683</t>
  </si>
  <si>
    <t>1904684</t>
  </si>
  <si>
    <t>1904685</t>
  </si>
  <si>
    <t>1904686</t>
  </si>
  <si>
    <t>1904687</t>
  </si>
  <si>
    <t>1904688</t>
  </si>
  <si>
    <t>1904689</t>
  </si>
  <si>
    <t>1904690</t>
  </si>
  <si>
    <t>1904691</t>
  </si>
  <si>
    <t>1904692</t>
  </si>
  <si>
    <t>1904693</t>
  </si>
  <si>
    <t>1904694</t>
  </si>
  <si>
    <t>80-20</t>
  </si>
  <si>
    <t>1894665</t>
  </si>
  <si>
    <t>WHI20000178</t>
  </si>
  <si>
    <t>WHI20000178.xlsx</t>
  </si>
  <si>
    <t>1894666</t>
  </si>
  <si>
    <t>1894667</t>
  </si>
  <si>
    <t>1894668</t>
  </si>
  <si>
    <t>1894669</t>
  </si>
  <si>
    <t>1894670</t>
  </si>
  <si>
    <t>1894671</t>
  </si>
  <si>
    <t>1894672</t>
  </si>
  <si>
    <t>1894673</t>
  </si>
  <si>
    <t>1894674</t>
  </si>
  <si>
    <t>1894675</t>
  </si>
  <si>
    <t>1894676</t>
  </si>
  <si>
    <t>1894677</t>
  </si>
  <si>
    <t>1894678</t>
  </si>
  <si>
    <t>1894679</t>
  </si>
  <si>
    <t>1894680</t>
  </si>
  <si>
    <t>1894681</t>
  </si>
  <si>
    <t>1894682</t>
  </si>
  <si>
    <t>1894683</t>
  </si>
  <si>
    <t>1894684</t>
  </si>
  <si>
    <t>1894685</t>
  </si>
  <si>
    <t>1894686</t>
  </si>
  <si>
    <t>1894687</t>
  </si>
  <si>
    <t>1894688</t>
  </si>
  <si>
    <t>1894689</t>
  </si>
  <si>
    <t>1894690</t>
  </si>
  <si>
    <t>1894691</t>
  </si>
  <si>
    <t>1894692</t>
  </si>
  <si>
    <t>1894693</t>
  </si>
  <si>
    <t>1894694</t>
  </si>
  <si>
    <t>1894695</t>
  </si>
  <si>
    <t>1894696</t>
  </si>
  <si>
    <t>1894697</t>
  </si>
  <si>
    <t>1894698</t>
  </si>
  <si>
    <t>1894699</t>
  </si>
  <si>
    <t>1894700</t>
  </si>
  <si>
    <t>1894701</t>
  </si>
  <si>
    <t>1894702</t>
  </si>
  <si>
    <t>1894703</t>
  </si>
  <si>
    <t>1894704</t>
  </si>
  <si>
    <t>1894705</t>
  </si>
  <si>
    <t>1894706</t>
  </si>
  <si>
    <t>1894707</t>
  </si>
  <si>
    <t>1894708</t>
  </si>
  <si>
    <t>1894709</t>
  </si>
  <si>
    <t>1894710</t>
  </si>
  <si>
    <t>1894711</t>
  </si>
  <si>
    <t>1894712</t>
  </si>
  <si>
    <t>1894713</t>
  </si>
  <si>
    <t>1894714</t>
  </si>
  <si>
    <t>1894715</t>
  </si>
  <si>
    <t>1894716</t>
  </si>
  <si>
    <t>1894717</t>
  </si>
  <si>
    <t>1894718</t>
  </si>
  <si>
    <t>1894719</t>
  </si>
  <si>
    <t>1894720</t>
  </si>
  <si>
    <t>1894721</t>
  </si>
  <si>
    <t>1894722</t>
  </si>
  <si>
    <t>1894723</t>
  </si>
  <si>
    <t>1894724</t>
  </si>
  <si>
    <t>1894725</t>
  </si>
  <si>
    <t>1894726</t>
  </si>
  <si>
    <t>1894727</t>
  </si>
  <si>
    <t>1894728</t>
  </si>
  <si>
    <t>1894729</t>
  </si>
  <si>
    <t>1894730</t>
  </si>
  <si>
    <t>1894731</t>
  </si>
  <si>
    <t>1894732</t>
  </si>
  <si>
    <t>1894733</t>
  </si>
  <si>
    <t>1894734</t>
  </si>
  <si>
    <t>1894735</t>
  </si>
  <si>
    <t>80-22</t>
  </si>
  <si>
    <t>1810657</t>
  </si>
  <si>
    <t>WHI20000207</t>
  </si>
  <si>
    <t>WHI20000207.xlsx</t>
  </si>
  <si>
    <t>1810658</t>
  </si>
  <si>
    <t>1810659</t>
  </si>
  <si>
    <t>1810660</t>
  </si>
  <si>
    <t>1810661</t>
  </si>
  <si>
    <t>1810662</t>
  </si>
  <si>
    <t>1810663</t>
  </si>
  <si>
    <t>1810664</t>
  </si>
  <si>
    <t>1810665</t>
  </si>
  <si>
    <t>1810666</t>
  </si>
  <si>
    <t>1810667</t>
  </si>
  <si>
    <t>1810668</t>
  </si>
  <si>
    <t>1810669</t>
  </si>
  <si>
    <t>1810670</t>
  </si>
  <si>
    <t>1810671</t>
  </si>
  <si>
    <t>1810672</t>
  </si>
  <si>
    <t>1810673</t>
  </si>
  <si>
    <t>80-25</t>
  </si>
  <si>
    <t>1904501</t>
  </si>
  <si>
    <t>WHI20000139</t>
  </si>
  <si>
    <t>WHI20000139_1.xlsx</t>
  </si>
  <si>
    <t>1904502</t>
  </si>
  <si>
    <t>1904503</t>
  </si>
  <si>
    <t>1904504</t>
  </si>
  <si>
    <t>1904505</t>
  </si>
  <si>
    <t>1904506</t>
  </si>
  <si>
    <t>1904507</t>
  </si>
  <si>
    <t>1904508</t>
  </si>
  <si>
    <t>1904509</t>
  </si>
  <si>
    <t>1904510</t>
  </si>
  <si>
    <t>1904511</t>
  </si>
  <si>
    <t>1904512</t>
  </si>
  <si>
    <t>1904513</t>
  </si>
  <si>
    <t>1904514</t>
  </si>
  <si>
    <t>1904515</t>
  </si>
  <si>
    <t>1904516</t>
  </si>
  <si>
    <t>1904517</t>
  </si>
  <si>
    <t>1904518</t>
  </si>
  <si>
    <t>1904519</t>
  </si>
  <si>
    <t>1904520</t>
  </si>
  <si>
    <t>1904521</t>
  </si>
  <si>
    <t>1904522</t>
  </si>
  <si>
    <t>1904523</t>
  </si>
  <si>
    <t>1904524</t>
  </si>
  <si>
    <t>1904525</t>
  </si>
  <si>
    <t>1904526</t>
  </si>
  <si>
    <t>1904527</t>
  </si>
  <si>
    <t>1904528</t>
  </si>
  <si>
    <t>1904529</t>
  </si>
  <si>
    <t>1904530</t>
  </si>
  <si>
    <t>1904531</t>
  </si>
  <si>
    <t>1904532</t>
  </si>
  <si>
    <t>1904533</t>
  </si>
  <si>
    <t>1904534</t>
  </si>
  <si>
    <t>1904535</t>
  </si>
  <si>
    <t>1904536</t>
  </si>
  <si>
    <t>1904537</t>
  </si>
  <si>
    <t>1904538</t>
  </si>
  <si>
    <t>1904539</t>
  </si>
  <si>
    <t>1904540</t>
  </si>
  <si>
    <t>1904541</t>
  </si>
  <si>
    <t>1904542</t>
  </si>
  <si>
    <t>1904543</t>
  </si>
  <si>
    <t>1904544</t>
  </si>
  <si>
    <t>1904545</t>
  </si>
  <si>
    <t>1904546</t>
  </si>
  <si>
    <t>1904547</t>
  </si>
  <si>
    <t>1904548</t>
  </si>
  <si>
    <t>1904549</t>
  </si>
  <si>
    <t>1904550</t>
  </si>
  <si>
    <t>1904551</t>
  </si>
  <si>
    <t>1904552</t>
  </si>
  <si>
    <t>1904553</t>
  </si>
  <si>
    <t>1904554</t>
  </si>
  <si>
    <t>1904555</t>
  </si>
  <si>
    <t>1904556</t>
  </si>
  <si>
    <t>1904557</t>
  </si>
  <si>
    <t>1904558</t>
  </si>
  <si>
    <t>1904559</t>
  </si>
  <si>
    <t>1904560</t>
  </si>
  <si>
    <t>1904561</t>
  </si>
  <si>
    <t>1904562</t>
  </si>
  <si>
    <t>1904563</t>
  </si>
  <si>
    <t>1904564</t>
  </si>
  <si>
    <t>1904565</t>
  </si>
  <si>
    <t>1904566</t>
  </si>
  <si>
    <t>1904567</t>
  </si>
  <si>
    <t>1904568</t>
  </si>
  <si>
    <t>1904569</t>
  </si>
  <si>
    <t>1904570</t>
  </si>
  <si>
    <t>1904571</t>
  </si>
  <si>
    <t>1904572</t>
  </si>
  <si>
    <t>1904573</t>
  </si>
  <si>
    <t>1904574</t>
  </si>
  <si>
    <t>1904575</t>
  </si>
  <si>
    <t>1904576</t>
  </si>
  <si>
    <t>1904577</t>
  </si>
  <si>
    <t>Library</t>
  </si>
  <si>
    <t>Version</t>
  </si>
  <si>
    <t>MineralName1</t>
  </si>
  <si>
    <t>StarRating1</t>
  </si>
  <si>
    <t>MineralName2</t>
  </si>
  <si>
    <t>StarRating2</t>
  </si>
  <si>
    <t>MineralName3</t>
  </si>
  <si>
    <t>StarRating3</t>
  </si>
  <si>
    <t>MineralName4</t>
  </si>
  <si>
    <t>StarRating4</t>
  </si>
  <si>
    <t>MineralName5</t>
  </si>
  <si>
    <t>StarRating5</t>
  </si>
  <si>
    <t>MineralName6</t>
  </si>
  <si>
    <t>StarRating6</t>
  </si>
  <si>
    <t>MineralName7</t>
  </si>
  <si>
    <t>StarRating7</t>
  </si>
  <si>
    <t>AlFeMg</t>
  </si>
  <si>
    <t>AlOH</t>
  </si>
  <si>
    <t>CSM</t>
  </si>
  <si>
    <t>Fe3i</t>
  </si>
  <si>
    <t>Fe3t</t>
  </si>
  <si>
    <t>FeOH</t>
  </si>
  <si>
    <t>ISM</t>
  </si>
  <si>
    <t>Kx</t>
  </si>
  <si>
    <t>MgOH</t>
  </si>
  <si>
    <t>Note</t>
  </si>
  <si>
    <t>Created by</t>
  </si>
  <si>
    <t>SpectrumFile</t>
  </si>
  <si>
    <t>Sample #</t>
  </si>
  <si>
    <t>DH</t>
  </si>
  <si>
    <t>Depth_ft</t>
  </si>
  <si>
    <t>Depth_m</t>
  </si>
  <si>
    <t>Quality</t>
  </si>
  <si>
    <t>Rock code</t>
  </si>
  <si>
    <t>Description</t>
  </si>
  <si>
    <t>Date</t>
  </si>
  <si>
    <t>Ft</t>
  </si>
  <si>
    <t>Row Labels</t>
  </si>
  <si>
    <t>Beidellite</t>
  </si>
  <si>
    <t>Chabazite</t>
  </si>
  <si>
    <t>Clinoptilolite</t>
  </si>
  <si>
    <t>Ferrihydrite</t>
  </si>
  <si>
    <t>Gmelinite-Na</t>
  </si>
  <si>
    <t>Goethite</t>
  </si>
  <si>
    <t>Halloysite</t>
  </si>
  <si>
    <t>Hematite</t>
  </si>
  <si>
    <t>Hornblende</t>
  </si>
  <si>
    <t>Illite/Smectite</t>
  </si>
  <si>
    <t>K-illite</t>
  </si>
  <si>
    <t>Mg-illite</t>
  </si>
  <si>
    <t>Montmorillonite</t>
  </si>
  <si>
    <t>No match found</t>
  </si>
  <si>
    <t>Rectorite</t>
  </si>
  <si>
    <t>Stilpnomelane</t>
  </si>
  <si>
    <t>Vermiculite</t>
  </si>
  <si>
    <t>Grand Total</t>
  </si>
  <si>
    <t>Average of Cu_Best_pct</t>
  </si>
  <si>
    <t>Sample2</t>
  </si>
  <si>
    <t>c:\Users\Public\Halo\Exports\DH80-18\30184_Stu Prospect 2020_HaloStandard-Default1-S_30184_0081.ASD</t>
  </si>
  <si>
    <t>30184_Stu Prospect 2020_HaloStandard-Default1-S_30184_0081.ASD</t>
  </si>
  <si>
    <t>semi competent</t>
  </si>
  <si>
    <t>KFG</t>
  </si>
  <si>
    <t>clay alteration, moderate foliation</t>
  </si>
  <si>
    <t>HaloStandard</t>
  </si>
  <si>
    <t>VNIR - No match</t>
  </si>
  <si>
    <t>P.G.</t>
  </si>
  <si>
    <t>c:\Users\Public\Halo\Exports\DH80-15\30184_Stu Prospect 2020_HaloStandard-Default1-S_30184_0256.ASD</t>
  </si>
  <si>
    <t>30184_Stu Prospect 2020_HaloStandard-Default1-S_30184_0256.ASD</t>
  </si>
  <si>
    <t>compotent</t>
  </si>
  <si>
    <t>strong foliation</t>
  </si>
  <si>
    <t>Biotite</t>
  </si>
  <si>
    <t>c:\Users\Public\Halo\Exports\DH80-15\30184_Stu Prospect 2020_HaloStandard-Default1-S_30184_0251.ASD</t>
  </si>
  <si>
    <t>30184_Stu Prospect 2020_HaloStandard-Default1-S_30184_0251.ASD</t>
  </si>
  <si>
    <t>fractured</t>
  </si>
  <si>
    <t>K altered</t>
  </si>
  <si>
    <t>c:\Users\Public\Halo\Exports\DH80-08\30184_Stu Prospect 2020_HaloStandard-Default1-S_30184_0345.ASD</t>
  </si>
  <si>
    <t>30184_Stu Prospect 2020_HaloStandard-Default1-S_30184_0345.ASD</t>
  </si>
  <si>
    <t xml:space="preserve"> 80-08</t>
  </si>
  <si>
    <t>fresh</t>
  </si>
  <si>
    <t>c:\Users\Public\Halo\Exports\DH80-08\30184_Stu Prospect 2020_HaloStandard-Default1-S_30184_0347.ASD</t>
  </si>
  <si>
    <t>30184_Stu Prospect 2020_HaloStandard-Default1-S_30184_0347.ASD</t>
  </si>
  <si>
    <t>clay, patchy KSP</t>
  </si>
  <si>
    <t>Muscovite</t>
  </si>
  <si>
    <t>c:\Users\Public\Halo\Exports\DH80-15\30184_Stu Prospect 2020_HaloStandard-Default1-S_30184_0232.ASD</t>
  </si>
  <si>
    <t>30184_Stu Prospect 2020_HaloStandard-Default1-S_30184_0232.ASD</t>
  </si>
  <si>
    <t>FeOx clay</t>
  </si>
  <si>
    <t>c:\Users\Public\Halo\Exports\DH80-15\30184_Stu Prospect 2020_HaloStandard-Default1-S_30184_0231.ASD</t>
  </si>
  <si>
    <t>30184_Stu Prospect 2020_HaloStandard-Default1-S_30184_0231.ASD</t>
  </si>
  <si>
    <t>c:\Users\Public\Halo\Exports\DH80-15\30184_Stu Prospect 2020_HaloStandard-Default1-S_30184_0224.ASD</t>
  </si>
  <si>
    <t>30184_Stu Prospect 2020_HaloStandard-Default1-S_30184_0224.ASD</t>
  </si>
  <si>
    <t>c:\Users\Public\Halo\Exports\DH80-15\30184_Stu Prospect 2020_HaloStandard-Default1-S_30184_0218.ASD</t>
  </si>
  <si>
    <t>30184_Stu Prospect 2020_HaloStandard-Default1-S_30184_0218.ASD</t>
  </si>
  <si>
    <t>FeOx</t>
  </si>
  <si>
    <t>c:\Users\Public\Halo\Exports\DH80-15\30184_Stu Prospect 2020_HaloStandard-Default1-S_30184_0217.ASD</t>
  </si>
  <si>
    <t>30184_Stu Prospect 2020_HaloStandard-Default1-S_30184_0217.ASD</t>
  </si>
  <si>
    <t>Dioptase</t>
  </si>
  <si>
    <t>c:\Users\Public\Halo\Exports\DH80-15\30184_Stu Prospect 2020_HaloStandard-Default1-S_30184_0215.ASD</t>
  </si>
  <si>
    <t>30184_Stu Prospect 2020_HaloStandard-Default1-S_30184_0215.ASD</t>
  </si>
  <si>
    <t>clay altered</t>
  </si>
  <si>
    <t>Dickite</t>
  </si>
  <si>
    <t>c:\Users\Public\Halo\Exports\DH80-15\30184_Stu Prospect 2020_HaloStandard-Default1-S_30184_0207.ASD</t>
  </si>
  <si>
    <t>30184_Stu Prospect 2020_HaloStandard-Default1-S_30184_0207.ASD</t>
  </si>
  <si>
    <t>c:\Users\Public\Halo\Exports\DH80-12\30184_Stu Prospect 2020_HaloStandard-Default1-S_30184_0293.ASD</t>
  </si>
  <si>
    <t>30184_Stu Prospect 2020_HaloStandard-Default1-S_30184_0293.ASD</t>
  </si>
  <si>
    <t xml:space="preserve"> 80-12</t>
  </si>
  <si>
    <t>ASMZ</t>
  </si>
  <si>
    <t>clay rich</t>
  </si>
  <si>
    <t>c:\Users\Public\Halo\Exports\DH80-08\30184_Stu Prospect 2020_HaloStandard-Default1-S_30184_0355.ASD</t>
  </si>
  <si>
    <t>30184_Stu Prospect 2020_HaloStandard-Default1-S_30184_0355.ASD</t>
  </si>
  <si>
    <t>c:\Users\Public\Halo\Exports\DH80-08\30184_Stu Prospect 2020_HaloStandard-Default1-S_30184_0356.ASD</t>
  </si>
  <si>
    <t>30184_Stu Prospect 2020_HaloStandard-Default1-S_30184_0356.ASD</t>
  </si>
  <si>
    <t>c:\Users\Public\Halo\Exports\DH80-08\30184_Stu Prospect 2020_HaloStandard-Default1-S_30184_0357.ASD</t>
  </si>
  <si>
    <t>30184_Stu Prospect 2020_HaloStandard-Default1-S_30184_0357.ASD</t>
  </si>
  <si>
    <t>c:\Users\Public\Halo\Exports\DH80-08\30184_Stu Prospect 2020_HaloStandard-Default1-S_30184_0358.ASD</t>
  </si>
  <si>
    <t>30184_Stu Prospect 2020_HaloStandard-Default1-S_30184_0358.ASD</t>
  </si>
  <si>
    <t>weak folation to none</t>
  </si>
  <si>
    <t>c:\Users\Public\Halo\Exports\DH80-08\30184_Stu Prospect 2020_HaloStandard-Default1-S_30184_0359.ASD</t>
  </si>
  <si>
    <t>30184_Stu Prospect 2020_HaloStandard-Default1-S_30184_0359.ASD</t>
  </si>
  <si>
    <t>clay alteration</t>
  </si>
  <si>
    <t>c:\Users\Public\Halo\Exports\DH80-08\30184_Stu Prospect 2020_HaloStandard-Default1-S_30184_0360.ASD</t>
  </si>
  <si>
    <t>30184_Stu Prospect 2020_HaloStandard-Default1-S_30184_0360.ASD</t>
  </si>
  <si>
    <t>Calcite</t>
  </si>
  <si>
    <t>c:\Users\Public\Halo\Exports\DH80-09\30184_Stu Prospect 2020_HaloStandard-Default1-S_30184_0138.ASD</t>
  </si>
  <si>
    <t>30184_Stu Prospect 2020_HaloStandard-Default1-S_30184_0138.ASD</t>
  </si>
  <si>
    <t>chlorite altered</t>
  </si>
  <si>
    <t>c:\Users\Public\Halo\Exports\DH80-09\30184_Stu Prospect 2020_HaloStandard-Default1-S_30184_0136.ASD</t>
  </si>
  <si>
    <t>30184_Stu Prospect 2020_HaloStandard-Default1-S_30184_0136.ASD</t>
  </si>
  <si>
    <t>c:\Users\Public\Halo\Exports\DH80-09\30184_Stu Prospect 2020_HaloStandard-Default1-S_30184_0135.ASD</t>
  </si>
  <si>
    <t>30184_Stu Prospect 2020_HaloStandard-Default1-S_30184_0135.ASD</t>
  </si>
  <si>
    <t>Phengite</t>
  </si>
  <si>
    <t>c:\Users\Public\Halo\Exports\DH80-09\30184_Stu Prospect 2020_HaloStandard-Default1-S_30184_0134.ASD</t>
  </si>
  <si>
    <t>30184_Stu Prospect 2020_HaloStandard-Default1-S_30184_0134.ASD</t>
  </si>
  <si>
    <t>c:\Users\Public\Halo\Exports\DH80-09\30184_Stu Prospect 2020_HaloStandard-Default1-S_30184_0127.ASD</t>
  </si>
  <si>
    <t>30184_Stu Prospect 2020_HaloStandard-Default1-S_30184_0127.ASD</t>
  </si>
  <si>
    <t>MS altered with ccp</t>
  </si>
  <si>
    <t>c:\Users\Public\Halo\Exports\DH80-09\30184_Stu Prospect 2020_HaloStandard-Default1-S_30184_0124.ASD</t>
  </si>
  <si>
    <t>30184_Stu Prospect 2020_HaloStandard-Default1-S_30184_0124.ASD</t>
  </si>
  <si>
    <t>strongly foliated</t>
  </si>
  <si>
    <t>c:\Users\Public\Halo\Exports\DH80-08\30184_Stu Prospect 2020_HaloStandard-Default1-S_30184_0371.ASD</t>
  </si>
  <si>
    <t>30184_Stu Prospect 2020_HaloStandard-Default1-S_30184_0371.ASD</t>
  </si>
  <si>
    <t>KSP on fracs</t>
  </si>
  <si>
    <t>Epidote</t>
  </si>
  <si>
    <t>Min of Cu_Best_pct</t>
  </si>
  <si>
    <t>Max of Cu_Best_pct</t>
  </si>
  <si>
    <t>Average of Au_Best_ppm</t>
  </si>
  <si>
    <t>Min of Au_Best_ppm2</t>
  </si>
  <si>
    <t>Max of Au_Best_ppm</t>
  </si>
  <si>
    <t>c:\Users\Public\Halo\Exports\DH80-25\30184_Stu Prospect 2020_HaloStandard-Default1-S_30184_0049.ASD</t>
  </si>
  <si>
    <t>competent</t>
  </si>
  <si>
    <t>chlorite + potassic</t>
  </si>
  <si>
    <t>c:\Users\Public\Halo\Exports\DH80-25\30184_Stu Prospect 2020_HaloStandard-Default1-S_30184_0015.ASD</t>
  </si>
  <si>
    <t>potassic</t>
  </si>
  <si>
    <t>c:\Users\Public\Halo\Exports\DH80-22\30184_Stu Prospect 2020_HaloStandard-Default1-S_30184_0398.ASD</t>
  </si>
  <si>
    <t>30184_Stu Prospect 2020_HaloStandard-Default1-S_30184_0398.ASD</t>
  </si>
  <si>
    <t>prototypical</t>
  </si>
  <si>
    <t>Clinozoisite</t>
  </si>
  <si>
    <t>c:\Users\Public\Halo\Exports\DH80-15\30184_Stu Prospect 2020_HaloStandard-Default1-S_30184_0245.ASD</t>
  </si>
  <si>
    <t>30184_Stu Prospect 2020_HaloStandard-Default1-S_30184_0245.ASD</t>
  </si>
  <si>
    <t>rubble</t>
  </si>
  <si>
    <t>c:\Users\Public\Halo\Exports\DH80-13\30184_Stu Prospect 2020_HaloStandard-Default1-S_30184_0177.ASD</t>
  </si>
  <si>
    <t>30184_Stu Prospect 2020_HaloStandard-Default1-S_30184_0177.ASD</t>
  </si>
  <si>
    <t>chlorite epidote altered</t>
  </si>
  <si>
    <t>FeMgChlorite</t>
  </si>
  <si>
    <t>c:\Users\Public\Halo\Exports\DH80-13\30184_Stu Prospect 2020_HaloStandard-Default1-S_30184_0175.ASD</t>
  </si>
  <si>
    <t>30184_Stu Prospect 2020_HaloStandard-Default1-S_30184_0175.ASD</t>
  </si>
  <si>
    <t>c:\Users\Public\Halo\Exports\DH80-13\30184_Stu Prospect 2020_HaloStandard-Default1-S_30184_0168.ASD</t>
  </si>
  <si>
    <t>30184_Stu Prospect 2020_HaloStandard-Default1-S_30184_0168.ASD</t>
  </si>
  <si>
    <t>c:\Users\Public\Halo\Exports\DH80-13\30184_Stu Prospect 2020_HaloStandard-Default1-S_30184_0167.ASD</t>
  </si>
  <si>
    <t>30184_Stu Prospect 2020_HaloStandard-Default1-S_30184_0167.ASD</t>
  </si>
  <si>
    <t>c:\Users\Public\Halo\Exports\DH80-08\30184_Stu Prospect 2020_HaloStandard-Default1-S_30184_0373.ASD</t>
  </si>
  <si>
    <t>30184_Stu Prospect 2020_HaloStandard-Default1-S_30184_0373.ASD</t>
  </si>
  <si>
    <t>foliated, chlorite</t>
  </si>
  <si>
    <t>KaolinitePX</t>
  </si>
  <si>
    <t>INV</t>
  </si>
  <si>
    <t>c:\Users\Public\Halo\Exports\DH80-08\30184_Stu Prospect 2020_HaloStandard-Default1-S_30184_0354.ASD</t>
  </si>
  <si>
    <t>30184_Stu Prospect 2020_HaloStandard-Default1-S_30184_0354.ASD</t>
  </si>
  <si>
    <t>mod foliation</t>
  </si>
  <si>
    <t>c:\Users\Public\Halo\Exports\DH80-22\30184_Stu Prospect 2020_HaloStandard-Default1-S_30184_0428.ASD</t>
  </si>
  <si>
    <t>30184_Stu Prospect 2020_HaloStandard-Default1-S_30184_0428.ASD</t>
  </si>
  <si>
    <t>hem/FeOx pervasive</t>
  </si>
  <si>
    <t>c:\Users\Public\Halo\Exports\DH80-18\30184_Stu Prospect 2020_HaloStandard-Default1-S_30184_0071.ASD</t>
  </si>
  <si>
    <t>30184_Stu Prospect 2020_HaloStandard-Default1-S_30184_0071.ASD</t>
  </si>
  <si>
    <t>Iron Saponite</t>
  </si>
  <si>
    <t>Count of Cu_Best_pct</t>
  </si>
  <si>
    <t>Count of Au_Best_ppm</t>
  </si>
  <si>
    <t>(blank)</t>
  </si>
  <si>
    <t>Count of MineralName1</t>
  </si>
  <si>
    <t>Cu grade</t>
  </si>
  <si>
    <t>Mineral</t>
  </si>
  <si>
    <t>Count of Cu grade</t>
  </si>
  <si>
    <t>c:\Users\Public\Halo\Exports\DH80-25\30184_Stu Prospect 2020_HaloStandard-Default1-S_30184_0058.ASD</t>
  </si>
  <si>
    <t>fine grained</t>
  </si>
  <si>
    <t>c:\Users\Public\Halo\Exports\DH80-25\30184_Stu Prospect 2020_HaloStandard-Default1-S_30184_0048.ASD</t>
  </si>
  <si>
    <t>c:\Users\Public\Halo\Exports\DH80-25\30184_Stu Prospect 2020_HaloStandard-Default1-S_30184_0028.ASD</t>
  </si>
  <si>
    <t>Palygorskite</t>
  </si>
  <si>
    <t>c:\Users\Public\Halo\Exports\DH80-25\30184_Stu Prospect 2020_HaloStandard-Default1-S_30184_0027.ASD</t>
  </si>
  <si>
    <t>crumbly</t>
  </si>
  <si>
    <t>fine grained, potassic</t>
  </si>
  <si>
    <t>c:\Users\Public\Halo\Exports\DH80-25\30184_Stu Prospect 2020_HaloStandard-Default1-S_30184_0026.ASD</t>
  </si>
  <si>
    <t>c:\Users\Public\Halo\Exports\DH80-25\30184_Stu Prospect 2020_HaloStandard-Default1-S_30184_0022.ASD</t>
  </si>
  <si>
    <t>c:\Users\Public\Halo\Exports\DH80-25\30184_Stu Prospect 2020_HaloStandard-Default1-S_30184_0020.ASD</t>
  </si>
  <si>
    <t>chlorite</t>
  </si>
  <si>
    <t>c:\Users\Public\Halo\Exports\DH80-25\30184_Stu Prospect 2020_HaloStandard-Default1-S_30184_0019.ASD</t>
  </si>
  <si>
    <t>c:\Users\Public\Halo\Exports\DH80-25\30184_Stu Prospect 2020_HaloStandard-Default1-S_30184_0018.ASD</t>
  </si>
  <si>
    <t>c:\Users\Public\Halo\Exports\DH80-25\30184_Stu Prospect 2020_HaloStandard-Default1-S_30184_0013.ASD</t>
  </si>
  <si>
    <t>c:\Users\Public\Halo\Exports\DH80-22\30184_Stu Prospect 2020_HaloStandard-Default1-S_30184_0441.ASD</t>
  </si>
  <si>
    <t>30184_Stu Prospect 2020_HaloStandard-Default1-S_30184_0441.ASD</t>
  </si>
  <si>
    <t>Clay/K + hem</t>
  </si>
  <si>
    <t>c:\Users\Public\Halo\Exports\DH80-22\30184_Stu Prospect 2020_HaloStandard-Default1-S_30184_0439.ASD</t>
  </si>
  <si>
    <t>30184_Stu Prospect 2020_HaloStandard-Default1-S_30184_0439.ASD</t>
  </si>
  <si>
    <t>Clay/K</t>
  </si>
  <si>
    <t>c:\Users\Public\Halo\Exports\DH80-22\30184_Stu Prospect 2020_HaloStandard-Default1-S_30184_0438.ASD</t>
  </si>
  <si>
    <t>30184_Stu Prospect 2020_HaloStandard-Default1-S_30184_0438.ASD</t>
  </si>
  <si>
    <t>c:\Users\Public\Halo\Exports\DH80-22\30184_Stu Prospect 2020_HaloStandard-Default1-S_30184_0437.ASD</t>
  </si>
  <si>
    <t>30184_Stu Prospect 2020_HaloStandard-Default1-S_30184_0437.ASD</t>
  </si>
  <si>
    <t>c:\Users\Public\Halo\Exports\DH80-22\30184_Stu Prospect 2020_HaloStandard-Default1-S_30184_0436.ASD</t>
  </si>
  <si>
    <t>30184_Stu Prospect 2020_HaloStandard-Default1-S_30184_0436.ASD</t>
  </si>
  <si>
    <t>c:\Users\Public\Halo\Exports\DH80-20\30184_Stu Prospect 2020_HaloStandard-Default1-S_30184_0338.ASD</t>
  </si>
  <si>
    <t>30184_Stu Prospect 2020_HaloStandard-Default1-S_30184_0338.ASD</t>
  </si>
  <si>
    <t>phenos to clay</t>
  </si>
  <si>
    <t>c:\Users\Public\Halo\Exports\DH80-20\30184_Stu Prospect 2020_HaloStandard-Default1-S_30184_0332.ASD</t>
  </si>
  <si>
    <t>30184_Stu Prospect 2020_HaloStandard-Default1-S_30184_0332.ASD</t>
  </si>
  <si>
    <t>completely obliterated</t>
  </si>
  <si>
    <t>c:\Users\Public\Halo\Exports\DH80-20\30184_Stu Prospect 2020_HaloStandard-Default1-S_30184_0331.ASD</t>
  </si>
  <si>
    <t>30184_Stu Prospect 2020_HaloStandard-Default1-S_30184_0331.ASD</t>
  </si>
  <si>
    <t>PEG</t>
  </si>
  <si>
    <t>Pb+S+Ag from XRF</t>
  </si>
  <si>
    <t>c:\Users\Public\Halo\Exports\DH80-20\30184_Stu Prospect 2020_HaloStandard-Default1-S_30184_0330.ASD</t>
  </si>
  <si>
    <t>30184_Stu Prospect 2020_HaloStandard-Default1-S_30184_0330.ASD</t>
  </si>
  <si>
    <t>ASMZ +FLT + GG</t>
  </si>
  <si>
    <t>c:\Users\Public\Halo\Exports\DH80-20\30184_Stu Prospect 2020_HaloStandard-Default1-S_30184_0329.ASD</t>
  </si>
  <si>
    <t>30184_Stu Prospect 2020_HaloStandard-Default1-S_30184_0329.ASD</t>
  </si>
  <si>
    <t>ASMZ + KFG +/- PEGs</t>
  </si>
  <si>
    <t>c:\Users\Public\Halo\Exports\DH80-20\30184_Stu Prospect 2020_HaloStandard-Default1-S_30184_0328.ASD</t>
  </si>
  <si>
    <t>30184_Stu Prospect 2020_HaloStandard-Default1-S_30184_0328.ASD</t>
  </si>
  <si>
    <t>MGR</t>
  </si>
  <si>
    <t>K fracs</t>
  </si>
  <si>
    <t>c:\Users\Public\Halo\Exports\DH80-20\30184_Stu Prospect 2020_HaloStandard-Default1-S_30184_0321.ASD</t>
  </si>
  <si>
    <t>30184_Stu Prospect 2020_HaloStandard-Default1-S_30184_0321.ASD</t>
  </si>
  <si>
    <t>clay zone</t>
  </si>
  <si>
    <t>clay alteration zone</t>
  </si>
  <si>
    <t>Paragonite</t>
  </si>
  <si>
    <t>c:\Users\Public\Halo\Exports\DH80-20\30184_Stu Prospect 2020_HaloStandard-Default1-S_30184_0320.ASD</t>
  </si>
  <si>
    <t>30184_Stu Prospect 2020_HaloStandard-Default1-S_30184_0320.ASD</t>
  </si>
  <si>
    <t>c:\Users\Public\Halo\Exports\DH80-20\30184_Stu Prospect 2020_HaloStandard-Default1-S_30184_0319.ASD</t>
  </si>
  <si>
    <t>30184_Stu Prospect 2020_HaloStandard-Default1-S_30184_0319.ASD</t>
  </si>
  <si>
    <t>c:\Users\Public\Halo\Exports\DH80-20\30184_Stu Prospect 2020_HaloStandard-Default1-S_30184_0318.ASD</t>
  </si>
  <si>
    <t>30184_Stu Prospect 2020_HaloStandard-Default1-S_30184_0318.ASD</t>
  </si>
  <si>
    <t>c:\Users\Public\Halo\Exports\DH80-20\30184_Stu Prospect 2020_HaloStandard-Default1-S_30184_0312.ASD</t>
  </si>
  <si>
    <t>30184_Stu Prospect 2020_HaloStandard-Default1-S_30184_0312.ASD</t>
  </si>
  <si>
    <t xml:space="preserve">fault </t>
  </si>
  <si>
    <t>K and clay fault material</t>
  </si>
  <si>
    <t>Ankerite</t>
  </si>
  <si>
    <t>c:\Users\Public\Halo\Exports\DH80-08\30184_Stu Prospect 2020_HaloStandard-Default1-S_30184_0370.ASD</t>
  </si>
  <si>
    <t>30184_Stu Prospect 2020_HaloStandard-Default1-S_30184_0370.ASD</t>
  </si>
  <si>
    <t>crumbled version of above?</t>
  </si>
  <si>
    <t>c:\Users\Public\Halo\Exports\DH80-20\30184_Stu Prospect 2020_HaloStandard-Default1-S_30184_0310.ASD</t>
  </si>
  <si>
    <t>30184_Stu Prospect 2020_HaloStandard-Default1-S_30184_0310.ASD</t>
  </si>
  <si>
    <t>c:\Users\Public\Halo\Exports\DH80-18\30184_Stu Prospect 2020_HaloStandard-Default1-S_30184_0098.ASD</t>
  </si>
  <si>
    <t>30184_Stu Prospect 2020_HaloStandard-Default1-S_30184_0098.ASD</t>
  </si>
  <si>
    <t>c:\Users\Public\Halo\Exports\DH80-18\30184_Stu Prospect 2020_HaloStandard-Default1-S_30184_0092.ASD</t>
  </si>
  <si>
    <t>30184_Stu Prospect 2020_HaloStandard-Default1-S_30184_0092.ASD</t>
  </si>
  <si>
    <t>MS</t>
  </si>
  <si>
    <t>c:\Users\Public\Halo\Exports\DH80-18\30184_Stu Prospect 2020_HaloStandard-Default1-S_30184_0089.ASD</t>
  </si>
  <si>
    <t>30184_Stu Prospect 2020_HaloStandard-Default1-S_30184_0089.ASD</t>
  </si>
  <si>
    <t>clay altered KFG</t>
  </si>
  <si>
    <t>c:\Users\Public\Halo\Exports\DH80-18\30184_Stu Prospect 2020_HaloStandard-Default1-S_30184_0086.ASD</t>
  </si>
  <si>
    <t>30184_Stu Prospect 2020_HaloStandard-Default1-S_30184_0086.ASD</t>
  </si>
  <si>
    <t>clay altered KFG? + MS (difficult to read)</t>
  </si>
  <si>
    <t>c:\Users\Public\Halo\Exports\DH80-18\30184_Stu Prospect 2020_HaloStandard-Default1-S_30184_0078.ASD</t>
  </si>
  <si>
    <t>30184_Stu Prospect 2020_HaloStandard-Default1-S_30184_0078.ASD</t>
  </si>
  <si>
    <t>c:\Users\Public\Halo\Exports\DH80-18\30184_Stu Prospect 2020_HaloStandard-Default1-S_30184_0067.ASD</t>
  </si>
  <si>
    <t>30184_Stu Prospect 2020_HaloStandard-Default1-S_30184_0067.ASD</t>
  </si>
  <si>
    <t>clay+potassic+FeO</t>
  </si>
  <si>
    <t>c:\Users\Public\Halo\Exports\DH80-15\30184_Stu Prospect 2020_HaloStandard-Default1-S_30184_0254.ASD</t>
  </si>
  <si>
    <t>30184_Stu Prospect 2020_HaloStandard-Default1-S_30184_0254.ASD</t>
  </si>
  <si>
    <t>KaoliniteWX</t>
  </si>
  <si>
    <t>c:\Users\Public\Halo\Exports\DH80-15\30184_Stu Prospect 2020_HaloStandard-Default1-S_30184_0253.ASD</t>
  </si>
  <si>
    <t>30184_Stu Prospect 2020_HaloStandard-Default1-S_30184_0253.ASD</t>
  </si>
  <si>
    <t>c:\Users\Public\Halo\Exports\DH80-15\30184_Stu Prospect 2020_HaloStandard-Default1-S_30184_0252.ASD</t>
  </si>
  <si>
    <t>30184_Stu Prospect 2020_HaloStandard-Default1-S_30184_0252.ASD</t>
  </si>
  <si>
    <t>c:\Users\Public\Halo\Exports\DH80-15\30184_Stu Prospect 2020_HaloStandard-Default1-S_30184_0249.ASD</t>
  </si>
  <si>
    <t>30184_Stu Prospect 2020_HaloStandard-Default1-S_30184_0249.ASD</t>
  </si>
  <si>
    <t>c:\Users\Public\Halo\Exports\DH80-15\30184_Stu Prospect 2020_HaloStandard-Default1-S_30184_0247.ASD</t>
  </si>
  <si>
    <t>30184_Stu Prospect 2020_HaloStandard-Default1-S_30184_0247.ASD</t>
  </si>
  <si>
    <t>c:\Users\Public\Halo\Exports\DH80-15\30184_Stu Prospect 2020_HaloStandard-Default1-S_30184_0246.ASD</t>
  </si>
  <si>
    <t>30184_Stu Prospect 2020_HaloStandard-Default1-S_30184_0246.ASD</t>
  </si>
  <si>
    <t>c:\Users\Public\Halo\Exports\DH80-15\30184_Stu Prospect 2020_HaloStandard-Default1-S_30184_0243.ASD</t>
  </si>
  <si>
    <t>30184_Stu Prospect 2020_HaloStandard-Default1-S_30184_0243.ASD</t>
  </si>
  <si>
    <t>Gypsum</t>
  </si>
  <si>
    <t>c:\Users\Public\Halo\Exports\DH80-15\30184_Stu Prospect 2020_HaloStandard-Default1-S_30184_0242.ASD</t>
  </si>
  <si>
    <t>30184_Stu Prospect 2020_HaloStandard-Default1-S_30184_0242.ASD</t>
  </si>
  <si>
    <t>c:\Users\Public\Halo\Exports\DH80-15\30184_Stu Prospect 2020_HaloStandard-Default1-S_30184_0241.ASD</t>
  </si>
  <si>
    <t>30184_Stu Prospect 2020_HaloStandard-Default1-S_30184_0241.ASD</t>
  </si>
  <si>
    <t>c:\Users\Public\Halo\Exports\DH80-15\30184_Stu Prospect 2020_HaloStandard-Default1-S_30184_0238.ASD</t>
  </si>
  <si>
    <t>30184_Stu Prospect 2020_HaloStandard-Default1-S_30184_0238.ASD</t>
  </si>
  <si>
    <t>c:\Users\Public\Halo\Exports\DH80-15\30184_Stu Prospect 2020_HaloStandard-Default1-S_30184_0235.ASD</t>
  </si>
  <si>
    <t>30184_Stu Prospect 2020_HaloStandard-Default1-S_30184_0235.ASD</t>
  </si>
  <si>
    <t>c:\Users\Public\Halo\Exports\DH80-09\30184_Stu Prospect 2020_HaloStandard-Default1-S_30184_0122.ASD</t>
  </si>
  <si>
    <t>30184_Stu Prospect 2020_HaloStandard-Default1-S_30184_0122.ASD</t>
  </si>
  <si>
    <t>clayed altered</t>
  </si>
  <si>
    <t>c:\Users\Public\Halo\Exports\DH80-15\30184_Stu Prospect 2020_HaloStandard-Default1-S_30184_0233.ASD</t>
  </si>
  <si>
    <t>30184_Stu Prospect 2020_HaloStandard-Default1-S_30184_0233.ASD</t>
  </si>
  <si>
    <t>c:\Users\Public\Halo\Exports\DH80-15\30184_Stu Prospect 2020_HaloStandard-Default1-S_30184_0229.ASD</t>
  </si>
  <si>
    <t>30184_Stu Prospect 2020_HaloStandard-Default1-S_30184_0229.ASD</t>
  </si>
  <si>
    <t>c:\Users\Public\Halo\Exports\DH80-15\30184_Stu Prospect 2020_HaloStandard-Default1-S_30184_0221.ASD</t>
  </si>
  <si>
    <t>30184_Stu Prospect 2020_HaloStandard-Default1-S_30184_0221.ASD</t>
  </si>
  <si>
    <t>K FeOx</t>
  </si>
  <si>
    <t>c:\Users\Public\Halo\Exports\DH80-13\30184_Stu Prospect 2020_HaloStandard-Default1-S_30184_0196.ASD</t>
  </si>
  <si>
    <t>30184_Stu Prospect 2020_HaloStandard-Default1-S_30184_0196.ASD</t>
  </si>
  <si>
    <t>c:\Users\Public\Halo\Exports\DH80-13\30184_Stu Prospect 2020_HaloStandard-Default1-S_30184_0194.ASD</t>
  </si>
  <si>
    <t>30184_Stu Prospect 2020_HaloStandard-Default1-S_30184_0194.ASD</t>
  </si>
  <si>
    <t>FeOx chlorite altered</t>
  </si>
  <si>
    <t>c:\Users\Public\Halo\Exports\DH80-13\30184_Stu Prospect 2020_HaloStandard-Default1-S_30184_0186.ASD</t>
  </si>
  <si>
    <t>30184_Stu Prospect 2020_HaloStandard-Default1-S_30184_0186.ASD</t>
  </si>
  <si>
    <t>FeOx + clay?</t>
  </si>
  <si>
    <t>c:\Users\Public\Halo\Exports\DH80-13\30184_Stu Prospect 2020_HaloStandard-Default1-S_30184_0183.ASD</t>
  </si>
  <si>
    <t>30184_Stu Prospect 2020_HaloStandard-Default1-S_30184_0183.ASD</t>
  </si>
  <si>
    <t>clay chlorite K altered</t>
  </si>
  <si>
    <t>c:\Users\Public\Halo\Exports\DH80-13\30184_Stu Prospect 2020_HaloStandard-Default1-S_30184_0171.ASD</t>
  </si>
  <si>
    <t>30184_Stu Prospect 2020_HaloStandard-Default1-S_30184_0171.ASD</t>
  </si>
  <si>
    <t>c:\Users\Public\Halo\Exports\DH80-12\30184_Stu Prospect 2020_HaloStandard-Default1-S_30184_0304.ASD</t>
  </si>
  <si>
    <t>30184_Stu Prospect 2020_HaloStandard-Default1-S_30184_0304.ASD</t>
  </si>
  <si>
    <t>clay</t>
  </si>
  <si>
    <t>clay rubble</t>
  </si>
  <si>
    <t>c:\Users\Public\Halo\Exports\DH80-12\30184_Stu Prospect 2020_HaloStandard-Default1-S_30184_0298.ASD</t>
  </si>
  <si>
    <t>30184_Stu Prospect 2020_HaloStandard-Default1-S_30184_0298.ASD</t>
  </si>
  <si>
    <t>c:\Users\Public\Halo\Exports\DH80-12\30184_Stu Prospect 2020_HaloStandard-Default1-S_30184_0297.ASD</t>
  </si>
  <si>
    <t>30184_Stu Prospect 2020_HaloStandard-Default1-S_30184_0297.ASD</t>
  </si>
  <si>
    <t>c:\Users\Public\Halo\Exports\DH80-12\30184_Stu Prospect 2020_HaloStandard-Default1-S_30184_0296.ASD</t>
  </si>
  <si>
    <t>30184_Stu Prospect 2020_HaloStandard-Default1-S_30184_0296.ASD</t>
  </si>
  <si>
    <t>c:\Users\Public\Halo\Exports\DH80-12\30184_Stu Prospect 2020_HaloStandard-Default1-S_30184_0295.ASD</t>
  </si>
  <si>
    <t>30184_Stu Prospect 2020_HaloStandard-Default1-S_30184_0295.ASD</t>
  </si>
  <si>
    <t>Wavellite</t>
  </si>
  <si>
    <t>c:\Users\Public\Halo\Exports\DH80-12\30184_Stu Prospect 2020_HaloStandard-Default1-S_30184_0291.ASD</t>
  </si>
  <si>
    <t>30184_Stu Prospect 2020_HaloStandard-Default1-S_30184_0291.ASD</t>
  </si>
  <si>
    <t>clay FeOx</t>
  </si>
  <si>
    <t>c:\Users\Public\Halo\Exports\DH80-12\30184_Stu Prospect 2020_HaloStandard-Default1-S_30184_0289.ASD</t>
  </si>
  <si>
    <t>30184_Stu Prospect 2020_HaloStandard-Default1-S_30184_0289.ASD</t>
  </si>
  <si>
    <t>c:\Users\Public\Halo\Exports\DH80-12\30184_Stu Prospect 2020_HaloStandard-Default1-S_30184_0282.ASD</t>
  </si>
  <si>
    <t>30184_Stu Prospect 2020_HaloStandard-Default1-S_30184_0282.ASD</t>
  </si>
  <si>
    <t>fault</t>
  </si>
  <si>
    <t>clay fault material</t>
  </si>
  <si>
    <t>c:\Users\Public\Halo\Exports\DH80-12\30184_Stu Prospect 2020_HaloStandard-Default1-S_30184_0280.ASD</t>
  </si>
  <si>
    <t>30184_Stu Prospect 2020_HaloStandard-Default1-S_30184_0280.ASD</t>
  </si>
  <si>
    <t>c:\Users\Public\Halo\Exports\DH80-12\30184_Stu Prospect 2020_HaloStandard-Default1-S_30184_0279.ASD</t>
  </si>
  <si>
    <t>30184_Stu Prospect 2020_HaloStandard-Default1-S_30184_0279.ASD</t>
  </si>
  <si>
    <t>c:\Users\Public\Halo\Exports\DH80-12\30184_Stu Prospect 2020_HaloStandard-Default1-S_30184_0278.ASD</t>
  </si>
  <si>
    <t>30184_Stu Prospect 2020_HaloStandard-Default1-S_30184_0278.ASD</t>
  </si>
  <si>
    <t>c:\Users\Public\Halo\Exports\DH80-12\30184_Stu Prospect 2020_HaloStandard-Default1-S_30184_0277.ASD</t>
  </si>
  <si>
    <t>30184_Stu Prospect 2020_HaloStandard-Default1-S_30184_0277.ASD</t>
  </si>
  <si>
    <t>c:\Users\Public\Halo\Exports\DH80-12\30184_Stu Prospect 2020_HaloStandard-Default1-S_30184_0276.ASD</t>
  </si>
  <si>
    <t>30184_Stu Prospect 2020_HaloStandard-Default1-S_30184_0276.ASD</t>
  </si>
  <si>
    <t>PEG?</t>
  </si>
  <si>
    <t>c:\Users\Public\Halo\Exports\DH80-12\30184_Stu Prospect 2020_HaloStandard-Default1-S_30184_0275.ASD</t>
  </si>
  <si>
    <t>30184_Stu Prospect 2020_HaloStandard-Default1-S_30184_0275.ASD</t>
  </si>
  <si>
    <t>c:\Users\Public\Halo\Exports\DH80-09\30184_Stu Prospect 2020_HaloStandard-Default1-S_30184_0144.ASD</t>
  </si>
  <si>
    <t>30184_Stu Prospect 2020_HaloStandard-Default1-S_30184_0144.ASD</t>
  </si>
  <si>
    <t>crumble</t>
  </si>
  <si>
    <t>?</t>
  </si>
  <si>
    <t>c:\Users\Public\Halo\Exports\DH80-09\30184_Stu Prospect 2020_HaloStandard-Default1-S_30184_0140.ASD</t>
  </si>
  <si>
    <t>30184_Stu Prospect 2020_HaloStandard-Default1-S_30184_0140.ASD</t>
  </si>
  <si>
    <t>c:\Users\Public\Halo\Exports\DH80-12\30184_Stu Prospect 2020_HaloStandard-Default1-S_30184_0274.ASD</t>
  </si>
  <si>
    <t>30184_Stu Prospect 2020_HaloStandard-Default1-S_30184_0274.ASD</t>
  </si>
  <si>
    <t>c:\Users\Public\Halo\Exports\DH80-12\30184_Stu Prospect 2020_HaloStandard-Default1-S_30184_0273.ASD</t>
  </si>
  <si>
    <t>30184_Stu Prospect 2020_HaloStandard-Default1-S_30184_0273.ASD</t>
  </si>
  <si>
    <t>c:\Users\Public\Halo\Exports\DH80-12\30184_Stu Prospect 2020_HaloStandard-Default1-S_30184_0272.ASD</t>
  </si>
  <si>
    <t>30184_Stu Prospect 2020_HaloStandard-Default1-S_30184_0272.ASD</t>
  </si>
  <si>
    <t>c:\Users\Public\Halo\Exports\DH80-09\30184_Stu Prospect 2020_HaloStandard-Default1-S_30184_0143.ASD</t>
  </si>
  <si>
    <t>30184_Stu Prospect 2020_HaloStandard-Default1-S_30184_0143.ASD</t>
  </si>
  <si>
    <t>c:\Users\Public\Halo\Exports\DH80-12\30184_Stu Prospect 2020_HaloStandard-Default1-S_30184_0270.ASD</t>
  </si>
  <si>
    <t>30184_Stu Prospect 2020_HaloStandard-Default1-S_30184_0270.ASD</t>
  </si>
  <si>
    <t>clay rich zone</t>
  </si>
  <si>
    <t>c:\Users\Public\Halo\Exports\DH80-09\30184_Stu Prospect 2020_HaloStandard-Default1-S_30184_0146.ASD</t>
  </si>
  <si>
    <t>30184_Stu Prospect 2020_HaloStandard-Default1-S_30184_0146.ASD</t>
  </si>
  <si>
    <t>c:\Users\Public\Halo\Exports\DH80-09\30184_Stu Prospect 2020_HaloStandard-Default1-S_30184_0147.ASD</t>
  </si>
  <si>
    <t>30184_Stu Prospect 2020_HaloStandard-Default1-S_30184_0147.ASD</t>
  </si>
  <si>
    <t>c:\Users\Public\Halo\Exports\DH80-09\30184_Stu Prospect 2020_HaloStandard-Default1-S_30184_0148.ASD</t>
  </si>
  <si>
    <t>30184_Stu Prospect 2020_HaloStandard-Default1-S_30184_0148.ASD</t>
  </si>
  <si>
    <t>c:\Users\Public\Halo\Exports\DH80-09\30184_Stu Prospect 2020_HaloStandard-Default1-S_30184_0149.ASD</t>
  </si>
  <si>
    <t>30184_Stu Prospect 2020_HaloStandard-Default1-S_30184_0149.ASD</t>
  </si>
  <si>
    <t>c:\Users\Public\Halo\Exports\DH80-12\30184_Stu Prospect 2020_HaloStandard-Default1-S_30184_0265.ASD</t>
  </si>
  <si>
    <t>30184_Stu Prospect 2020_HaloStandard-Default1-S_30184_0265.ASD</t>
  </si>
  <si>
    <t>clay chlorite altered</t>
  </si>
  <si>
    <t>c:\Users\Public\Halo\Exports\DH80-08\30184_Stu Prospect 2020_HaloStandard-Default1-S_30184_0341.ASD</t>
  </si>
  <si>
    <t>30184_Stu Prospect 2020_HaloStandard-Default1-S_30184_0341.ASD</t>
  </si>
  <si>
    <t>oxidized</t>
  </si>
  <si>
    <t>c:\Users\Public\Halo\Exports\DH80-08\30184_Stu Prospect 2020_HaloStandard-Default1-S_30184_0342.ASD</t>
  </si>
  <si>
    <t>30184_Stu Prospect 2020_HaloStandard-Default1-S_30184_0342.ASD</t>
  </si>
  <si>
    <t>partial oxidation</t>
  </si>
  <si>
    <t>c:\Users\Public\Halo\Exports\DH80-08\30184_Stu Prospect 2020_HaloStandard-Default1-S_30184_0343.ASD</t>
  </si>
  <si>
    <t>30184_Stu Prospect 2020_HaloStandard-Default1-S_30184_0343.ASD</t>
  </si>
  <si>
    <t>c:\Users\Public\Halo\Exports\DH80-08\30184_Stu Prospect 2020_HaloStandard-Default1-S_30184_0344.ASD</t>
  </si>
  <si>
    <t>30184_Stu Prospect 2020_HaloStandard-Default1-S_30184_0344.ASD</t>
  </si>
  <si>
    <t>VOL</t>
  </si>
  <si>
    <t>c:\Users\Public\Halo\Exports\DH80-08\30184_Stu Prospect 2020_HaloStandard-Default1-S_30184_0346.ASD</t>
  </si>
  <si>
    <t>30184_Stu Prospect 2020_HaloStandard-Default1-S_30184_0346.ASD</t>
  </si>
  <si>
    <t>magnetite</t>
  </si>
  <si>
    <t>c:\Users\Public\Halo\Exports\DH80-08\30184_Stu Prospect 2020_HaloStandard-Default1-S_30184_0348.ASD</t>
  </si>
  <si>
    <t>30184_Stu Prospect 2020_HaloStandard-Default1-S_30184_0348.ASD</t>
  </si>
  <si>
    <t>VOL?</t>
  </si>
  <si>
    <t>completely oxidized</t>
  </si>
  <si>
    <t>c:\Users\Public\Halo\Exports\DH80-08\30184_Stu Prospect 2020_HaloStandard-Default1-S_30184_0349.ASD</t>
  </si>
  <si>
    <t>30184_Stu Prospect 2020_HaloStandard-Default1-S_30184_0349.ASD</t>
  </si>
  <si>
    <t>APL?</t>
  </si>
  <si>
    <t>c:\Users\Public\Halo\Exports\DH80-08\30184_Stu Prospect 2020_HaloStandard-Default1-S_30184_0350.ASD</t>
  </si>
  <si>
    <t>30184_Stu Prospect 2020_HaloStandard-Default1-S_30184_0350.ASD</t>
  </si>
  <si>
    <t>c:\Users\Public\Halo\Exports\DH80-08\30184_Stu Prospect 2020_HaloStandard-Default1-S_30184_0351.ASD</t>
  </si>
  <si>
    <t>30184_Stu Prospect 2020_HaloStandard-Default1-S_30184_0351.ASD</t>
  </si>
  <si>
    <t>weak foliation, limonite</t>
  </si>
  <si>
    <t>c:\Users\Public\Halo\Exports\DH80-08\30184_Stu Prospect 2020_HaloStandard-Default1-S_30184_0352.ASD</t>
  </si>
  <si>
    <t>30184_Stu Prospect 2020_HaloStandard-Default1-S_30184_0352.ASD</t>
  </si>
  <si>
    <t>c:\Users\Public\Halo\Exports\DH80-08\30184_Stu Prospect 2020_HaloStandard-Default1-S_30184_0353.ASD</t>
  </si>
  <si>
    <t>30184_Stu Prospect 2020_HaloStandard-Default1-S_30184_0353.ASD</t>
  </si>
  <si>
    <t>c:\Users\Public\Halo\Exports\DH80-08\30184_Stu Prospect 2020_HaloStandard-Default1-S_30184_0361.ASD</t>
  </si>
  <si>
    <t>30184_Stu Prospect 2020_HaloStandard-Default1-S_30184_0361.ASD</t>
  </si>
  <si>
    <t>K alteration, limonite</t>
  </si>
  <si>
    <t>c:\Users\Public\Halo\Exports\DH80-08\30184_Stu Prospect 2020_HaloStandard-Default1-S_30184_0362.ASD</t>
  </si>
  <si>
    <t>30184_Stu Prospect 2020_HaloStandard-Default1-S_30184_0362.ASD</t>
  </si>
  <si>
    <t>K alteration, limonite + clay</t>
  </si>
  <si>
    <t>c:\Users\Public\Halo\Exports\DH80-08\30184_Stu Prospect 2020_HaloStandard-Default1-S_30184_0363.ASD</t>
  </si>
  <si>
    <t>30184_Stu Prospect 2020_HaloStandard-Default1-S_30184_0363.ASD</t>
  </si>
  <si>
    <t>c:\Users\Public\Halo\Exports\DH80-08\30184_Stu Prospect 2020_HaloStandard-Default1-S_30184_0364.ASD</t>
  </si>
  <si>
    <t>30184_Stu Prospect 2020_HaloStandard-Default1-S_30184_0364.ASD</t>
  </si>
  <si>
    <t>c:\Users\Public\Halo\Exports\DH80-08\30184_Stu Prospect 2020_HaloStandard-Default1-S_30184_0365.ASD</t>
  </si>
  <si>
    <t>30184_Stu Prospect 2020_HaloStandard-Default1-S_30184_0365.ASD</t>
  </si>
  <si>
    <t>c:\Users\Public\Halo\Exports\DH80-08\30184_Stu Prospect 2020_HaloStandard-Default1-S_30184_0366.ASD</t>
  </si>
  <si>
    <t>30184_Stu Prospect 2020_HaloStandard-Default1-S_30184_0366.ASD</t>
  </si>
  <si>
    <t>c:\Users\Public\Halo\Exports\DH80-08\30184_Stu Prospect 2020_HaloStandard-Default1-S_30184_0367.ASD</t>
  </si>
  <si>
    <t>30184_Stu Prospect 2020_HaloStandard-Default1-S_30184_0367.ASD</t>
  </si>
  <si>
    <t>c:\Users\Public\Halo\Exports\DH80-08\30184_Stu Prospect 2020_HaloStandard-Default1-S_30184_0368.ASD</t>
  </si>
  <si>
    <t>30184_Stu Prospect 2020_HaloStandard-Default1-S_30184_0368.ASD</t>
  </si>
  <si>
    <t>chlorite, clay, hematite</t>
  </si>
  <si>
    <t>Tourmaline</t>
  </si>
  <si>
    <t>c:\Users\Public\Halo\Exports\DH80-08\30184_Stu Prospect 2020_HaloStandard-Default1-S_30184_0369.ASD</t>
  </si>
  <si>
    <t>30184_Stu Prospect 2020_HaloStandard-Default1-S_30184_0369.ASD</t>
  </si>
  <si>
    <t>chlorite + clay</t>
  </si>
  <si>
    <t>c:\Users\Public\Halo\Exports\DH80-08\30184_Stu Prospect 2020_HaloStandard-Default1-S_30184_0372.ASD</t>
  </si>
  <si>
    <t>30184_Stu Prospect 2020_HaloStandard-Default1-S_30184_0372.ASD</t>
  </si>
  <si>
    <t>some chlorite</t>
  </si>
  <si>
    <t>c:\Users\Public\Halo\Exports\DH80-08\30184_Stu Prospect 2020_HaloStandard-Default1-S_30184_0374.ASD</t>
  </si>
  <si>
    <t>30184_Stu Prospect 2020_HaloStandard-Default1-S_30184_0374.ASD</t>
  </si>
  <si>
    <t>c:\Users\Public\Halo\Exports\DH80-08\30184_Stu Prospect 2020_HaloStandard-Default1-S_30184_0375.ASD</t>
  </si>
  <si>
    <t>30184_Stu Prospect 2020_HaloStandard-Default1-S_30184_0375.ASD</t>
  </si>
  <si>
    <t>partial limonite</t>
  </si>
  <si>
    <t>c:\Users\Public\Halo\Exports\DH80-08\30184_Stu Prospect 2020_HaloStandard-Default1-S_30184_0376.ASD</t>
  </si>
  <si>
    <t>30184_Stu Prospect 2020_HaloStandard-Default1-S_30184_0376.ASD</t>
  </si>
  <si>
    <t>chlorite, ksp on fracs</t>
  </si>
  <si>
    <t>c:\Users\Public\Halo\Exports\DH80-08\30184_Stu Prospect 2020_HaloStandard-Default1-S_30184_0377.ASD</t>
  </si>
  <si>
    <t>30184_Stu Prospect 2020_HaloStandard-Default1-S_30184_0377.ASD</t>
  </si>
  <si>
    <t>ksp + hem stringers and limonite</t>
  </si>
  <si>
    <t>c:\Users\Public\Halo\Exports\DH80-09\30184_Stu Prospect 2020_HaloStandard-Default1-S_30184_0112.ASD</t>
  </si>
  <si>
    <t>30184_Stu Prospect 2020_HaloStandard-Default1-S_30184_0112.ASD</t>
  </si>
  <si>
    <t>c:\Users\Public\Halo\Exports\DH80-09\30184_Stu Prospect 2020_HaloStandard-Default1-S_30184_0114.ASD</t>
  </si>
  <si>
    <t>30184_Stu Prospect 2020_HaloStandard-Default1-S_30184_0114.ASD</t>
  </si>
  <si>
    <t>epidote altered</t>
  </si>
  <si>
    <t>c:\Users\Public\Halo\Exports\DH80-09\30184_Stu Prospect 2020_HaloStandard-Default1-S_30184_0115.ASD</t>
  </si>
  <si>
    <t>30184_Stu Prospect 2020_HaloStandard-Default1-S_30184_0115.ASD</t>
  </si>
  <si>
    <t>hornblende</t>
  </si>
  <si>
    <t>c:\Users\Public\Halo\Exports\DH80-09\30184_Stu Prospect 2020_HaloStandard-Default1-S_30184_0116.ASD</t>
  </si>
  <si>
    <t>30184_Stu Prospect 2020_HaloStandard-Default1-S_30184_0116.ASD</t>
  </si>
  <si>
    <t>c:\Users\Public\Halo\Exports\DH80-09\30184_Stu Prospect 2020_HaloStandard-Default1-S_30184_0117.ASD</t>
  </si>
  <si>
    <t>30184_Stu Prospect 2020_HaloStandard-Default1-S_30184_0117.ASD</t>
  </si>
  <si>
    <t>c:\Users\Public\Halo\Exports\DH80-09\30184_Stu Prospect 2020_HaloStandard-Default1-S_30184_0118.ASD</t>
  </si>
  <si>
    <t>30184_Stu Prospect 2020_HaloStandard-Default1-S_30184_0118.ASD</t>
  </si>
  <si>
    <t>c:\Users\Public\Halo\Exports\DH80-09\30184_Stu Prospect 2020_HaloStandard-Default1-S_30184_0119.ASD</t>
  </si>
  <si>
    <t>30184_Stu Prospect 2020_HaloStandard-Default1-S_30184_0119.ASD</t>
  </si>
  <si>
    <t>FeOx + Ms</t>
  </si>
  <si>
    <t>c:\Users\Public\Halo\Exports\DH80-09\30184_Stu Prospect 2020_HaloStandard-Default1-S_30184_0120.ASD</t>
  </si>
  <si>
    <t>30184_Stu Prospect 2020_HaloStandard-Default1-S_30184_0120.ASD</t>
  </si>
  <si>
    <t>c:\Users\Public\Halo\Exports\DH80-09\30184_Stu Prospect 2020_HaloStandard-Default1-S_30184_0121.ASD</t>
  </si>
  <si>
    <t>30184_Stu Prospect 2020_HaloStandard-Default1-S_30184_0121.ASD</t>
  </si>
  <si>
    <t>c:\Users\Public\Halo\Exports\DH80-09\30184_Stu Prospect 2020_HaloStandard-Default1-S_30184_0123.ASD</t>
  </si>
  <si>
    <t>30184_Stu Prospect 2020_HaloStandard-Default1-S_30184_0123.ASD</t>
  </si>
  <si>
    <t>clay + ms altered</t>
  </si>
  <si>
    <t>c:\Users\Public\Halo\Exports\DH80-09\30184_Stu Prospect 2020_HaloStandard-Default1-S_30184_0125.ASD</t>
  </si>
  <si>
    <t>30184_Stu Prospect 2020_HaloStandard-Default1-S_30184_0125.ASD</t>
  </si>
  <si>
    <t>strongly foliated with chalcopyrite</t>
  </si>
  <si>
    <t>c:\Users\Public\Halo\Exports\DH80-09\30184_Stu Prospect 2020_HaloStandard-Default1-S_30184_0126.ASD</t>
  </si>
  <si>
    <t>30184_Stu Prospect 2020_HaloStandard-Default1-S_30184_0126.ASD</t>
  </si>
  <si>
    <t>clay + FeO altered</t>
  </si>
  <si>
    <t>c:\Users\Public\Halo\Exports\DH80-09\30184_Stu Prospect 2020_HaloStandard-Default1-S_30184_0128.ASD</t>
  </si>
  <si>
    <t>30184_Stu Prospect 2020_HaloStandard-Default1-S_30184_0128.ASD</t>
  </si>
  <si>
    <t>c:\Users\Public\Halo\Exports\DH80-09\30184_Stu Prospect 2020_HaloStandard-Default1-S_30184_0129.ASD</t>
  </si>
  <si>
    <t>30184_Stu Prospect 2020_HaloStandard-Default1-S_30184_0129.ASD</t>
  </si>
  <si>
    <t>clay altered with bornite and ccp</t>
  </si>
  <si>
    <t>c:\Users\Public\Halo\Exports\DH80-09\30184_Stu Prospect 2020_HaloStandard-Default1-S_30184_0130.ASD</t>
  </si>
  <si>
    <t>30184_Stu Prospect 2020_HaloStandard-Default1-S_30184_0130.ASD</t>
  </si>
  <si>
    <t>moderately foliated and ms alteration</t>
  </si>
  <si>
    <t>c:\Users\Public\Halo\Exports\DH80-09\30184_Stu Prospect 2020_HaloStandard-Default1-S_30184_0131.ASD</t>
  </si>
  <si>
    <t>30184_Stu Prospect 2020_HaloStandard-Default1-S_30184_0131.ASD</t>
  </si>
  <si>
    <t>FeOx alteration</t>
  </si>
  <si>
    <t>c:\Users\Public\Halo\Exports\DH80-09\30184_Stu Prospect 2020_HaloStandard-Default1-S_30184_0132.ASD</t>
  </si>
  <si>
    <t>30184_Stu Prospect 2020_HaloStandard-Default1-S_30184_0132.ASD</t>
  </si>
  <si>
    <t>c:\Users\Public\Halo\Exports\DH80-09\30184_Stu Prospect 2020_HaloStandard-Default1-S_30184_0133.ASD</t>
  </si>
  <si>
    <t>30184_Stu Prospect 2020_HaloStandard-Default1-S_30184_0133.ASD</t>
  </si>
  <si>
    <t>c:\Users\Public\Halo\Exports\DH80-09\30184_Stu Prospect 2020_HaloStandard-Default1-S_30184_0137.ASD</t>
  </si>
  <si>
    <t>30184_Stu Prospect 2020_HaloStandard-Default1-S_30184_0137.ASD</t>
  </si>
  <si>
    <t>biotite rich</t>
  </si>
  <si>
    <t>c:\Users\Public\Halo\Exports\DH80-09\30184_Stu Prospect 2020_HaloStandard-Default1-S_30184_0139.ASD</t>
  </si>
  <si>
    <t>30184_Stu Prospect 2020_HaloStandard-Default1-S_30184_0139.ASD</t>
  </si>
  <si>
    <t>c:\Users\Public\Halo\Exports\DH80-09\30184_Stu Prospect 2020_HaloStandard-Default1-S_30184_0141.ASD</t>
  </si>
  <si>
    <t>30184_Stu Prospect 2020_HaloStandard-Default1-S_30184_0141.ASD</t>
  </si>
  <si>
    <t>c:\Users\Public\Halo\Exports\DH80-09\30184_Stu Prospect 2020_HaloStandard-Default1-S_30184_0142.ASD</t>
  </si>
  <si>
    <t>30184_Stu Prospect 2020_HaloStandard-Default1-S_30184_0142.ASD</t>
  </si>
  <si>
    <t>c:\Users\Public\Halo\Exports\DH80-09\30184_Stu Prospect 2020_HaloStandard-Default1-S_30184_0145.ASD</t>
  </si>
  <si>
    <t>30184_Stu Prospect 2020_HaloStandard-Default1-S_30184_0145.ASD</t>
  </si>
  <si>
    <t>c:\Users\Public\Halo\Exports\DH80-09\30184_Stu Prospect 2020_HaloStandard-Default1-S_30184_0150.ASD</t>
  </si>
  <si>
    <t>30184_Stu Prospect 2020_HaloStandard-Default1-S_30184_0150.ASD</t>
  </si>
  <si>
    <t>c:\Users\Public\Halo\Exports\DH80-12\30184_Stu Prospect 2020_HaloStandard-Default1-S_30184_0259.ASD</t>
  </si>
  <si>
    <t>30184_Stu Prospect 2020_HaloStandard-Default1-S_30184_0259.ASD</t>
  </si>
  <si>
    <t>c:\Users\Public\Halo\Exports\DH80-12\30184_Stu Prospect 2020_HaloStandard-Default1-S_30184_0260.ASD</t>
  </si>
  <si>
    <t>30184_Stu Prospect 2020_HaloStandard-Default1-S_30184_0260.ASD</t>
  </si>
  <si>
    <t>c:\Users\Public\Halo\Exports\DH80-12\30184_Stu Prospect 2020_HaloStandard-Default1-S_30184_0261.ASD</t>
  </si>
  <si>
    <t>30184_Stu Prospect 2020_HaloStandard-Default1-S_30184_0261.ASD</t>
  </si>
  <si>
    <t>Phlogopite</t>
  </si>
  <si>
    <t>c:\Users\Public\Halo\Exports\DH80-12\30184_Stu Prospect 2020_HaloStandard-Default1-S_30184_0262.ASD</t>
  </si>
  <si>
    <t>30184_Stu Prospect 2020_HaloStandard-Default1-S_30184_0262.ASD</t>
  </si>
  <si>
    <t>c:\Users\Public\Halo\Exports\DH80-12\30184_Stu Prospect 2020_HaloStandard-Default1-S_30184_0264.ASD</t>
  </si>
  <si>
    <t>30184_Stu Prospect 2020_HaloStandard-Default1-S_30184_0264.ASD</t>
  </si>
  <si>
    <t>c:\Users\Public\Halo\Exports\DH80-12\30184_Stu Prospect 2020_HaloStandard-Default1-S_30184_0266.ASD</t>
  </si>
  <si>
    <t>30184_Stu Prospect 2020_HaloStandard-Default1-S_30184_0266.ASD</t>
  </si>
  <si>
    <t>c:\Users\Public\Halo\Exports\DH80-12\30184_Stu Prospect 2020_HaloStandard-Default1-S_30184_0267.ASD</t>
  </si>
  <si>
    <t>30184_Stu Prospect 2020_HaloStandard-Default1-S_30184_0267.ASD</t>
  </si>
  <si>
    <t>c:\Users\Public\Halo\Exports\DH80-12\30184_Stu Prospect 2020_HaloStandard-Default1-S_30184_0268.ASD</t>
  </si>
  <si>
    <t>30184_Stu Prospect 2020_HaloStandard-Default1-S_30184_0268.ASD</t>
  </si>
  <si>
    <t>breccia - purple volcanic</t>
  </si>
  <si>
    <t>c:\Users\Public\Halo\Exports\DH80-12\30184_Stu Prospect 2020_HaloStandard-Default1-S_30184_0269.ASD</t>
  </si>
  <si>
    <t>30184_Stu Prospect 2020_HaloStandard-Default1-S_30184_0269.ASD</t>
  </si>
  <si>
    <t>c:\Users\Public\Halo\Exports\DH80-12\30184_Stu Prospect 2020_HaloStandard-Default1-S_30184_0271.ASD</t>
  </si>
  <si>
    <t>30184_Stu Prospect 2020_HaloStandard-Default1-S_30184_0271.ASD</t>
  </si>
  <si>
    <t>c:\Users\Public\Halo\Exports\DH80-12\30184_Stu Prospect 2020_HaloStandard-Default1-S_30184_0281.ASD</t>
  </si>
  <si>
    <t>30184_Stu Prospect 2020_HaloStandard-Default1-S_30184_0281.ASD</t>
  </si>
  <si>
    <t>c:\Users\Public\Halo\Exports\DH80-12\30184_Stu Prospect 2020_HaloStandard-Default1-S_30184_0283.ASD</t>
  </si>
  <si>
    <t>30184_Stu Prospect 2020_HaloStandard-Default1-S_30184_0283.ASD</t>
  </si>
  <si>
    <t>c:\Users\Public\Halo\Exports\DH80-12\30184_Stu Prospect 2020_HaloStandard-Default1-S_30184_0284.ASD</t>
  </si>
  <si>
    <t>30184_Stu Prospect 2020_HaloStandard-Default1-S_30184_0284.ASD</t>
  </si>
  <si>
    <t>c:\Users\Public\Halo\Exports\DH80-12\30184_Stu Prospect 2020_HaloStandard-Default1-S_30184_0285.ASD</t>
  </si>
  <si>
    <t>30184_Stu Prospect 2020_HaloStandard-Default1-S_30184_0285.ASD</t>
  </si>
  <si>
    <t>c:\Users\Public\Halo\Exports\DH80-12\30184_Stu Prospect 2020_HaloStandard-Default1-S_30184_0286.ASD</t>
  </si>
  <si>
    <t>30184_Stu Prospect 2020_HaloStandard-Default1-S_30184_0286.ASD</t>
  </si>
  <si>
    <t>c:\Users\Public\Halo\Exports\DH80-12\30184_Stu Prospect 2020_HaloStandard-Default1-S_30184_0287.ASD</t>
  </si>
  <si>
    <t>30184_Stu Prospect 2020_HaloStandard-Default1-S_30184_0287.ASD</t>
  </si>
  <si>
    <t>c:\Users\Public\Halo\Exports\DH80-12\30184_Stu Prospect 2020_HaloStandard-Default1-S_30184_0288.ASD</t>
  </si>
  <si>
    <t>30184_Stu Prospect 2020_HaloStandard-Default1-S_30184_0288.ASD</t>
  </si>
  <si>
    <t>c:\Users\Public\Halo\Exports\DH80-12\30184_Stu Prospect 2020_HaloStandard-Default1-S_30184_0290.ASD</t>
  </si>
  <si>
    <t>30184_Stu Prospect 2020_HaloStandard-Default1-S_30184_0290.ASD</t>
  </si>
  <si>
    <t>c:\Users\Public\Halo\Exports\DH80-12\30184_Stu Prospect 2020_HaloStandard-Default1-S_30184_0292.ASD</t>
  </si>
  <si>
    <t>30184_Stu Prospect 2020_HaloStandard-Default1-S_30184_0292.ASD</t>
  </si>
  <si>
    <t>c:\Users\Public\Halo\Exports\DH80-12\30184_Stu Prospect 2020_HaloStandard-Default1-S_30184_0294.ASD</t>
  </si>
  <si>
    <t>30184_Stu Prospect 2020_HaloStandard-Default1-S_30184_0294.ASD</t>
  </si>
  <si>
    <t>clay K altered</t>
  </si>
  <si>
    <t>c:\Users\Public\Halo\Exports\DH80-12\30184_Stu Prospect 2020_HaloStandard-Default1-S_30184_0299.ASD</t>
  </si>
  <si>
    <t>30184_Stu Prospect 2020_HaloStandard-Default1-S_30184_0299.ASD</t>
  </si>
  <si>
    <t>c:\Users\Public\Halo\Exports\DH80-12\30184_Stu Prospect 2020_HaloStandard-Default1-S_30184_0300.ASD</t>
  </si>
  <si>
    <t>30184_Stu Prospect 2020_HaloStandard-Default1-S_30184_0300.ASD</t>
  </si>
  <si>
    <t>pale green</t>
  </si>
  <si>
    <t>c:\Users\Public\Halo\Exports\DH80-12\30184_Stu Prospect 2020_HaloStandard-Default1-S_30184_0303.ASD</t>
  </si>
  <si>
    <t>30184_Stu Prospect 2020_HaloStandard-Default1-S_30184_0303.ASD</t>
  </si>
  <si>
    <t>c:\Users\Public\Halo\Exports\DH80-13\30184_Stu Prospect 2020_HaloStandard-Default1-S_30184_0152.ASD</t>
  </si>
  <si>
    <t>30184_Stu Prospect 2020_HaloStandard-Default1-S_30184_0152.ASD</t>
  </si>
  <si>
    <t>c:\Users\Public\Halo\Exports\DH80-13\30184_Stu Prospect 2020_HaloStandard-Default1-S_30184_0153.ASD</t>
  </si>
  <si>
    <t>30184_Stu Prospect 2020_HaloStandard-Default1-S_30184_0153.ASD</t>
  </si>
  <si>
    <t>c:\Users\Public\Halo\Exports\DH80-13\30184_Stu Prospect 2020_HaloStandard-Default1-S_30184_0154.ASD</t>
  </si>
  <si>
    <t>30184_Stu Prospect 2020_HaloStandard-Default1-S_30184_0154.ASD</t>
  </si>
  <si>
    <t>c:\Users\Public\Halo\Exports\DH80-13\30184_Stu Prospect 2020_HaloStandard-Default1-S_30184_0155.ASD</t>
  </si>
  <si>
    <t>30184_Stu Prospect 2020_HaloStandard-Default1-S_30184_0155.ASD</t>
  </si>
  <si>
    <t>c:\Users\Public\Halo\Exports\DH80-13\30184_Stu Prospect 2020_HaloStandard-Default1-S_30184_0156.ASD</t>
  </si>
  <si>
    <t>30184_Stu Prospect 2020_HaloStandard-Default1-S_30184_0156.ASD</t>
  </si>
  <si>
    <t>c:\Users\Public\Halo\Exports\DH80-13\30184_Stu Prospect 2020_HaloStandard-Default1-S_30184_0157.ASD</t>
  </si>
  <si>
    <t>30184_Stu Prospect 2020_HaloStandard-Default1-S_30184_0157.ASD</t>
  </si>
  <si>
    <t>c:\Users\Public\Halo\Exports\DH80-13\30184_Stu Prospect 2020_HaloStandard-Default1-S_30184_0158.ASD</t>
  </si>
  <si>
    <t>30184_Stu Prospect 2020_HaloStandard-Default1-S_30184_0158.ASD</t>
  </si>
  <si>
    <t>c:\Users\Public\Halo\Exports\DH80-13\30184_Stu Prospect 2020_HaloStandard-Default1-S_30184_0159.ASD</t>
  </si>
  <si>
    <t>30184_Stu Prospect 2020_HaloStandard-Default1-S_30184_0159.ASD</t>
  </si>
  <si>
    <t>c:\Users\Public\Halo\Exports\DH80-13\30184_Stu Prospect 2020_HaloStandard-Default1-S_30184_0160.ASD</t>
  </si>
  <si>
    <t>30184_Stu Prospect 2020_HaloStandard-Default1-S_30184_0160.ASD</t>
  </si>
  <si>
    <t>c:\Users\Public\Halo\Exports\DH80-13\30184_Stu Prospect 2020_HaloStandard-Default1-S_30184_0161.ASD</t>
  </si>
  <si>
    <t>30184_Stu Prospect 2020_HaloStandard-Default1-S_30184_0161.ASD</t>
  </si>
  <si>
    <t>c:\Users\Public\Halo\Exports\DH80-13\30184_Stu Prospect 2020_HaloStandard-Default1-S_30184_0162.ASD</t>
  </si>
  <si>
    <t>30184_Stu Prospect 2020_HaloStandard-Default1-S_30184_0162.ASD</t>
  </si>
  <si>
    <t>c:\Users\Public\Halo\Exports\DH80-13\30184_Stu Prospect 2020_HaloStandard-Default1-S_30184_0163.ASD</t>
  </si>
  <si>
    <t>30184_Stu Prospect 2020_HaloStandard-Default1-S_30184_0163.ASD</t>
  </si>
  <si>
    <t>chlorite - MS altered</t>
  </si>
  <si>
    <t>c:\Users\Public\Halo\Exports\DH80-13\30184_Stu Prospect 2020_HaloStandard-Default1-S_30184_0164.ASD</t>
  </si>
  <si>
    <t>30184_Stu Prospect 2020_HaloStandard-Default1-S_30184_0164.ASD</t>
  </si>
  <si>
    <t>c:\Users\Public\Halo\Exports\DH80-13\30184_Stu Prospect 2020_HaloStandard-Default1-S_30184_0165.ASD</t>
  </si>
  <si>
    <t>30184_Stu Prospect 2020_HaloStandard-Default1-S_30184_0165.ASD</t>
  </si>
  <si>
    <t>PEG/APL?</t>
  </si>
  <si>
    <t>c:\Users\Public\Halo\Exports\DH80-13\30184_Stu Prospect 2020_HaloStandard-Default1-S_30184_0166.ASD</t>
  </si>
  <si>
    <t>30184_Stu Prospect 2020_HaloStandard-Default1-S_30184_0166.ASD</t>
  </si>
  <si>
    <t>c:\Users\Public\Halo\Exports\DH80-13\30184_Stu Prospect 2020_HaloStandard-Default1-S_30184_0169.ASD</t>
  </si>
  <si>
    <t>30184_Stu Prospect 2020_HaloStandard-Default1-S_30184_0169.ASD</t>
  </si>
  <si>
    <t>c:\Users\Public\Halo\Exports\DH80-13\30184_Stu Prospect 2020_HaloStandard-Default1-S_30184_0170.ASD</t>
  </si>
  <si>
    <t>30184_Stu Prospect 2020_HaloStandard-Default1-S_30184_0170.ASD</t>
  </si>
  <si>
    <t>c:\Users\Public\Halo\Exports\DH80-13\30184_Stu Prospect 2020_HaloStandard-Default1-S_30184_0172.ASD</t>
  </si>
  <si>
    <t>30184_Stu Prospect 2020_HaloStandard-Default1-S_30184_0172.ASD</t>
  </si>
  <si>
    <t>epidote chlorite altered</t>
  </si>
  <si>
    <t>c:\Users\Public\Halo\Exports\DH80-13\30184_Stu Prospect 2020_HaloStandard-Default1-S_30184_0173.ASD</t>
  </si>
  <si>
    <t>30184_Stu Prospect 2020_HaloStandard-Default1-S_30184_0173.ASD</t>
  </si>
  <si>
    <t>c:\Users\Public\Halo\Exports\DH80-13\30184_Stu Prospect 2020_HaloStandard-Default1-S_30184_0174.ASD</t>
  </si>
  <si>
    <t>30184_Stu Prospect 2020_HaloStandard-Default1-S_30184_0174.ASD</t>
  </si>
  <si>
    <t>c:\Users\Public\Halo\Exports\DH80-13\30184_Stu Prospect 2020_HaloStandard-Default1-S_30184_0176.ASD</t>
  </si>
  <si>
    <t>30184_Stu Prospect 2020_HaloStandard-Default1-S_30184_0176.ASD</t>
  </si>
  <si>
    <t>c:\Users\Public\Halo\Exports\DH80-13\30184_Stu Prospect 2020_HaloStandard-Default1-S_30184_0178.ASD</t>
  </si>
  <si>
    <t>30184_Stu Prospect 2020_HaloStandard-Default1-S_30184_0178.ASD</t>
  </si>
  <si>
    <t>APL</t>
  </si>
  <si>
    <t>c:\Users\Public\Halo\Exports\DH80-13\30184_Stu Prospect 2020_HaloStandard-Default1-S_30184_0179.ASD</t>
  </si>
  <si>
    <t>30184_Stu Prospect 2020_HaloStandard-Default1-S_30184_0179.ASD</t>
  </si>
  <si>
    <t>strong foliation, malachite</t>
  </si>
  <si>
    <t>c:\Users\Public\Halo\Exports\DH80-13\30184_Stu Prospect 2020_HaloStandard-Default1-S_30184_0180.ASD</t>
  </si>
  <si>
    <t>30184_Stu Prospect 2020_HaloStandard-Default1-S_30184_0180.ASD</t>
  </si>
  <si>
    <t>Hydrobiotite</t>
  </si>
  <si>
    <t>c:\Users\Public\Halo\Exports\DH80-13\30184_Stu Prospect 2020_HaloStandard-Default1-S_30184_0181.ASD</t>
  </si>
  <si>
    <t>30184_Stu Prospect 2020_HaloStandard-Default1-S_30184_0181.ASD</t>
  </si>
  <si>
    <t>c:\Users\Public\Halo\Exports\DH80-13\30184_Stu Prospect 2020_HaloStandard-Default1-S_30184_0182.ASD</t>
  </si>
  <si>
    <t>30184_Stu Prospect 2020_HaloStandard-Default1-S_30184_0182.ASD</t>
  </si>
  <si>
    <t>c:\Users\Public\Halo\Exports\DH80-13\30184_Stu Prospect 2020_HaloStandard-Default1-S_30184_0184.ASD</t>
  </si>
  <si>
    <t>30184_Stu Prospect 2020_HaloStandard-Default1-S_30184_0184.ASD</t>
  </si>
  <si>
    <t>c:\Users\Public\Halo\Exports\DH80-13\30184_Stu Prospect 2020_HaloStandard-Default1-S_30184_0185.ASD</t>
  </si>
  <si>
    <t>30184_Stu Prospect 2020_HaloStandard-Default1-S_30184_0185.ASD</t>
  </si>
  <si>
    <t>c:\Users\Public\Halo\Exports\DH80-13\30184_Stu Prospect 2020_HaloStandard-Default1-S_30184_0187.ASD</t>
  </si>
  <si>
    <t>30184_Stu Prospect 2020_HaloStandard-Default1-S_30184_0187.ASD</t>
  </si>
  <si>
    <t>VEIN</t>
  </si>
  <si>
    <t>clay actinolite vein?</t>
  </si>
  <si>
    <t>c:\Users\Public\Halo\Exports\DH80-13\30184_Stu Prospect 2020_HaloStandard-Default1-S_30184_0188.ASD</t>
  </si>
  <si>
    <t>30184_Stu Prospect 2020_HaloStandard-Default1-S_30184_0188.ASD</t>
  </si>
  <si>
    <t>c:\Users\Public\Halo\Exports\DH80-13\30184_Stu Prospect 2020_HaloStandard-Default1-S_30184_0189.ASD</t>
  </si>
  <si>
    <t>30184_Stu Prospect 2020_HaloStandard-Default1-S_30184_0189.ASD</t>
  </si>
  <si>
    <t>c:\Users\Public\Halo\Exports\DH80-13\30184_Stu Prospect 2020_HaloStandard-Default1-S_30184_0190.ASD</t>
  </si>
  <si>
    <t>30184_Stu Prospect 2020_HaloStandard-Default1-S_30184_0190.ASD</t>
  </si>
  <si>
    <t>chlorite K altered</t>
  </si>
  <si>
    <t>c:\Users\Public\Halo\Exports\DH80-13\30184_Stu Prospect 2020_HaloStandard-Default1-S_30184_0191.ASD</t>
  </si>
  <si>
    <t>30184_Stu Prospect 2020_HaloStandard-Default1-S_30184_0191.ASD</t>
  </si>
  <si>
    <t>c:\Users\Public\Halo\Exports\DH80-13\30184_Stu Prospect 2020_HaloStandard-Default1-S_30184_0192.ASD</t>
  </si>
  <si>
    <t>30184_Stu Prospect 2020_HaloStandard-Default1-S_30184_0192.ASD</t>
  </si>
  <si>
    <t>c:\Users\Public\Halo\Exports\DH80-13\30184_Stu Prospect 2020_HaloStandard-Default1-S_30184_0193.ASD</t>
  </si>
  <si>
    <t>30184_Stu Prospect 2020_HaloStandard-Default1-S_30184_0193.ASD</t>
  </si>
  <si>
    <t>c:\Users\Public\Halo\Exports\DH80-13\30184_Stu Prospect 2020_HaloStandard-Default1-S_30184_0195.ASD</t>
  </si>
  <si>
    <t>30184_Stu Prospect 2020_HaloStandard-Default1-S_30184_0195.ASD</t>
  </si>
  <si>
    <t>c:\Users\Public\Halo\Exports\DH80-15\30184_Stu Prospect 2020_HaloStandard-Default1-S_30184_0199.ASD</t>
  </si>
  <si>
    <t>30184_Stu Prospect 2020_HaloStandard-Default1-S_30184_0199.ASD</t>
  </si>
  <si>
    <t>c:\Users\Public\Halo\Exports\DH80-15\30184_Stu Prospect 2020_HaloStandard-Default1-S_30184_0200.ASD</t>
  </si>
  <si>
    <t>30184_Stu Prospect 2020_HaloStandard-Default1-S_30184_0200.ASD</t>
  </si>
  <si>
    <t>c:\Users\Public\Halo\Exports\DH80-15\30184_Stu Prospect 2020_HaloStandard-Default1-S_30184_0201.ASD</t>
  </si>
  <si>
    <t>30184_Stu Prospect 2020_HaloStandard-Default1-S_30184_0201.ASD</t>
  </si>
  <si>
    <t>c:\Users\Public\Halo\Exports\DH80-15\30184_Stu Prospect 2020_HaloStandard-Default1-S_30184_0202.ASD</t>
  </si>
  <si>
    <t>30184_Stu Prospect 2020_HaloStandard-Default1-S_30184_0202.ASD</t>
  </si>
  <si>
    <t>c:\Users\Public\Halo\Exports\DH80-15\30184_Stu Prospect 2020_HaloStandard-Default1-S_30184_0203.ASD</t>
  </si>
  <si>
    <t>30184_Stu Prospect 2020_HaloStandard-Default1-S_30184_0203.ASD</t>
  </si>
  <si>
    <t>c:\Users\Public\Halo\Exports\DH80-15\30184_Stu Prospect 2020_HaloStandard-Default1-S_30184_0204.ASD</t>
  </si>
  <si>
    <t>30184_Stu Prospect 2020_HaloStandard-Default1-S_30184_0204.ASD</t>
  </si>
  <si>
    <t>c:\Users\Public\Halo\Exports\DH80-15\30184_Stu Prospect 2020_HaloStandard-Default1-S_30184_0205.ASD</t>
  </si>
  <si>
    <t>30184_Stu Prospect 2020_HaloStandard-Default1-S_30184_0205.ASD</t>
  </si>
  <si>
    <t>strong foliation (malO)</t>
  </si>
  <si>
    <t>c:\Users\Public\Halo\Exports\DH80-15\30184_Stu Prospect 2020_HaloStandard-Default1-S_30184_0206.ASD</t>
  </si>
  <si>
    <t>30184_Stu Prospect 2020_HaloStandard-Default1-S_30184_0206.ASD</t>
  </si>
  <si>
    <t>c:\Users\Public\Halo\Exports\DH80-15\30184_Stu Prospect 2020_HaloStandard-Default1-S_30184_0208.ASD</t>
  </si>
  <si>
    <t>30184_Stu Prospect 2020_HaloStandard-Default1-S_30184_0208.ASD</t>
  </si>
  <si>
    <t>c:\Users\Public\Halo\Exports\DH80-15\30184_Stu Prospect 2020_HaloStandard-Default1-S_30184_0209.ASD</t>
  </si>
  <si>
    <t>30184_Stu Prospect 2020_HaloStandard-Default1-S_30184_0209.ASD</t>
  </si>
  <si>
    <t>c:\Users\Public\Halo\Exports\DH80-15\30184_Stu Prospect 2020_HaloStandard-Default1-S_30184_0210.ASD</t>
  </si>
  <si>
    <t>30184_Stu Prospect 2020_HaloStandard-Default1-S_30184_0210.ASD</t>
  </si>
  <si>
    <t>c:\Users\Public\Halo\Exports\DH80-15\30184_Stu Prospect 2020_HaloStandard-Default1-S_30184_0211.ASD</t>
  </si>
  <si>
    <t>30184_Stu Prospect 2020_HaloStandard-Default1-S_30184_0211.ASD</t>
  </si>
  <si>
    <t>c:\Users\Public\Halo\Exports\DH80-15\30184_Stu Prospect 2020_HaloStandard-Default1-S_30184_0212.ASD</t>
  </si>
  <si>
    <t>30184_Stu Prospect 2020_HaloStandard-Default1-S_30184_0212.ASD</t>
  </si>
  <si>
    <t>Biotite schlieren</t>
  </si>
  <si>
    <t>c:\Users\Public\Halo\Exports\DH80-15\30184_Stu Prospect 2020_HaloStandard-Default1-S_30184_0213.ASD</t>
  </si>
  <si>
    <t>30184_Stu Prospect 2020_HaloStandard-Default1-S_30184_0213.ASD</t>
  </si>
  <si>
    <t>Aragonite</t>
  </si>
  <si>
    <t>c:\Users\Public\Halo\Exports\DH80-15\30184_Stu Prospect 2020_HaloStandard-Default1-S_30184_0214.ASD</t>
  </si>
  <si>
    <t>30184_Stu Prospect 2020_HaloStandard-Default1-S_30184_0214.ASD</t>
  </si>
  <si>
    <t>c:\Users\Public\Halo\Exports\DH80-15\30184_Stu Prospect 2020_HaloStandard-Default1-S_30184_0216.ASD</t>
  </si>
  <si>
    <t>30184_Stu Prospect 2020_HaloStandard-Default1-S_30184_0216.ASD</t>
  </si>
  <si>
    <t>clay rich rubble</t>
  </si>
  <si>
    <t>c:\Users\Public\Halo\Exports\DH80-15\30184_Stu Prospect 2020_HaloStandard-Default1-S_30184_0219.ASD</t>
  </si>
  <si>
    <t>30184_Stu Prospect 2020_HaloStandard-Default1-S_30184_0219.ASD</t>
  </si>
  <si>
    <t>c:\Users\Public\Halo\Exports\DH80-15\30184_Stu Prospect 2020_HaloStandard-Default1-S_30184_0220.ASD</t>
  </si>
  <si>
    <t>30184_Stu Prospect 2020_HaloStandard-Default1-S_30184_0220.ASD</t>
  </si>
  <si>
    <t>c:\Users\Public\Halo\Exports\DH80-15\30184_Stu Prospect 2020_HaloStandard-Default1-S_30184_0223.ASD</t>
  </si>
  <si>
    <t>30184_Stu Prospect 2020_HaloStandard-Default1-S_30184_0223.ASD</t>
  </si>
  <si>
    <t>c:\Users\Public\Halo\Exports\DH80-15\30184_Stu Prospect 2020_HaloStandard-Default1-S_30184_0222.ASD</t>
  </si>
  <si>
    <t>30184_Stu Prospect 2020_HaloStandard-Default1-S_30184_0222.ASD</t>
  </si>
  <si>
    <t>strong foliation, white mica</t>
  </si>
  <si>
    <t>c:\Users\Public\Halo\Exports\DH80-15\30184_Stu Prospect 2020_HaloStandard-Default1-S_30184_0225.ASD</t>
  </si>
  <si>
    <t>30184_Stu Prospect 2020_HaloStandard-Default1-S_30184_0225.ASD</t>
  </si>
  <si>
    <t>c:\Users\Public\Halo\Exports\DH80-15\30184_Stu Prospect 2020_HaloStandard-Default1-S_30184_0226.ASD</t>
  </si>
  <si>
    <t>30184_Stu Prospect 2020_HaloStandard-Default1-S_30184_0226.ASD</t>
  </si>
  <si>
    <t>c:\Users\Public\Halo\Exports\DH80-15\30184_Stu Prospect 2020_HaloStandard-Default1-S_30184_0227.ASD</t>
  </si>
  <si>
    <t>30184_Stu Prospect 2020_HaloStandard-Default1-S_30184_0227.ASD</t>
  </si>
  <si>
    <t>c:\Users\Public\Halo\Exports\DH80-15\30184_Stu Prospect 2020_HaloStandard-Default1-S_30184_0228.ASD</t>
  </si>
  <si>
    <t>30184_Stu Prospect 2020_HaloStandard-Default1-S_30184_0228.ASD</t>
  </si>
  <si>
    <t>c:\Users\Public\Halo\Exports\DH80-15\30184_Stu Prospect 2020_HaloStandard-Default1-S_30184_0230.ASD</t>
  </si>
  <si>
    <t>30184_Stu Prospect 2020_HaloStandard-Default1-S_30184_0230.ASD</t>
  </si>
  <si>
    <t>c:\Users\Public\Halo\Exports\DH80-15\30184_Stu Prospect 2020_HaloStandard-Default1-S_30184_0234.ASD</t>
  </si>
  <si>
    <t>30184_Stu Prospect 2020_HaloStandard-Default1-S_30184_0234.ASD</t>
  </si>
  <si>
    <t>c:\Users\Public\Halo\Exports\DH80-15\30184_Stu Prospect 2020_HaloStandard-Default1-S_30184_0236.ASD</t>
  </si>
  <si>
    <t>30184_Stu Prospect 2020_HaloStandard-Default1-S_30184_0236.ASD</t>
  </si>
  <si>
    <t>c:\Users\Public\Halo\Exports\DH80-15\30184_Stu Prospect 2020_HaloStandard-Default1-S_30184_0237.ASD</t>
  </si>
  <si>
    <t>30184_Stu Prospect 2020_HaloStandard-Default1-S_30184_0237.ASD</t>
  </si>
  <si>
    <t>c:\Users\Public\Halo\Exports\DH80-15\30184_Stu Prospect 2020_HaloStandard-Default1-S_30184_0239.ASD</t>
  </si>
  <si>
    <t>30184_Stu Prospect 2020_HaloStandard-Default1-S_30184_0239.ASD</t>
  </si>
  <si>
    <t>c:\Users\Public\Halo\Exports\DH80-15\30184_Stu Prospect 2020_HaloStandard-Default1-S_30184_0240.ASD</t>
  </si>
  <si>
    <t>30184_Stu Prospect 2020_HaloStandard-Default1-S_30184_0240.ASD</t>
  </si>
  <si>
    <t>c:\Users\Public\Halo\Exports\DH80-15\30184_Stu Prospect 2020_HaloStandard-Default1-S_30184_0244.ASD</t>
  </si>
  <si>
    <t>30184_Stu Prospect 2020_HaloStandard-Default1-S_30184_0244.ASD</t>
  </si>
  <si>
    <t>c:\Users\Public\Halo\Exports\DH80-15\30184_Stu Prospect 2020_HaloStandard-Default1-S_30184_0248.ASD</t>
  </si>
  <si>
    <t>30184_Stu Prospect 2020_HaloStandard-Default1-S_30184_0248.ASD</t>
  </si>
  <si>
    <t>c:\Users\Public\Halo\Exports\DH80-15\30184_Stu Prospect 2020_HaloStandard-Default1-S_30184_0250.ASD</t>
  </si>
  <si>
    <t>30184_Stu Prospect 2020_HaloStandard-Default1-S_30184_0250.ASD</t>
  </si>
  <si>
    <t>c:\Users\Public\Halo\Exports\DH80-15\30184_Stu Prospect 2020_HaloStandard-Default1-S_30184_0255.ASD</t>
  </si>
  <si>
    <t>30184_Stu Prospect 2020_HaloStandard-Default1-S_30184_0255.ASD</t>
  </si>
  <si>
    <t>c:\Users\Public\Halo\Exports\DH80-15\30184_Stu Prospect 2020_HaloStandard-Default1-S_30184_0257.ASD</t>
  </si>
  <si>
    <t>30184_Stu Prospect 2020_HaloStandard-Default1-S_30184_0257.ASD</t>
  </si>
  <si>
    <t>c:\Users\Public\Halo\Exports\DH80-18\30184_Stu Prospect 2020_HaloStandard-Default1-S_30184_0061.ASD</t>
  </si>
  <si>
    <t>30184_Stu Prospect 2020_HaloStandard-Default1-S_30184_0061.ASD</t>
  </si>
  <si>
    <t>c:\Users\Public\Halo\Exports\DH80-18\30184_Stu Prospect 2020_HaloStandard-Default1-S_30184_0062.ASD</t>
  </si>
  <si>
    <t>30184_Stu Prospect 2020_HaloStandard-Default1-S_30184_0062.ASD</t>
  </si>
  <si>
    <t>c:\Users\Public\Halo\Exports\DH80-18\30184_Stu Prospect 2020_HaloStandard-Default1-S_30184_0063.ASD</t>
  </si>
  <si>
    <t>30184_Stu Prospect 2020_HaloStandard-Default1-S_30184_0063.ASD</t>
  </si>
  <si>
    <t>c:\Users\Public\Halo\Exports\DH80-18\30184_Stu Prospect 2020_HaloStandard-Default1-S_30184_0064.ASD</t>
  </si>
  <si>
    <t>30184_Stu Prospect 2020_HaloStandard-Default1-S_30184_0064.ASD</t>
  </si>
  <si>
    <t>c:\Users\Public\Halo\Exports\DH80-18\30184_Stu Prospect 2020_HaloStandard-Default1-S_30184_0065.ASD</t>
  </si>
  <si>
    <t>30184_Stu Prospect 2020_HaloStandard-Default1-S_30184_0065.ASD</t>
  </si>
  <si>
    <t>c:\Users\Public\Halo\Exports\DH80-18\30184_Stu Prospect 2020_HaloStandard-Default1-S_30184_0066.ASD</t>
  </si>
  <si>
    <t>30184_Stu Prospect 2020_HaloStandard-Default1-S_30184_0066.ASD</t>
  </si>
  <si>
    <t>c:\Users\Public\Halo\Exports\DH80-18\30184_Stu Prospect 2020_HaloStandard-Default1-S_30184_0068.ASD</t>
  </si>
  <si>
    <t>30184_Stu Prospect 2020_HaloStandard-Default1-S_30184_0068.ASD</t>
  </si>
  <si>
    <t>c:\Users\Public\Halo\Exports\DH80-18\30184_Stu Prospect 2020_HaloStandard-Default1-S_30184_0069.ASD</t>
  </si>
  <si>
    <t>30184_Stu Prospect 2020_HaloStandard-Default1-S_30184_0069.ASD</t>
  </si>
  <si>
    <t>c:\Users\Public\Halo\Exports\DH80-18\30184_Stu Prospect 2020_HaloStandard-Default1-S_30184_0070.ASD</t>
  </si>
  <si>
    <t>30184_Stu Prospect 2020_HaloStandard-Default1-S_30184_0070.ASD</t>
  </si>
  <si>
    <t>moderate foliation</t>
  </si>
  <si>
    <t>c:\Users\Public\Halo\Exports\DH80-18\30184_Stu Prospect 2020_HaloStandard-Default1-S_30184_0072.ASD</t>
  </si>
  <si>
    <t>30184_Stu Prospect 2020_HaloStandard-Default1-S_30184_0072.ASD</t>
  </si>
  <si>
    <t>Cu oxide</t>
  </si>
  <si>
    <t>c:\Users\Public\Halo\Exports\DH80-18\30184_Stu Prospect 2020_HaloStandard-Default1-S_30184_0074.ASD</t>
  </si>
  <si>
    <t>30184_Stu Prospect 2020_HaloStandard-Default1-S_30184_0074.ASD</t>
  </si>
  <si>
    <t>c:\Users\Public\Halo\Exports\DH80-18\30184_Stu Prospect 2020_HaloStandard-Default1-S_30184_0076.ASD</t>
  </si>
  <si>
    <t>30184_Stu Prospect 2020_HaloStandard-Default1-S_30184_0076.ASD</t>
  </si>
  <si>
    <t>c:\Users\Public\Halo\Exports\DH80-18\30184_Stu Prospect 2020_HaloStandard-Default1-S_30184_0077.ASD</t>
  </si>
  <si>
    <t>30184_Stu Prospect 2020_HaloStandard-Default1-S_30184_0077.ASD</t>
  </si>
  <si>
    <t>c:\Users\Public\Halo\Exports\DH80-18\30184_Stu Prospect 2020_HaloStandard-Default1-S_30184_0080.ASD</t>
  </si>
  <si>
    <t>30184_Stu Prospect 2020_HaloStandard-Default1-S_30184_0080.ASD</t>
  </si>
  <si>
    <t>c:\Users\Public\Halo\Exports\DH80-18\30184_Stu Prospect 2020_HaloStandard-Default1-S_30184_0082.ASD</t>
  </si>
  <si>
    <t>30184_Stu Prospect 2020_HaloStandard-Default1-S_30184_0082.ASD</t>
  </si>
  <si>
    <t>unknown</t>
  </si>
  <si>
    <t>c:\Users\Public\Halo\Exports\DH80-18\30184_Stu Prospect 2020_HaloStandard-Default1-S_30184_0083.ASD</t>
  </si>
  <si>
    <t>30184_Stu Prospect 2020_HaloStandard-Default1-S_30184_0083.ASD</t>
  </si>
  <si>
    <t>moderate foliation, FeO + KFG</t>
  </si>
  <si>
    <t>c:\Users\Public\Halo\Exports\DH80-18\30184_Stu Prospect 2020_HaloStandard-Default1-S_30184_0084.ASD</t>
  </si>
  <si>
    <t>30184_Stu Prospect 2020_HaloStandard-Default1-S_30184_0084.ASD</t>
  </si>
  <si>
    <t>clay altered KFG?</t>
  </si>
  <si>
    <t>c:\Users\Public\Halo\Exports\DH80-18\30184_Stu Prospect 2020_HaloStandard-Default1-S_30184_0085.ASD</t>
  </si>
  <si>
    <t>30184_Stu Prospect 2020_HaloStandard-Default1-S_30184_0085.ASD</t>
  </si>
  <si>
    <t>c:\Users\Public\Halo\Exports\DH80-18\30184_Stu Prospect 2020_HaloStandard-Default1-S_30184_0087.ASD</t>
  </si>
  <si>
    <t>30184_Stu Prospect 2020_HaloStandard-Default1-S_30184_0087.ASD</t>
  </si>
  <si>
    <t>c:\Users\Public\Halo\Exports\DH80-18\30184_Stu Prospect 2020_HaloStandard-Default1-S_30184_0090.ASD</t>
  </si>
  <si>
    <t>30184_Stu Prospect 2020_HaloStandard-Default1-S_30184_0090.ASD</t>
  </si>
  <si>
    <t>c:\Users\Public\Halo\Exports\DH80-18\30184_Stu Prospect 2020_HaloStandard-Default1-S_30184_0091.ASD</t>
  </si>
  <si>
    <t>30184_Stu Prospect 2020_HaloStandard-Default1-S_30184_0091.ASD</t>
  </si>
  <si>
    <t>c:\Users\Public\Halo\Exports\DH80-18\30184_Stu Prospect 2020_HaloStandard-Default1-S_30184_0093.ASD</t>
  </si>
  <si>
    <t>30184_Stu Prospect 2020_HaloStandard-Default1-S_30184_0093.ASD</t>
  </si>
  <si>
    <t>clay + MS +FeOx</t>
  </si>
  <si>
    <t>c:\Users\Public\Halo\Exports\DH80-18\30184_Stu Prospect 2020_HaloStandard-Default1-S_30184_0094.ASD</t>
  </si>
  <si>
    <t>30184_Stu Prospect 2020_HaloStandard-Default1-S_30184_0094.ASD</t>
  </si>
  <si>
    <t>c:\Users\Public\Halo\Exports\DH80-18\30184_Stu Prospect 2020_HaloStandard-Default1-S_30184_0095.ASD</t>
  </si>
  <si>
    <t>30184_Stu Prospect 2020_HaloStandard-Default1-S_30184_0095.ASD</t>
  </si>
  <si>
    <t>c:\Users\Public\Halo\Exports\DH80-18\30184_Stu Prospect 2020_HaloStandard-Default1-S_30184_0096.ASD</t>
  </si>
  <si>
    <t>30184_Stu Prospect 2020_HaloStandard-Default1-S_30184_0096.ASD</t>
  </si>
  <si>
    <t>c:\Users\Public\Halo\Exports\DH80-18\30184_Stu Prospect 2020_HaloStandard-Default1-S_30184_0097.ASD</t>
  </si>
  <si>
    <t>30184_Stu Prospect 2020_HaloStandard-Default1-S_30184_0097.ASD</t>
  </si>
  <si>
    <t>c:\Users\Public\Halo\Exports\DH80-18\30184_Stu Prospect 2020_HaloStandard-Default1-S_30184_0099.ASD</t>
  </si>
  <si>
    <t>30184_Stu Prospect 2020_HaloStandard-Default1-S_30184_0099.ASD</t>
  </si>
  <si>
    <t>c:\Users\Public\Halo\Exports\DH80-18\30184_Stu Prospect 2020_HaloStandard-Default1-S_30184_0100.ASD</t>
  </si>
  <si>
    <t>30184_Stu Prospect 2020_HaloStandard-Default1-S_30184_0100.ASD</t>
  </si>
  <si>
    <t>mod foliated, chlorite altered altered</t>
  </si>
  <si>
    <t>c:\Users\Public\Halo\Exports\DH80-18\30184_Stu Prospect 2020_HaloStandard-Default1-S_30184_0101.ASD</t>
  </si>
  <si>
    <t>30184_Stu Prospect 2020_HaloStandard-Default1-S_30184_0101.ASD</t>
  </si>
  <si>
    <t>FeChlorite</t>
  </si>
  <si>
    <t>c:\Users\Public\Halo\Exports\DH80-18\30184_Stu Prospect 2020_HaloStandard-Default1-S_30184_0102.ASD</t>
  </si>
  <si>
    <t>30184_Stu Prospect 2020_HaloStandard-Default1-S_30184_0102.ASD</t>
  </si>
  <si>
    <t>Strontianite</t>
  </si>
  <si>
    <t>c:\Users\Public\Halo\Exports\DH80-18\30184_Stu Prospect 2020_HaloStandard-Default1-S_30184_0103.ASD</t>
  </si>
  <si>
    <t>30184_Stu Prospect 2020_HaloStandard-Default1-S_30184_0103.ASD</t>
  </si>
  <si>
    <t>c:\Users\Public\Halo\Exports\DH80-18\30184_Stu Prospect 2020_HaloStandard-Default1-S_30184_0104.ASD</t>
  </si>
  <si>
    <t>30184_Stu Prospect 2020_HaloStandard-Default1-S_30184_0104.ASD</t>
  </si>
  <si>
    <t>c:\Users\Public\Halo\Exports\DH80-18\30184_Stu Prospect 2020_HaloStandard-Default1-S_30184_0105.ASD</t>
  </si>
  <si>
    <t>30184_Stu Prospect 2020_HaloStandard-Default1-S_30184_0105.ASD</t>
  </si>
  <si>
    <t>c:\Users\Public\Halo\Exports\DH80-18\30184_Stu Prospect 2020_HaloStandard-Default1-S_30184_0106.ASD</t>
  </si>
  <si>
    <t>30184_Stu Prospect 2020_HaloStandard-Default1-S_30184_0106.ASD</t>
  </si>
  <si>
    <t>c:\Users\Public\Halo\Exports\DH80-18\30184_Stu Prospect 2020_HaloStandard-Default1-S_30184_0107.ASD</t>
  </si>
  <si>
    <t>30184_Stu Prospect 2020_HaloStandard-Default1-S_30184_0107.ASD</t>
  </si>
  <si>
    <t>c:\Users\Public\Halo\Exports\DH80-18\30184_Stu Prospect 2020_HaloStandard-Default1-S_30184_0108.ASD</t>
  </si>
  <si>
    <t>30184_Stu Prospect 2020_HaloStandard-Default1-S_30184_0108.ASD</t>
  </si>
  <si>
    <t>c:\Users\Public\Halo\Exports\DH80-18\30184_Stu Prospect 2020_HaloStandard-Default1-S_30184_0109.ASD</t>
  </si>
  <si>
    <t>30184_Stu Prospect 2020_HaloStandard-Default1-S_30184_0109.ASD</t>
  </si>
  <si>
    <t>c:\Users\Public\Halo\Exports\DH80-18\30184_Stu Prospect 2020_HaloStandard-Default1-S_30184_0110.ASD</t>
  </si>
  <si>
    <t>30184_Stu Prospect 2020_HaloStandard-Default1-S_30184_0110.ASD</t>
  </si>
  <si>
    <t>c:\Users\Public\Halo\Exports\DH80-18\30184_Stu Prospect 2020_HaloStandard-Default1-S_30184_0111.ASD</t>
  </si>
  <si>
    <t>30184_Stu Prospect 2020_HaloStandard-Default1-S_30184_0111.ASD</t>
  </si>
  <si>
    <t>Azurite</t>
  </si>
  <si>
    <t>c:\Users\Public\Halo\Exports\DH80-20\30184_Stu Prospect 2020_HaloStandard-Default1-S_30184_0307.ASD</t>
  </si>
  <si>
    <t>30184_Stu Prospect 2020_HaloStandard-Default1-S_30184_0307.ASD</t>
  </si>
  <si>
    <t>c:\Users\Public\Halo\Exports\DH80-20\30184_Stu Prospect 2020_HaloStandard-Default1-S_30184_0308.ASD</t>
  </si>
  <si>
    <t>30184_Stu Prospect 2020_HaloStandard-Default1-S_30184_0308.ASD</t>
  </si>
  <si>
    <t>c:\Users\Public\Halo\Exports\DH80-20\30184_Stu Prospect 2020_HaloStandard-Default1-S_30184_0309.ASD</t>
  </si>
  <si>
    <t>30184_Stu Prospect 2020_HaloStandard-Default1-S_30184_0309.ASD</t>
  </si>
  <si>
    <t>c:\Users\Public\Halo\Exports\DH80-20\30184_Stu Prospect 2020_HaloStandard-Default1-S_30184_0313.ASD</t>
  </si>
  <si>
    <t>30184_Stu Prospect 2020_HaloStandard-Default1-S_30184_0313.ASD</t>
  </si>
  <si>
    <t>K feldspar ASMZ</t>
  </si>
  <si>
    <t>c:\Users\Public\Halo\Exports\DH80-20\30184_Stu Prospect 2020_HaloStandard-Default1-S_30184_0314.ASD</t>
  </si>
  <si>
    <t>30184_Stu Prospect 2020_HaloStandard-Default1-S_30184_0314.ASD</t>
  </si>
  <si>
    <t>c:\Users\Public\Halo\Exports\DH80-20\30184_Stu Prospect 2020_HaloStandard-Default1-S_30184_0315.ASD</t>
  </si>
  <si>
    <t>30184_Stu Prospect 2020_HaloStandard-Default1-S_30184_0315.ASD</t>
  </si>
  <si>
    <t>K + MS ASMZ</t>
  </si>
  <si>
    <t>c:\Users\Public\Halo\Exports\DH80-20\30184_Stu Prospect 2020_HaloStandard-Default1-S_30184_0316.ASD</t>
  </si>
  <si>
    <t>30184_Stu Prospect 2020_HaloStandard-Default1-S_30184_0316.ASD</t>
  </si>
  <si>
    <t>c:\Users\Public\Halo\Exports\DH80-20\30184_Stu Prospect 2020_HaloStandard-Default1-S_30184_0317.ASD</t>
  </si>
  <si>
    <t>30184_Stu Prospect 2020_HaloStandard-Default1-S_30184_0317.ASD</t>
  </si>
  <si>
    <t>c:\Users\Public\Halo\Exports\DH80-20\30184_Stu Prospect 2020_HaloStandard-Default1-S_30184_0322.ASD</t>
  </si>
  <si>
    <t>30184_Stu Prospect 2020_HaloStandard-Default1-S_30184_0322.ASD</t>
  </si>
  <si>
    <t>c:\Users\Public\Halo\Exports\DH80-20\30184_Stu Prospect 2020_HaloStandard-Default1-S_30184_0323.ASD</t>
  </si>
  <si>
    <t>30184_Stu Prospect 2020_HaloStandard-Default1-S_30184_0323.ASD</t>
  </si>
  <si>
    <t>c:\Users\Public\Halo\Exports\DH80-20\30184_Stu Prospect 2020_HaloStandard-Default1-S_30184_0324.ASD</t>
  </si>
  <si>
    <t>30184_Stu Prospect 2020_HaloStandard-Default1-S_30184_0324.ASD</t>
  </si>
  <si>
    <t>c:\Users\Public\Halo\Exports\DH80-20\30184_Stu Prospect 2020_HaloStandard-Default1-S_30184_0325.ASD</t>
  </si>
  <si>
    <t>30184_Stu Prospect 2020_HaloStandard-Default1-S_30184_0325.ASD</t>
  </si>
  <si>
    <t>heavy altered</t>
  </si>
  <si>
    <t>c:\Users\Public\Halo\Exports\DH80-20\30184_Stu Prospect 2020_HaloStandard-Default1-S_30184_0326.ASD</t>
  </si>
  <si>
    <t>30184_Stu Prospect 2020_HaloStandard-Default1-S_30184_0326.ASD</t>
  </si>
  <si>
    <t>c:\Users\Public\Halo\Exports\DH80-20\30184_Stu Prospect 2020_HaloStandard-Default1-S_30184_0327.ASD</t>
  </si>
  <si>
    <t>30184_Stu Prospect 2020_HaloStandard-Default1-S_30184_0327.ASD</t>
  </si>
  <si>
    <t>c:\Users\Public\Halo\Exports\DH80-20\30184_Stu Prospect 2020_HaloStandard-Default1-S_30184_0333.ASD</t>
  </si>
  <si>
    <t>30184_Stu Prospect 2020_HaloStandard-Default1-S_30184_0333.ASD</t>
  </si>
  <si>
    <t>bleached</t>
  </si>
  <si>
    <t>c:\Users\Public\Halo\Exports\DH80-20\30184_Stu Prospect 2020_HaloStandard-Default1-S_30184_0334.ASD</t>
  </si>
  <si>
    <t>30184_Stu Prospect 2020_HaloStandard-Default1-S_30184_0334.ASD</t>
  </si>
  <si>
    <t>c:\Users\Public\Halo\Exports\DH80-20\30184_Stu Prospect 2020_HaloStandard-Default1-S_30184_0335.ASD</t>
  </si>
  <si>
    <t>30184_Stu Prospect 2020_HaloStandard-Default1-S_30184_0335.ASD</t>
  </si>
  <si>
    <t>c:\Users\Public\Halo\Exports\DH80-20\30184_Stu Prospect 2020_HaloStandard-Default1-S_30184_0336.ASD</t>
  </si>
  <si>
    <t>30184_Stu Prospect 2020_HaloStandard-Default1-S_30184_0336.ASD</t>
  </si>
  <si>
    <t>clay + hem altered/oxidized</t>
  </si>
  <si>
    <t>c:\Users\Public\Halo\Exports\DH80-20\30184_Stu Prospect 2020_HaloStandard-Default1-S_30184_0339.ASD</t>
  </si>
  <si>
    <t>30184_Stu Prospect 2020_HaloStandard-Default1-S_30184_0339.ASD</t>
  </si>
  <si>
    <t>QZDIOR</t>
  </si>
  <si>
    <t>weak hematite</t>
  </si>
  <si>
    <t>c:\Users\Public\Halo\Exports\DH80-20\30184_Stu Prospect 2020_HaloStandard-Default1-S_30184_0340.ASD</t>
  </si>
  <si>
    <t>30184_Stu Prospect 2020_HaloStandard-Default1-S_30184_0340.ASD</t>
  </si>
  <si>
    <t>weak clay alteration</t>
  </si>
  <si>
    <t>c:\Users\Public\Halo\Exports\DH80-22\30184_Stu Prospect 2020_HaloStandard-Default1-S_30184_0390.ASD</t>
  </si>
  <si>
    <t>30184_Stu Prospect 2020_HaloStandard-Default1-S_30184_0390.ASD</t>
  </si>
  <si>
    <t>c:\Users\Public\Halo\Exports\DH80-22\30184_Stu Prospect 2020_HaloStandard-Default1-S_30184_0405.ASD</t>
  </si>
  <si>
    <t>30184_Stu Prospect 2020_HaloStandard-Default1-S_30184_0405.ASD</t>
  </si>
  <si>
    <t>c:\Users\Public\Halo\Exports\DH80-22\30184_Stu Prospect 2020_HaloStandard-Default1-S_30184_0412.ASD</t>
  </si>
  <si>
    <t>30184_Stu Prospect 2020_HaloStandard-Default1-S_30184_0412.ASD</t>
  </si>
  <si>
    <t>c:\Users\Public\Halo\Exports\DH80-22\30184_Stu Prospect 2020_HaloStandard-Default1-S_30184_0416.ASD</t>
  </si>
  <si>
    <t>30184_Stu Prospect 2020_HaloStandard-Default1-S_30184_0416.ASD</t>
  </si>
  <si>
    <t>K on fracs</t>
  </si>
  <si>
    <t>c:\Users\Public\Halo\Exports\DH80-22\30184_Stu Prospect 2020_HaloStandard-Default1-S_30184_0425.ASD</t>
  </si>
  <si>
    <t>30184_Stu Prospect 2020_HaloStandard-Default1-S_30184_0425.ASD</t>
  </si>
  <si>
    <t>hem fracs/ clay</t>
  </si>
  <si>
    <t>c:\Users\Public\Halo\Exports\DH80-25\30184_Stu Prospect 2020_HaloStandard-Default1-S_30184_0014.ASD</t>
  </si>
  <si>
    <t>c:\Users\Public\Halo\Exports\DH80-25\30184_Stu Prospect 2020_HaloStandard-Default1-S_30184_0016.ASD</t>
  </si>
  <si>
    <t>c:\Users\Public\Halo\Exports\DH80-25\30184_Stu Prospect 2020_HaloStandard-Default1-S_30184_0017.ASD</t>
  </si>
  <si>
    <t>c:\Users\Public\Halo\Exports\DH80-25\30184_Stu Prospect 2020_HaloStandard-Default1-S_30184_0021.ASD</t>
  </si>
  <si>
    <t>c:\Users\Public\Halo\Exports\DH80-25\30184_Stu Prospect 2020_HaloStandard-Default1-S_30184_0029.ASD</t>
  </si>
  <si>
    <t>Nontronite</t>
  </si>
  <si>
    <t>c:\Users\Public\Halo\Exports\DH80-25\30184_Stu Prospect 2020_HaloStandard-Default1-S_30184_0030.ASD</t>
  </si>
  <si>
    <t>c:\Users\Public\Halo\Exports\DH80-25\30184_Stu Prospect 2020_HaloStandard-Default1-S_30184_0031.ASD</t>
  </si>
  <si>
    <t>hematite on fractures</t>
  </si>
  <si>
    <t>c:\Users\Public\Halo\Exports\DH80-25\30184_Stu Prospect 2020_HaloStandard-Default1-S_30184_0032.ASD</t>
  </si>
  <si>
    <t>c:\Users\Public\Halo\Exports\DH80-25\30184_Stu Prospect 2020_HaloStandard-Default1-S_30184_0033.ASD</t>
  </si>
  <si>
    <t>fine grained, silicified?</t>
  </si>
  <si>
    <t>c:\Users\Public\Halo\Exports\DH80-25\30184_Stu Prospect 2020_HaloStandard-Default1-S_30184_0034.ASD</t>
  </si>
  <si>
    <t>broken</t>
  </si>
  <si>
    <t>c:\Users\Public\Halo\Exports\DH80-25\30184_Stu Prospect 2020_HaloStandard-Default1-S_30184_0043.ASD</t>
  </si>
  <si>
    <t>c:\Users\Public\Halo\Exports\DH80-25\30184_Stu Prospect 2020_HaloStandard-Default1-S_30184_0044.ASD</t>
  </si>
  <si>
    <t>c:\Users\Public\Halo\Exports\DH80-25\30184_Stu Prospect 2020_HaloStandard-Default1-S_30184_0045.ASD</t>
  </si>
  <si>
    <t>c:\Users\Public\Halo\Exports\DH80-25\30184_Stu Prospect 2020_HaloStandard-Default1-S_30184_0046.ASD</t>
  </si>
  <si>
    <t>c:\Users\Public\Halo\Exports\DH80-25\30184_Stu Prospect 2020_HaloStandard-Default1-S_30184_0047.ASD</t>
  </si>
  <si>
    <t>c:\Users\Public\Halo\Exports\DH80-25\30184_Stu Prospect 2020_HaloStandard-Default1-S_30184_0050.ASD</t>
  </si>
  <si>
    <t>c:\Users\Public\Halo\Exports\DH80-25\30184_Stu Prospect 2020_HaloStandard-Default1-S_30184_0051.ASD</t>
  </si>
  <si>
    <t>APL or KFG</t>
  </si>
  <si>
    <t>c:\Users\Public\Halo\Exports\DH80-25\30184_Stu Prospect 2020_HaloStandard-Default1-S_30184_0052.ASD</t>
  </si>
  <si>
    <t>c:\Users\Public\Halo\Exports\DH80-25\30184_Stu Prospect 2020_HaloStandard-Default1-S_30184_0053.ASD</t>
  </si>
  <si>
    <t>silicified? Chlorite</t>
  </si>
  <si>
    <t>c:\Users\Public\Halo\Exports\DH80-25\30184_Stu Prospect 2020_HaloStandard-Default1-S_30184_0054.ASD</t>
  </si>
  <si>
    <t>KFG + APL</t>
  </si>
  <si>
    <t>c:\Users\Public\Halo\Exports\DH80-25\30184_Stu Prospect 2020_HaloStandard-Default1-S_30184_0055.ASD</t>
  </si>
  <si>
    <t>Sepiolite</t>
  </si>
  <si>
    <t>c:\Users\Public\Halo\Exports\DH80-25\30184_Stu Prospect 2020_HaloStandard-Default1-S_30184_0056.ASD</t>
  </si>
  <si>
    <t>c:\Users\Public\Halo\Exports\DH80-25\30184_Stu Prospect 2020_HaloStandard-Default1-S_30184_0057.ASD</t>
  </si>
  <si>
    <t>c:\Users\Public\Halo\Exports\DH80-25\30184_Stu Prospect 2020_HaloStandard-Default1-S_30184_0059.ASD</t>
  </si>
  <si>
    <t>MgChlorite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</si>
</sst>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7">
    <xf numFmtId="0" fontId="0" fillId="0" borderId="0" xfId="0"/>
    <xf numFmtId="14" fontId="0" fillId="0" borderId="0" xfId="0" applyNumberFormat="1" applyAlignment="1">
      <alignment vertical="center"/>
    </xf>
    <xf numFmtId="0" fontId="2" fillId="0" borderId="0" xfId="0" applyFont="1"/>
    <xf numFmtId="49" fontId="2" fillId="0" borderId="0" xfId="0" applyNumberFormat="1" applyFont="1"/>
    <xf numFmtId="1" fontId="2" fillId="0" borderId="0" xfId="0" applyNumberFormat="1" applyFont="1"/>
    <xf numFmtId="2" fontId="2" fillId="0" borderId="0" xfId="0" applyNumberFormat="1" applyFont="1"/>
    <xf numFmtId="14" fontId="2" fillId="0" borderId="0" xfId="0" applyNumberFormat="1" applyFont="1"/>
    <xf numFmtId="2" fontId="0" fillId="0" borderId="0" xfId="0" applyNumberFormat="1" applyAlignment="1">
      <alignment vertical="center"/>
    </xf>
    <xf numFmtId="0" fontId="1" fillId="0" borderId="0" xfId="0" applyFon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2" fontId="0" fillId="0" borderId="0" xfId="0" applyNumberFormat="1"/>
    <xf numFmtId="14" fontId="0" fillId="0" borderId="0" xfId="0" applyNumberFormat="1"/>
    <xf numFmtId="22" fontId="0" fillId="0" borderId="0" xfId="0" applyNumberFormat="1"/>
    <xf numFmtId="1" fontId="0" fillId="0" borderId="0" xfId="0" applyNumberFormat="1"/>
    <xf numFmtId="0" fontId="0" fillId="0" borderId="0" xfId="0" applyAlignment="1">
      <alignment horizontal="left" indent="1"/>
    </xf>
  </cellXfs>
  <cellStyles count="1">
    <cellStyle name="Normal" xfId="0" builtinId="0"/>
  </cellStyles>
  <dxfs count="7">
    <dxf>
      <numFmt numFmtId="1" formatCode="0"/>
    </dxf>
    <dxf>
      <numFmt numFmtId="2" formatCode="0.00"/>
    </dxf>
    <dxf>
      <numFmt numFmtId="1" formatCode="0"/>
    </dxf>
    <dxf>
      <numFmt numFmtId="2" formatCode="0.00"/>
    </dxf>
    <dxf>
      <numFmt numFmtId="27" formatCode="yyyy/mm/dd\ h:mm"/>
    </dxf>
    <dxf>
      <numFmt numFmtId="19" formatCode="yyyy/mm/dd"/>
    </dxf>
    <dxf>
      <numFmt numFmtId="19" formatCode="yyyy/mm/dd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pivotCacheDefinition" Target="pivotCache/pivotCacheDefinition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pivotCacheDefinition" Target="pivotCache/pivotCacheDefinition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[Appendix D - Assays and TerraSpec composite.xlsx]Sheet12!PivotTable8</c:name>
    <c:fmtId val="0"/>
  </c:pivotSource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Sheet12!$B$1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Sheet12!$A$2:$A$19</c:f>
              <c:strCache>
                <c:ptCount val="17"/>
                <c:pt idx="0">
                  <c:v>Beidellite</c:v>
                </c:pt>
                <c:pt idx="1">
                  <c:v>Chabazite</c:v>
                </c:pt>
                <c:pt idx="2">
                  <c:v>Clinoptilolite</c:v>
                </c:pt>
                <c:pt idx="3">
                  <c:v>Ferrihydrite</c:v>
                </c:pt>
                <c:pt idx="4">
                  <c:v>Gmelinite-Na</c:v>
                </c:pt>
                <c:pt idx="5">
                  <c:v>Goethite</c:v>
                </c:pt>
                <c:pt idx="6">
                  <c:v>Halloysite</c:v>
                </c:pt>
                <c:pt idx="7">
                  <c:v>Hematite</c:v>
                </c:pt>
                <c:pt idx="8">
                  <c:v>Hornblende</c:v>
                </c:pt>
                <c:pt idx="9">
                  <c:v>Illite/Smectite</c:v>
                </c:pt>
                <c:pt idx="10">
                  <c:v>K-illite</c:v>
                </c:pt>
                <c:pt idx="11">
                  <c:v>Mg-illite</c:v>
                </c:pt>
                <c:pt idx="12">
                  <c:v>Montmorillonite</c:v>
                </c:pt>
                <c:pt idx="13">
                  <c:v>No match found</c:v>
                </c:pt>
                <c:pt idx="14">
                  <c:v>Rectorite</c:v>
                </c:pt>
                <c:pt idx="15">
                  <c:v>Stilpnomelane</c:v>
                </c:pt>
                <c:pt idx="16">
                  <c:v>Vermiculite</c:v>
                </c:pt>
              </c:strCache>
            </c:strRef>
          </c:cat>
          <c:val>
            <c:numRef>
              <c:f>Sheet12!$B$2:$B$19</c:f>
              <c:numCache>
                <c:formatCode>0.00</c:formatCode>
                <c:ptCount val="17"/>
                <c:pt idx="0">
                  <c:v>104</c:v>
                </c:pt>
                <c:pt idx="1">
                  <c:v>27</c:v>
                </c:pt>
                <c:pt idx="2">
                  <c:v>6</c:v>
                </c:pt>
                <c:pt idx="3">
                  <c:v>65</c:v>
                </c:pt>
                <c:pt idx="4">
                  <c:v>18</c:v>
                </c:pt>
                <c:pt idx="5">
                  <c:v>78</c:v>
                </c:pt>
                <c:pt idx="6">
                  <c:v>52</c:v>
                </c:pt>
                <c:pt idx="7">
                  <c:v>15</c:v>
                </c:pt>
                <c:pt idx="8">
                  <c:v>1</c:v>
                </c:pt>
                <c:pt idx="9">
                  <c:v>154</c:v>
                </c:pt>
                <c:pt idx="10">
                  <c:v>4</c:v>
                </c:pt>
                <c:pt idx="11">
                  <c:v>33</c:v>
                </c:pt>
                <c:pt idx="12">
                  <c:v>78</c:v>
                </c:pt>
                <c:pt idx="13">
                  <c:v>2</c:v>
                </c:pt>
                <c:pt idx="14">
                  <c:v>38</c:v>
                </c:pt>
                <c:pt idx="15">
                  <c:v>15</c:v>
                </c:pt>
                <c:pt idx="1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65-42BD-93B0-E2AF3625784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467782608"/>
        <c:axId val="1487651456"/>
      </c:barChart>
      <c:catAx>
        <c:axId val="14677826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87651456"/>
        <c:crosses val="autoZero"/>
        <c:auto val="1"/>
        <c:lblAlgn val="ctr"/>
        <c:lblOffset val="100"/>
        <c:noMultiLvlLbl val="0"/>
      </c:catAx>
      <c:valAx>
        <c:axId val="14876514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46778260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  <c14:dropZoneSeries val="1"/>
        <c14:dropZonesVisible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[Appendix D - Assays and TerraSpec composite.xlsx]Cu Pivot!PivotTable1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TerraSpec Min ID's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4262467191601057E-2"/>
          <c:y val="0.20471392209883052"/>
          <c:w val="0.88045017648655965"/>
          <c:h val="0.53704812276435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 Pivot'!$B$1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'Cu Pivot'!$A$2:$A$19</c:f>
              <c:strCache>
                <c:ptCount val="17"/>
                <c:pt idx="0">
                  <c:v>Beidellite</c:v>
                </c:pt>
                <c:pt idx="1">
                  <c:v>Chabazite</c:v>
                </c:pt>
                <c:pt idx="2">
                  <c:v>Clinoptilolite</c:v>
                </c:pt>
                <c:pt idx="3">
                  <c:v>Ferrihydrite</c:v>
                </c:pt>
                <c:pt idx="4">
                  <c:v>Gmelinite-Na</c:v>
                </c:pt>
                <c:pt idx="5">
                  <c:v>Goethite</c:v>
                </c:pt>
                <c:pt idx="6">
                  <c:v>Halloysite</c:v>
                </c:pt>
                <c:pt idx="7">
                  <c:v>Hematite</c:v>
                </c:pt>
                <c:pt idx="8">
                  <c:v>Hornblende</c:v>
                </c:pt>
                <c:pt idx="9">
                  <c:v>Illite/Smectite</c:v>
                </c:pt>
                <c:pt idx="10">
                  <c:v>K-illite</c:v>
                </c:pt>
                <c:pt idx="11">
                  <c:v>Mg-illite</c:v>
                </c:pt>
                <c:pt idx="12">
                  <c:v>Montmorillonite</c:v>
                </c:pt>
                <c:pt idx="13">
                  <c:v>No match found</c:v>
                </c:pt>
                <c:pt idx="14">
                  <c:v>Rectorite</c:v>
                </c:pt>
                <c:pt idx="15">
                  <c:v>Stilpnomelane</c:v>
                </c:pt>
                <c:pt idx="16">
                  <c:v>Vermiculite</c:v>
                </c:pt>
              </c:strCache>
            </c:strRef>
          </c:cat>
          <c:val>
            <c:numRef>
              <c:f>'Cu Pivot'!$B$2:$B$19</c:f>
              <c:numCache>
                <c:formatCode>0</c:formatCode>
                <c:ptCount val="17"/>
                <c:pt idx="0">
                  <c:v>0.23078173076923067</c:v>
                </c:pt>
                <c:pt idx="1">
                  <c:v>6.9670370370370369E-2</c:v>
                </c:pt>
                <c:pt idx="2">
                  <c:v>8.5666666666666651E-3</c:v>
                </c:pt>
                <c:pt idx="3">
                  <c:v>9.3489230769230769E-2</c:v>
                </c:pt>
                <c:pt idx="4">
                  <c:v>6.9011111111111106E-2</c:v>
                </c:pt>
                <c:pt idx="5">
                  <c:v>0.30745897435897424</c:v>
                </c:pt>
                <c:pt idx="6">
                  <c:v>0.25357115384615386</c:v>
                </c:pt>
                <c:pt idx="7">
                  <c:v>0.19193333333333334</c:v>
                </c:pt>
                <c:pt idx="8">
                  <c:v>2.0000000000000001E-4</c:v>
                </c:pt>
                <c:pt idx="9">
                  <c:v>0.11645324675324671</c:v>
                </c:pt>
                <c:pt idx="10">
                  <c:v>1.558875</c:v>
                </c:pt>
                <c:pt idx="11">
                  <c:v>0.10702121212121213</c:v>
                </c:pt>
                <c:pt idx="12">
                  <c:v>0.30046410256410255</c:v>
                </c:pt>
                <c:pt idx="13">
                  <c:v>7.5000000000000002E-4</c:v>
                </c:pt>
                <c:pt idx="14">
                  <c:v>0.1812078947368421</c:v>
                </c:pt>
                <c:pt idx="15">
                  <c:v>6.0486666666666668E-2</c:v>
                </c:pt>
                <c:pt idx="16">
                  <c:v>4.2512499999999995E-2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F97-4D87-B44E-A213420E92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17387296"/>
        <c:axId val="1717386048"/>
      </c:barChart>
      <c:catAx>
        <c:axId val="1717387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Mineral 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7386048"/>
        <c:crosses val="autoZero"/>
        <c:auto val="1"/>
        <c:lblAlgn val="ctr"/>
        <c:lblOffset val="100"/>
        <c:noMultiLvlLbl val="0"/>
      </c:catAx>
      <c:valAx>
        <c:axId val="17173860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Count of Spectra 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738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[Appendix D - Assays and TerraSpec composite.xlsx]Au Pivot!PivotTable1</c:name>
    <c:fmtId val="23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Cu grade versus TerraSpec Min 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2">
              <a:lumMod val="40000"/>
              <a:lumOff val="60000"/>
            </a:schemeClr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4262467191601057E-2"/>
          <c:y val="0.20471392209883052"/>
          <c:w val="0.88045017648655965"/>
          <c:h val="0.53704812276435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 Pivot'!$B$1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2">
                <a:lumMod val="40000"/>
                <a:lumOff val="6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'Au Pivot'!$A$2:$A$19</c:f>
              <c:strCache>
                <c:ptCount val="17"/>
                <c:pt idx="0">
                  <c:v>Beidellite</c:v>
                </c:pt>
                <c:pt idx="1">
                  <c:v>Chabazite</c:v>
                </c:pt>
                <c:pt idx="2">
                  <c:v>Clinoptilolite</c:v>
                </c:pt>
                <c:pt idx="3">
                  <c:v>Ferrihydrite</c:v>
                </c:pt>
                <c:pt idx="4">
                  <c:v>Gmelinite-Na</c:v>
                </c:pt>
                <c:pt idx="5">
                  <c:v>Goethite</c:v>
                </c:pt>
                <c:pt idx="6">
                  <c:v>Halloysite</c:v>
                </c:pt>
                <c:pt idx="7">
                  <c:v>Hematite</c:v>
                </c:pt>
                <c:pt idx="8">
                  <c:v>Hornblende</c:v>
                </c:pt>
                <c:pt idx="9">
                  <c:v>Illite/Smectite</c:v>
                </c:pt>
                <c:pt idx="10">
                  <c:v>K-illite</c:v>
                </c:pt>
                <c:pt idx="11">
                  <c:v>Mg-illite</c:v>
                </c:pt>
                <c:pt idx="12">
                  <c:v>Montmorillonite</c:v>
                </c:pt>
                <c:pt idx="13">
                  <c:v>No match found</c:v>
                </c:pt>
                <c:pt idx="14">
                  <c:v>Rectorite</c:v>
                </c:pt>
                <c:pt idx="15">
                  <c:v>Stilpnomelane</c:v>
                </c:pt>
                <c:pt idx="16">
                  <c:v>Vermiculite</c:v>
                </c:pt>
              </c:strCache>
            </c:strRef>
          </c:cat>
          <c:val>
            <c:numRef>
              <c:f>'Au Pivot'!$B$2:$B$19</c:f>
              <c:numCache>
                <c:formatCode>0.00</c:formatCode>
                <c:ptCount val="17"/>
                <c:pt idx="0">
                  <c:v>104</c:v>
                </c:pt>
                <c:pt idx="1">
                  <c:v>27</c:v>
                </c:pt>
                <c:pt idx="2">
                  <c:v>6</c:v>
                </c:pt>
                <c:pt idx="3">
                  <c:v>65</c:v>
                </c:pt>
                <c:pt idx="4">
                  <c:v>18</c:v>
                </c:pt>
                <c:pt idx="5">
                  <c:v>78</c:v>
                </c:pt>
                <c:pt idx="6">
                  <c:v>52</c:v>
                </c:pt>
                <c:pt idx="7">
                  <c:v>15</c:v>
                </c:pt>
                <c:pt idx="8">
                  <c:v>1</c:v>
                </c:pt>
                <c:pt idx="9">
                  <c:v>154</c:v>
                </c:pt>
                <c:pt idx="10">
                  <c:v>4</c:v>
                </c:pt>
                <c:pt idx="11">
                  <c:v>33</c:v>
                </c:pt>
                <c:pt idx="12">
                  <c:v>78</c:v>
                </c:pt>
                <c:pt idx="13">
                  <c:v>2</c:v>
                </c:pt>
                <c:pt idx="14">
                  <c:v>38</c:v>
                </c:pt>
                <c:pt idx="15">
                  <c:v>15</c:v>
                </c:pt>
                <c:pt idx="16">
                  <c:v>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A92-46EB-A329-EF3709F09C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17387296"/>
        <c:axId val="1717386048"/>
      </c:barChart>
      <c:catAx>
        <c:axId val="1717387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Mineral 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7386048"/>
        <c:crosses val="autoZero"/>
        <c:auto val="1"/>
        <c:lblAlgn val="ctr"/>
        <c:lblOffset val="100"/>
        <c:noMultiLvlLbl val="0"/>
      </c:catAx>
      <c:valAx>
        <c:axId val="17173860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Au (g/t)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.00" sourceLinked="1"/>
        <c:majorTickMark val="out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738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[Appendix D - Assays and TerraSpec composite.xlsx]Grade!PivotTable1</c:name>
    <c:fmtId val="28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Number of TerraSpec Min ID's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1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2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3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4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5"/>
        <c:spPr>
          <a:solidFill>
            <a:schemeClr val="accent1">
              <a:lumMod val="40000"/>
              <a:lumOff val="60000"/>
            </a:schemeClr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  <c:pivotFmt>
        <c:idx val="6"/>
        <c:spPr>
          <a:solidFill>
            <a:schemeClr val="accent1"/>
          </a:solidFill>
          <a:ln>
            <a:noFill/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>
        <c:manualLayout>
          <c:layoutTarget val="inner"/>
          <c:xMode val="edge"/>
          <c:yMode val="edge"/>
          <c:x val="9.4262467191601057E-2"/>
          <c:y val="0.20471392209883052"/>
          <c:w val="0.88045017648655965"/>
          <c:h val="0.53704812276435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Grade!$B$1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multiLvlStrRef>
              <c:f>Grade!$A$2:$A$613</c:f>
              <c:multiLvlStrCache>
                <c:ptCount val="343"/>
                <c:lvl>
                  <c:pt idx="15">
                    <c:v>Beidellite</c:v>
                  </c:pt>
                  <c:pt idx="16">
                    <c:v>Gmelinite-Na</c:v>
                  </c:pt>
                  <c:pt idx="17">
                    <c:v>Beidellite</c:v>
                  </c:pt>
                  <c:pt idx="18">
                    <c:v>Ferrihydrite</c:v>
                  </c:pt>
                  <c:pt idx="19">
                    <c:v>Gmelinite-Na</c:v>
                  </c:pt>
                  <c:pt idx="20">
                    <c:v>Goethite</c:v>
                  </c:pt>
                  <c:pt idx="21">
                    <c:v>Illite/Smectite</c:v>
                  </c:pt>
                  <c:pt idx="22">
                    <c:v>Goethite</c:v>
                  </c:pt>
                  <c:pt idx="23">
                    <c:v>Halloysite</c:v>
                  </c:pt>
                  <c:pt idx="24">
                    <c:v>Montmorillonite</c:v>
                  </c:pt>
                  <c:pt idx="25">
                    <c:v>Ferrihydrite</c:v>
                  </c:pt>
                  <c:pt idx="26">
                    <c:v>Goethite</c:v>
                  </c:pt>
                  <c:pt idx="27">
                    <c:v>Montmorillonite</c:v>
                  </c:pt>
                  <c:pt idx="28">
                    <c:v>Beidellite</c:v>
                  </c:pt>
                  <c:pt idx="29">
                    <c:v>Ferrihydrite</c:v>
                  </c:pt>
                  <c:pt idx="30">
                    <c:v>Goethite</c:v>
                  </c:pt>
                  <c:pt idx="31">
                    <c:v>Illite/Smectite</c:v>
                  </c:pt>
                  <c:pt idx="32">
                    <c:v>Goethite</c:v>
                  </c:pt>
                  <c:pt idx="33">
                    <c:v>Halloysite</c:v>
                  </c:pt>
                  <c:pt idx="34">
                    <c:v>Ferrihydrite</c:v>
                  </c:pt>
                  <c:pt idx="35">
                    <c:v>Goethite</c:v>
                  </c:pt>
                  <c:pt idx="36">
                    <c:v>Montmorillonite</c:v>
                  </c:pt>
                  <c:pt idx="37">
                    <c:v>Beidellite</c:v>
                  </c:pt>
                  <c:pt idx="38">
                    <c:v>Beidellite</c:v>
                  </c:pt>
                  <c:pt idx="39">
                    <c:v>Ferrihydrite</c:v>
                  </c:pt>
                  <c:pt idx="40">
                    <c:v>Illite/Smectite</c:v>
                  </c:pt>
                  <c:pt idx="41">
                    <c:v>Montmorillonite</c:v>
                  </c:pt>
                  <c:pt idx="42">
                    <c:v>Beidellite</c:v>
                  </c:pt>
                  <c:pt idx="43">
                    <c:v>Ferrihydrite</c:v>
                  </c:pt>
                  <c:pt idx="44">
                    <c:v>Gmelinite-Na</c:v>
                  </c:pt>
                  <c:pt idx="45">
                    <c:v>Beidellite</c:v>
                  </c:pt>
                  <c:pt idx="46">
                    <c:v>Ferrihydrite</c:v>
                  </c:pt>
                  <c:pt idx="47">
                    <c:v>Illite/Smectite</c:v>
                  </c:pt>
                  <c:pt idx="48">
                    <c:v>Illite/Smectite</c:v>
                  </c:pt>
                  <c:pt idx="49">
                    <c:v>Montmorillonite</c:v>
                  </c:pt>
                  <c:pt idx="50">
                    <c:v>Gmelinite-Na</c:v>
                  </c:pt>
                  <c:pt idx="51">
                    <c:v>Mg-illite</c:v>
                  </c:pt>
                  <c:pt idx="52">
                    <c:v>Rectorite</c:v>
                  </c:pt>
                  <c:pt idx="53">
                    <c:v>Ferrihydrite</c:v>
                  </c:pt>
                  <c:pt idx="54">
                    <c:v>Illite/Smectite</c:v>
                  </c:pt>
                  <c:pt idx="55">
                    <c:v>Montmorillonite</c:v>
                  </c:pt>
                  <c:pt idx="56">
                    <c:v>Illite/Smectite</c:v>
                  </c:pt>
                  <c:pt idx="57">
                    <c:v>Montmorillonite</c:v>
                  </c:pt>
                  <c:pt idx="58">
                    <c:v>Mg-illite</c:v>
                  </c:pt>
                  <c:pt idx="59">
                    <c:v>Montmorillonite</c:v>
                  </c:pt>
                  <c:pt idx="60">
                    <c:v>Illite/Smectite</c:v>
                  </c:pt>
                  <c:pt idx="61">
                    <c:v>Goethite</c:v>
                  </c:pt>
                  <c:pt idx="62">
                    <c:v>Goethite</c:v>
                  </c:pt>
                  <c:pt idx="63">
                    <c:v>Illite/Smectite</c:v>
                  </c:pt>
                  <c:pt idx="64">
                    <c:v>Montmorillonite</c:v>
                  </c:pt>
                  <c:pt idx="65">
                    <c:v>Ferrihydrite</c:v>
                  </c:pt>
                  <c:pt idx="66">
                    <c:v>Illite/Smectite</c:v>
                  </c:pt>
                  <c:pt idx="67">
                    <c:v>Goethite</c:v>
                  </c:pt>
                  <c:pt idx="68">
                    <c:v>Halloysite</c:v>
                  </c:pt>
                  <c:pt idx="69">
                    <c:v>Beidellite</c:v>
                  </c:pt>
                  <c:pt idx="70">
                    <c:v>Illite/Smectite</c:v>
                  </c:pt>
                  <c:pt idx="71">
                    <c:v>Gmelinite-Na</c:v>
                  </c:pt>
                  <c:pt idx="72">
                    <c:v>Halloysite</c:v>
                  </c:pt>
                  <c:pt idx="73">
                    <c:v>Gmelinite-Na</c:v>
                  </c:pt>
                  <c:pt idx="74">
                    <c:v>Beidellite</c:v>
                  </c:pt>
                  <c:pt idx="75">
                    <c:v>Clinoptilolite</c:v>
                  </c:pt>
                  <c:pt idx="76">
                    <c:v>Ferrihydrite</c:v>
                  </c:pt>
                  <c:pt idx="77">
                    <c:v>Goethite</c:v>
                  </c:pt>
                  <c:pt idx="78">
                    <c:v>Gmelinite-Na</c:v>
                  </c:pt>
                  <c:pt idx="79">
                    <c:v>Montmorillonite</c:v>
                  </c:pt>
                  <c:pt idx="80">
                    <c:v>Beidellite</c:v>
                  </c:pt>
                  <c:pt idx="81">
                    <c:v>Montmorillonite</c:v>
                  </c:pt>
                  <c:pt idx="82">
                    <c:v>Vermiculite</c:v>
                  </c:pt>
                  <c:pt idx="83">
                    <c:v>Beidellite</c:v>
                  </c:pt>
                  <c:pt idx="84">
                    <c:v>Hematite</c:v>
                  </c:pt>
                  <c:pt idx="85">
                    <c:v>Beidellite</c:v>
                  </c:pt>
                  <c:pt idx="86">
                    <c:v>Illite/Smectite</c:v>
                  </c:pt>
                  <c:pt idx="87">
                    <c:v>Clinoptilolite</c:v>
                  </c:pt>
                  <c:pt idx="88">
                    <c:v>Illite/Smectite</c:v>
                  </c:pt>
                  <c:pt idx="89">
                    <c:v>Ferrihydrite</c:v>
                  </c:pt>
                  <c:pt idx="90">
                    <c:v>Goethite</c:v>
                  </c:pt>
                  <c:pt idx="91">
                    <c:v>Goethite</c:v>
                  </c:pt>
                  <c:pt idx="92">
                    <c:v>Illite/Smectite</c:v>
                  </c:pt>
                  <c:pt idx="93">
                    <c:v>Ferrihydrite</c:v>
                  </c:pt>
                  <c:pt idx="94">
                    <c:v>Illite/Smectite</c:v>
                  </c:pt>
                  <c:pt idx="95">
                    <c:v>Montmorillonite</c:v>
                  </c:pt>
                  <c:pt idx="96">
                    <c:v>Goethite</c:v>
                  </c:pt>
                  <c:pt idx="97">
                    <c:v>Stilpnomelane</c:v>
                  </c:pt>
                  <c:pt idx="98">
                    <c:v>Beidellite</c:v>
                  </c:pt>
                  <c:pt idx="99">
                    <c:v>Goethite</c:v>
                  </c:pt>
                  <c:pt idx="100">
                    <c:v>Illite/Smectite</c:v>
                  </c:pt>
                  <c:pt idx="101">
                    <c:v>Mg-illite</c:v>
                  </c:pt>
                  <c:pt idx="102">
                    <c:v>Montmorillonite</c:v>
                  </c:pt>
                  <c:pt idx="103">
                    <c:v>Beidellite</c:v>
                  </c:pt>
                  <c:pt idx="104">
                    <c:v>Illite/Smectite</c:v>
                  </c:pt>
                  <c:pt idx="105">
                    <c:v>Beidellite</c:v>
                  </c:pt>
                  <c:pt idx="106">
                    <c:v>Ferrihydrite</c:v>
                  </c:pt>
                  <c:pt idx="107">
                    <c:v>Gmelinite-Na</c:v>
                  </c:pt>
                  <c:pt idx="108">
                    <c:v>Mg-illite</c:v>
                  </c:pt>
                  <c:pt idx="109">
                    <c:v>Beidellite</c:v>
                  </c:pt>
                  <c:pt idx="110">
                    <c:v>Ferrihydrite</c:v>
                  </c:pt>
                  <c:pt idx="111">
                    <c:v>Halloysite</c:v>
                  </c:pt>
                  <c:pt idx="112">
                    <c:v>Illite/Smectite</c:v>
                  </c:pt>
                  <c:pt idx="113">
                    <c:v>Montmorillonite</c:v>
                  </c:pt>
                  <c:pt idx="114">
                    <c:v>Rectorite</c:v>
                  </c:pt>
                  <c:pt idx="115">
                    <c:v>Beidellite</c:v>
                  </c:pt>
                  <c:pt idx="116">
                    <c:v>Ferrihydrite</c:v>
                  </c:pt>
                  <c:pt idx="117">
                    <c:v>Illite/Smectite</c:v>
                  </c:pt>
                  <c:pt idx="118">
                    <c:v>Montmorillonite</c:v>
                  </c:pt>
                  <c:pt idx="119">
                    <c:v>Rectorite</c:v>
                  </c:pt>
                  <c:pt idx="120">
                    <c:v>Beidellite</c:v>
                  </c:pt>
                  <c:pt idx="121">
                    <c:v>Vermiculite</c:v>
                  </c:pt>
                  <c:pt idx="122">
                    <c:v>Chabazite</c:v>
                  </c:pt>
                  <c:pt idx="123">
                    <c:v>Halloysite</c:v>
                  </c:pt>
                  <c:pt idx="124">
                    <c:v>Hematite</c:v>
                  </c:pt>
                  <c:pt idx="125">
                    <c:v>Goethite</c:v>
                  </c:pt>
                  <c:pt idx="126">
                    <c:v>Goethite</c:v>
                  </c:pt>
                  <c:pt idx="127">
                    <c:v>Mg-illite</c:v>
                  </c:pt>
                  <c:pt idx="128">
                    <c:v>Goethite</c:v>
                  </c:pt>
                  <c:pt idx="129">
                    <c:v>Gmelinite-Na</c:v>
                  </c:pt>
                  <c:pt idx="130">
                    <c:v>Goethite</c:v>
                  </c:pt>
                  <c:pt idx="131">
                    <c:v>Ferrihydrite</c:v>
                  </c:pt>
                  <c:pt idx="132">
                    <c:v>Ferrihydrite</c:v>
                  </c:pt>
                  <c:pt idx="133">
                    <c:v>Ferrihydrite</c:v>
                  </c:pt>
                  <c:pt idx="134">
                    <c:v>Ferrihydrite</c:v>
                  </c:pt>
                  <c:pt idx="135">
                    <c:v>Goethite</c:v>
                  </c:pt>
                  <c:pt idx="136">
                    <c:v>Illite/Smectite</c:v>
                  </c:pt>
                  <c:pt idx="137">
                    <c:v>Goethite</c:v>
                  </c:pt>
                  <c:pt idx="138">
                    <c:v>Goethite</c:v>
                  </c:pt>
                  <c:pt idx="139">
                    <c:v>Illite/Smectite</c:v>
                  </c:pt>
                  <c:pt idx="140">
                    <c:v>Beidellite</c:v>
                  </c:pt>
                  <c:pt idx="141">
                    <c:v>Illite/Smectite</c:v>
                  </c:pt>
                  <c:pt idx="142">
                    <c:v>Ferrihydrite</c:v>
                  </c:pt>
                  <c:pt idx="143">
                    <c:v>Montmorillonite</c:v>
                  </c:pt>
                  <c:pt idx="144">
                    <c:v>Beidellite</c:v>
                  </c:pt>
                  <c:pt idx="145">
                    <c:v>Beidellite</c:v>
                  </c:pt>
                  <c:pt idx="146">
                    <c:v>Beidellite</c:v>
                  </c:pt>
                  <c:pt idx="147">
                    <c:v>Illite/Smectite</c:v>
                  </c:pt>
                  <c:pt idx="148">
                    <c:v>Montmorillonite</c:v>
                  </c:pt>
                  <c:pt idx="149">
                    <c:v>Ferrihydrite</c:v>
                  </c:pt>
                  <c:pt idx="150">
                    <c:v>Illite/Smectite</c:v>
                  </c:pt>
                  <c:pt idx="151">
                    <c:v>Beidellite</c:v>
                  </c:pt>
                  <c:pt idx="152">
                    <c:v>Beidellite</c:v>
                  </c:pt>
                  <c:pt idx="153">
                    <c:v>Halloysite</c:v>
                  </c:pt>
                  <c:pt idx="154">
                    <c:v>Ferrihydrite</c:v>
                  </c:pt>
                  <c:pt idx="155">
                    <c:v>Beidellite</c:v>
                  </c:pt>
                  <c:pt idx="156">
                    <c:v>Ferrihydrite</c:v>
                  </c:pt>
                  <c:pt idx="157">
                    <c:v>Illite/Smectite</c:v>
                  </c:pt>
                  <c:pt idx="158">
                    <c:v>Ferrihydrite</c:v>
                  </c:pt>
                  <c:pt idx="159">
                    <c:v>Ferrihydrite</c:v>
                  </c:pt>
                  <c:pt idx="160">
                    <c:v>Clinoptilolite</c:v>
                  </c:pt>
                  <c:pt idx="161">
                    <c:v>Illite/Smectite</c:v>
                  </c:pt>
                  <c:pt idx="162">
                    <c:v>Ferrihydrite</c:v>
                  </c:pt>
                  <c:pt idx="163">
                    <c:v>Montmorillonite</c:v>
                  </c:pt>
                  <c:pt idx="164">
                    <c:v>Illite/Smectite</c:v>
                  </c:pt>
                  <c:pt idx="165">
                    <c:v>Rectorite</c:v>
                  </c:pt>
                  <c:pt idx="166">
                    <c:v>Illite/Smectite</c:v>
                  </c:pt>
                  <c:pt idx="167">
                    <c:v>Montmorillonite</c:v>
                  </c:pt>
                  <c:pt idx="168">
                    <c:v>Montmorillonite</c:v>
                  </c:pt>
                  <c:pt idx="169">
                    <c:v>Gmelinite-Na</c:v>
                  </c:pt>
                  <c:pt idx="170">
                    <c:v>Beidellite</c:v>
                  </c:pt>
                  <c:pt idx="171">
                    <c:v>Illite/Smectite</c:v>
                  </c:pt>
                  <c:pt idx="172">
                    <c:v>Montmorillonite</c:v>
                  </c:pt>
                  <c:pt idx="173">
                    <c:v>Illite/Smectite</c:v>
                  </c:pt>
                  <c:pt idx="174">
                    <c:v>Beidellite</c:v>
                  </c:pt>
                  <c:pt idx="175">
                    <c:v>Illite/Smectite</c:v>
                  </c:pt>
                  <c:pt idx="176">
                    <c:v>Illite/Smectite</c:v>
                  </c:pt>
                  <c:pt idx="177">
                    <c:v>Ferrihydrite</c:v>
                  </c:pt>
                  <c:pt idx="178">
                    <c:v>Ferrihydrite</c:v>
                  </c:pt>
                  <c:pt idx="179">
                    <c:v>Mg-illite</c:v>
                  </c:pt>
                  <c:pt idx="180">
                    <c:v>Beidellite</c:v>
                  </c:pt>
                  <c:pt idx="181">
                    <c:v>Rectorite</c:v>
                  </c:pt>
                  <c:pt idx="182">
                    <c:v>Rectorite</c:v>
                  </c:pt>
                  <c:pt idx="183">
                    <c:v>Beidellite</c:v>
                  </c:pt>
                  <c:pt idx="184">
                    <c:v>Ferrihydrite</c:v>
                  </c:pt>
                  <c:pt idx="185">
                    <c:v>Montmorillonite</c:v>
                  </c:pt>
                  <c:pt idx="186">
                    <c:v>Beidellite</c:v>
                  </c:pt>
                  <c:pt idx="187">
                    <c:v>Illite/Smectite</c:v>
                  </c:pt>
                  <c:pt idx="188">
                    <c:v>Beidellite</c:v>
                  </c:pt>
                  <c:pt idx="189">
                    <c:v>Halloysite</c:v>
                  </c:pt>
                  <c:pt idx="190">
                    <c:v>Beidellite</c:v>
                  </c:pt>
                  <c:pt idx="191">
                    <c:v>Ferrihydrite</c:v>
                  </c:pt>
                  <c:pt idx="192">
                    <c:v>Beidellite</c:v>
                  </c:pt>
                  <c:pt idx="193">
                    <c:v>Illite/Smectite</c:v>
                  </c:pt>
                  <c:pt idx="194">
                    <c:v>Halloysite</c:v>
                  </c:pt>
                  <c:pt idx="195">
                    <c:v>Beidellite</c:v>
                  </c:pt>
                  <c:pt idx="196">
                    <c:v>Mg-illite</c:v>
                  </c:pt>
                  <c:pt idx="197">
                    <c:v>Ferrihydrite</c:v>
                  </c:pt>
                  <c:pt idx="198">
                    <c:v>Halloysite</c:v>
                  </c:pt>
                  <c:pt idx="199">
                    <c:v>Illite/Smectite</c:v>
                  </c:pt>
                  <c:pt idx="200">
                    <c:v>Beidellite</c:v>
                  </c:pt>
                  <c:pt idx="201">
                    <c:v>Beidellite</c:v>
                  </c:pt>
                  <c:pt idx="202">
                    <c:v>Chabazite</c:v>
                  </c:pt>
                  <c:pt idx="203">
                    <c:v>Beidellite</c:v>
                  </c:pt>
                  <c:pt idx="204">
                    <c:v>Beidellite</c:v>
                  </c:pt>
                  <c:pt idx="205">
                    <c:v>Illite/Smectite</c:v>
                  </c:pt>
                  <c:pt idx="206">
                    <c:v>Halloysite</c:v>
                  </c:pt>
                  <c:pt idx="207">
                    <c:v>Ferrihydrite</c:v>
                  </c:pt>
                  <c:pt idx="208">
                    <c:v>Beidellite</c:v>
                  </c:pt>
                  <c:pt idx="209">
                    <c:v>Illite/Smectite</c:v>
                  </c:pt>
                  <c:pt idx="210">
                    <c:v>Beidellite</c:v>
                  </c:pt>
                  <c:pt idx="211">
                    <c:v>Halloysite</c:v>
                  </c:pt>
                  <c:pt idx="212">
                    <c:v>Halloysite</c:v>
                  </c:pt>
                  <c:pt idx="213">
                    <c:v>Montmorillonite</c:v>
                  </c:pt>
                  <c:pt idx="214">
                    <c:v>Beidellite</c:v>
                  </c:pt>
                  <c:pt idx="215">
                    <c:v>Beidellite</c:v>
                  </c:pt>
                  <c:pt idx="216">
                    <c:v>Halloysite</c:v>
                  </c:pt>
                  <c:pt idx="217">
                    <c:v>Illite/Smectite</c:v>
                  </c:pt>
                  <c:pt idx="218">
                    <c:v>Halloysite</c:v>
                  </c:pt>
                  <c:pt idx="219">
                    <c:v>Rectorite</c:v>
                  </c:pt>
                  <c:pt idx="220">
                    <c:v>Montmorillonite</c:v>
                  </c:pt>
                  <c:pt idx="221">
                    <c:v>Rectorite</c:v>
                  </c:pt>
                  <c:pt idx="222">
                    <c:v>Illite/Smectite</c:v>
                  </c:pt>
                  <c:pt idx="223">
                    <c:v>Halloysite</c:v>
                  </c:pt>
                  <c:pt idx="224">
                    <c:v>Beidellite</c:v>
                  </c:pt>
                  <c:pt idx="225">
                    <c:v>Ferrihydrite</c:v>
                  </c:pt>
                  <c:pt idx="226">
                    <c:v>Halloysite</c:v>
                  </c:pt>
                  <c:pt idx="227">
                    <c:v>Goethite</c:v>
                  </c:pt>
                  <c:pt idx="228">
                    <c:v>Beidellite</c:v>
                  </c:pt>
                  <c:pt idx="229">
                    <c:v>Goethite</c:v>
                  </c:pt>
                  <c:pt idx="230">
                    <c:v>Montmorillonite</c:v>
                  </c:pt>
                  <c:pt idx="231">
                    <c:v>Hematite</c:v>
                  </c:pt>
                  <c:pt idx="232">
                    <c:v>Illite/Smectite</c:v>
                  </c:pt>
                  <c:pt idx="233">
                    <c:v>Halloysite</c:v>
                  </c:pt>
                  <c:pt idx="234">
                    <c:v>Beidellite</c:v>
                  </c:pt>
                  <c:pt idx="235">
                    <c:v>Halloysite</c:v>
                  </c:pt>
                  <c:pt idx="236">
                    <c:v>Illite/Smectite</c:v>
                  </c:pt>
                  <c:pt idx="237">
                    <c:v>Illite/Smectite</c:v>
                  </c:pt>
                  <c:pt idx="238">
                    <c:v>Illite/Smectite</c:v>
                  </c:pt>
                  <c:pt idx="239">
                    <c:v>Montmorillonite</c:v>
                  </c:pt>
                  <c:pt idx="240">
                    <c:v>Beidellite</c:v>
                  </c:pt>
                  <c:pt idx="241">
                    <c:v>Gmelinite-Na</c:v>
                  </c:pt>
                  <c:pt idx="242">
                    <c:v>Beidellite</c:v>
                  </c:pt>
                  <c:pt idx="243">
                    <c:v>Montmorillonite</c:v>
                  </c:pt>
                  <c:pt idx="244">
                    <c:v>Beidellite</c:v>
                  </c:pt>
                  <c:pt idx="245">
                    <c:v>Montmorillonite</c:v>
                  </c:pt>
                  <c:pt idx="246">
                    <c:v>Goethite</c:v>
                  </c:pt>
                  <c:pt idx="247">
                    <c:v>Beidellite</c:v>
                  </c:pt>
                  <c:pt idx="248">
                    <c:v>Beidellite</c:v>
                  </c:pt>
                  <c:pt idx="249">
                    <c:v>Illite/Smectite</c:v>
                  </c:pt>
                  <c:pt idx="250">
                    <c:v>Halloysite</c:v>
                  </c:pt>
                  <c:pt idx="251">
                    <c:v>Vermiculite</c:v>
                  </c:pt>
                  <c:pt idx="252">
                    <c:v>Goethite</c:v>
                  </c:pt>
                  <c:pt idx="253">
                    <c:v>Beidellite</c:v>
                  </c:pt>
                  <c:pt idx="254">
                    <c:v>Beidellite</c:v>
                  </c:pt>
                  <c:pt idx="255">
                    <c:v>Halloysite</c:v>
                  </c:pt>
                  <c:pt idx="256">
                    <c:v>Goethite</c:v>
                  </c:pt>
                  <c:pt idx="257">
                    <c:v>Halloysite</c:v>
                  </c:pt>
                  <c:pt idx="258">
                    <c:v>Illite/Smectite</c:v>
                  </c:pt>
                  <c:pt idx="259">
                    <c:v>Illite/Smectite</c:v>
                  </c:pt>
                  <c:pt idx="260">
                    <c:v>Illite/Smectite</c:v>
                  </c:pt>
                  <c:pt idx="261">
                    <c:v>Beidellite</c:v>
                  </c:pt>
                  <c:pt idx="262">
                    <c:v>Goethite</c:v>
                  </c:pt>
                  <c:pt idx="263">
                    <c:v>Goethite</c:v>
                  </c:pt>
                  <c:pt idx="264">
                    <c:v>Ferrihydrite</c:v>
                  </c:pt>
                  <c:pt idx="265">
                    <c:v>Goethite</c:v>
                  </c:pt>
                  <c:pt idx="266">
                    <c:v>Illite/Smectite</c:v>
                  </c:pt>
                  <c:pt idx="267">
                    <c:v>Illite/Smectite</c:v>
                  </c:pt>
                  <c:pt idx="268">
                    <c:v>Goethite</c:v>
                  </c:pt>
                  <c:pt idx="269">
                    <c:v>Illite/Smectite</c:v>
                  </c:pt>
                  <c:pt idx="270">
                    <c:v>Beidellite</c:v>
                  </c:pt>
                  <c:pt idx="271">
                    <c:v>Illite/Smectite</c:v>
                  </c:pt>
                  <c:pt idx="272">
                    <c:v>Illite/Smectite</c:v>
                  </c:pt>
                  <c:pt idx="273">
                    <c:v>Beidellite</c:v>
                  </c:pt>
                  <c:pt idx="274">
                    <c:v>Ferrihydrite</c:v>
                  </c:pt>
                  <c:pt idx="275">
                    <c:v>Halloysite</c:v>
                  </c:pt>
                  <c:pt idx="276">
                    <c:v>Beidellite</c:v>
                  </c:pt>
                  <c:pt idx="277">
                    <c:v>Beidellite</c:v>
                  </c:pt>
                  <c:pt idx="278">
                    <c:v>Halloysite</c:v>
                  </c:pt>
                  <c:pt idx="279">
                    <c:v>Beidellite</c:v>
                  </c:pt>
                  <c:pt idx="280">
                    <c:v>Illite/Smectite</c:v>
                  </c:pt>
                  <c:pt idx="281">
                    <c:v>Ferrihydrite</c:v>
                  </c:pt>
                  <c:pt idx="282">
                    <c:v>Ferrihydrite</c:v>
                  </c:pt>
                  <c:pt idx="283">
                    <c:v>Goethite</c:v>
                  </c:pt>
                  <c:pt idx="284">
                    <c:v>Halloysite</c:v>
                  </c:pt>
                  <c:pt idx="285">
                    <c:v>Beidellite</c:v>
                  </c:pt>
                  <c:pt idx="286">
                    <c:v>Beidellite</c:v>
                  </c:pt>
                  <c:pt idx="287">
                    <c:v>Illite/Smectite</c:v>
                  </c:pt>
                  <c:pt idx="288">
                    <c:v>Chabazite</c:v>
                  </c:pt>
                  <c:pt idx="289">
                    <c:v>Beidellite</c:v>
                  </c:pt>
                  <c:pt idx="290">
                    <c:v>Ferrihydrite</c:v>
                  </c:pt>
                  <c:pt idx="291">
                    <c:v>K-illite</c:v>
                  </c:pt>
                  <c:pt idx="292">
                    <c:v>Beidellite</c:v>
                  </c:pt>
                  <c:pt idx="293">
                    <c:v>Halloysite</c:v>
                  </c:pt>
                  <c:pt idx="294">
                    <c:v>Ferrihydrite</c:v>
                  </c:pt>
                  <c:pt idx="295">
                    <c:v>Gmelinite-Na</c:v>
                  </c:pt>
                  <c:pt idx="296">
                    <c:v>Halloysite</c:v>
                  </c:pt>
                  <c:pt idx="297">
                    <c:v>Rectorite</c:v>
                  </c:pt>
                  <c:pt idx="298">
                    <c:v>Montmorillonite</c:v>
                  </c:pt>
                  <c:pt idx="299">
                    <c:v>Beidellite</c:v>
                  </c:pt>
                  <c:pt idx="300">
                    <c:v>Ferrihydrite</c:v>
                  </c:pt>
                  <c:pt idx="301">
                    <c:v>Chabazite</c:v>
                  </c:pt>
                  <c:pt idx="302">
                    <c:v>Stilpnomelane</c:v>
                  </c:pt>
                  <c:pt idx="303">
                    <c:v>Beidellite</c:v>
                  </c:pt>
                  <c:pt idx="304">
                    <c:v>Rectorite</c:v>
                  </c:pt>
                  <c:pt idx="305">
                    <c:v>Montmorillonite</c:v>
                  </c:pt>
                  <c:pt idx="306">
                    <c:v>Beidellite</c:v>
                  </c:pt>
                  <c:pt idx="307">
                    <c:v>Beidellite</c:v>
                  </c:pt>
                  <c:pt idx="308">
                    <c:v>Goethite</c:v>
                  </c:pt>
                  <c:pt idx="309">
                    <c:v>Hematite</c:v>
                  </c:pt>
                  <c:pt idx="310">
                    <c:v>Beidellite</c:v>
                  </c:pt>
                  <c:pt idx="311">
                    <c:v>Halloysite</c:v>
                  </c:pt>
                  <c:pt idx="312">
                    <c:v>Halloysite</c:v>
                  </c:pt>
                  <c:pt idx="313">
                    <c:v>Beidellite</c:v>
                  </c:pt>
                  <c:pt idx="314">
                    <c:v>Illite/Smectite</c:v>
                  </c:pt>
                  <c:pt idx="315">
                    <c:v>Mg-illite</c:v>
                  </c:pt>
                  <c:pt idx="316">
                    <c:v>Goethite</c:v>
                  </c:pt>
                  <c:pt idx="317">
                    <c:v>Goethite</c:v>
                  </c:pt>
                  <c:pt idx="318">
                    <c:v>Mg-illite</c:v>
                  </c:pt>
                  <c:pt idx="319">
                    <c:v>Montmorillonite</c:v>
                  </c:pt>
                  <c:pt idx="320">
                    <c:v>Illite/Smectite</c:v>
                  </c:pt>
                  <c:pt idx="321">
                    <c:v>Halloysite</c:v>
                  </c:pt>
                  <c:pt idx="322">
                    <c:v>Montmorillonite</c:v>
                  </c:pt>
                  <c:pt idx="323">
                    <c:v>Illite/Smectite</c:v>
                  </c:pt>
                  <c:pt idx="324">
                    <c:v>Hematite</c:v>
                  </c:pt>
                  <c:pt idx="325">
                    <c:v>Montmorillonite</c:v>
                  </c:pt>
                  <c:pt idx="326">
                    <c:v>Illite/Smectite</c:v>
                  </c:pt>
                  <c:pt idx="327">
                    <c:v>Illite/Smectite</c:v>
                  </c:pt>
                  <c:pt idx="328">
                    <c:v>Halloysite</c:v>
                  </c:pt>
                  <c:pt idx="329">
                    <c:v>Goethite</c:v>
                  </c:pt>
                  <c:pt idx="330">
                    <c:v>Goethite</c:v>
                  </c:pt>
                  <c:pt idx="331">
                    <c:v>Illite/Smectite</c:v>
                  </c:pt>
                  <c:pt idx="332">
                    <c:v>K-illite</c:v>
                  </c:pt>
                  <c:pt idx="333">
                    <c:v>Beidellite</c:v>
                  </c:pt>
                  <c:pt idx="334">
                    <c:v>K-illite</c:v>
                  </c:pt>
                  <c:pt idx="335">
                    <c:v>Goethite</c:v>
                  </c:pt>
                  <c:pt idx="336">
                    <c:v>Goethite</c:v>
                  </c:pt>
                  <c:pt idx="337">
                    <c:v>Beidellite</c:v>
                  </c:pt>
                  <c:pt idx="338">
                    <c:v>Rectorite</c:v>
                  </c:pt>
                  <c:pt idx="339">
                    <c:v>Goethite</c:v>
                  </c:pt>
                  <c:pt idx="340">
                    <c:v>Montmorillonite</c:v>
                  </c:pt>
                  <c:pt idx="341">
                    <c:v>Montmorillonite</c:v>
                  </c:pt>
                  <c:pt idx="342">
                    <c:v>Gmelinite-Na</c:v>
                  </c:pt>
                </c:lvl>
                <c:lvl>
                  <c:pt idx="0">
                    <c:v>0.0001</c:v>
                  </c:pt>
                  <c:pt idx="1">
                    <c:v>0.0002</c:v>
                  </c:pt>
                  <c:pt idx="2">
                    <c:v>0.0003</c:v>
                  </c:pt>
                  <c:pt idx="3">
                    <c:v>0.0004</c:v>
                  </c:pt>
                  <c:pt idx="4">
                    <c:v>0.0005</c:v>
                  </c:pt>
                  <c:pt idx="5">
                    <c:v>0.0006</c:v>
                  </c:pt>
                  <c:pt idx="6">
                    <c:v>0.0007</c:v>
                  </c:pt>
                  <c:pt idx="7">
                    <c:v>0.0008</c:v>
                  </c:pt>
                  <c:pt idx="8">
                    <c:v>0.0009</c:v>
                  </c:pt>
                  <c:pt idx="9">
                    <c:v>0.001</c:v>
                  </c:pt>
                  <c:pt idx="10">
                    <c:v>0.0011</c:v>
                  </c:pt>
                  <c:pt idx="11">
                    <c:v>0.0012</c:v>
                  </c:pt>
                  <c:pt idx="12">
                    <c:v>0.0013</c:v>
                  </c:pt>
                  <c:pt idx="13">
                    <c:v>0.0014</c:v>
                  </c:pt>
                  <c:pt idx="14">
                    <c:v>0.0015</c:v>
                  </c:pt>
                  <c:pt idx="15">
                    <c:v>0.0016</c:v>
                  </c:pt>
                  <c:pt idx="17">
                    <c:v>0.0017</c:v>
                  </c:pt>
                  <c:pt idx="22">
                    <c:v>0.0018</c:v>
                  </c:pt>
                  <c:pt idx="25">
                    <c:v>0.0019</c:v>
                  </c:pt>
                  <c:pt idx="28">
                    <c:v>0.002</c:v>
                  </c:pt>
                  <c:pt idx="32">
                    <c:v>0.0021</c:v>
                  </c:pt>
                  <c:pt idx="34">
                    <c:v>0.0022</c:v>
                  </c:pt>
                  <c:pt idx="37">
                    <c:v>0.0024</c:v>
                  </c:pt>
                  <c:pt idx="38">
                    <c:v>0.0025</c:v>
                  </c:pt>
                  <c:pt idx="42">
                    <c:v>0.0026</c:v>
                  </c:pt>
                  <c:pt idx="45">
                    <c:v>0.0027</c:v>
                  </c:pt>
                  <c:pt idx="48">
                    <c:v>0.0029</c:v>
                  </c:pt>
                  <c:pt idx="49">
                    <c:v>0.003</c:v>
                  </c:pt>
                  <c:pt idx="50">
                    <c:v>0.0033</c:v>
                  </c:pt>
                  <c:pt idx="51">
                    <c:v>0.0034</c:v>
                  </c:pt>
                  <c:pt idx="53">
                    <c:v>0.0035</c:v>
                  </c:pt>
                  <c:pt idx="56">
                    <c:v>0.0037</c:v>
                  </c:pt>
                  <c:pt idx="58">
                    <c:v>0.0039</c:v>
                  </c:pt>
                  <c:pt idx="60">
                    <c:v>0.004</c:v>
                  </c:pt>
                  <c:pt idx="61">
                    <c:v>0.0041</c:v>
                  </c:pt>
                  <c:pt idx="62">
                    <c:v>0.0042</c:v>
                  </c:pt>
                  <c:pt idx="65">
                    <c:v>0.0043</c:v>
                  </c:pt>
                  <c:pt idx="67">
                    <c:v>0.0044</c:v>
                  </c:pt>
                  <c:pt idx="68">
                    <c:v>0.0045</c:v>
                  </c:pt>
                  <c:pt idx="69">
                    <c:v>0.0048</c:v>
                  </c:pt>
                  <c:pt idx="71">
                    <c:v>0.0049</c:v>
                  </c:pt>
                  <c:pt idx="72">
                    <c:v>0.005</c:v>
                  </c:pt>
                  <c:pt idx="73">
                    <c:v>0.0051</c:v>
                  </c:pt>
                  <c:pt idx="74">
                    <c:v>0.0052</c:v>
                  </c:pt>
                  <c:pt idx="77">
                    <c:v>0.0054</c:v>
                  </c:pt>
                  <c:pt idx="78">
                    <c:v>0.0055</c:v>
                  </c:pt>
                  <c:pt idx="80">
                    <c:v>0.0058</c:v>
                  </c:pt>
                  <c:pt idx="83">
                    <c:v>0.0059</c:v>
                  </c:pt>
                  <c:pt idx="85">
                    <c:v>0.006</c:v>
                  </c:pt>
                  <c:pt idx="86">
                    <c:v>0.0061</c:v>
                  </c:pt>
                  <c:pt idx="87">
                    <c:v>0.0064</c:v>
                  </c:pt>
                  <c:pt idx="88">
                    <c:v>0.0067</c:v>
                  </c:pt>
                  <c:pt idx="89">
                    <c:v>0.0068</c:v>
                  </c:pt>
                  <c:pt idx="90">
                    <c:v>0.0071</c:v>
                  </c:pt>
                  <c:pt idx="91">
                    <c:v>0.0072</c:v>
                  </c:pt>
                  <c:pt idx="93">
                    <c:v>0.0078</c:v>
                  </c:pt>
                  <c:pt idx="94">
                    <c:v>0.0079</c:v>
                  </c:pt>
                  <c:pt idx="96">
                    <c:v>0.008</c:v>
                  </c:pt>
                  <c:pt idx="98">
                    <c:v>0.0081</c:v>
                  </c:pt>
                  <c:pt idx="103">
                    <c:v>0.0082</c:v>
                  </c:pt>
                  <c:pt idx="105">
                    <c:v>0.0083</c:v>
                  </c:pt>
                  <c:pt idx="109">
                    <c:v>0.0084</c:v>
                  </c:pt>
                  <c:pt idx="115">
                    <c:v>0.0085</c:v>
                  </c:pt>
                  <c:pt idx="120">
                    <c:v>0.0087</c:v>
                  </c:pt>
                  <c:pt idx="121">
                    <c:v>0.0088</c:v>
                  </c:pt>
                  <c:pt idx="122">
                    <c:v>0.0091</c:v>
                  </c:pt>
                  <c:pt idx="123">
                    <c:v>0.0092</c:v>
                  </c:pt>
                  <c:pt idx="125">
                    <c:v>0.0095</c:v>
                  </c:pt>
                  <c:pt idx="126">
                    <c:v>0.0097</c:v>
                  </c:pt>
                  <c:pt idx="127">
                    <c:v>0.0098</c:v>
                  </c:pt>
                  <c:pt idx="128">
                    <c:v>0.0099</c:v>
                  </c:pt>
                  <c:pt idx="129">
                    <c:v>0.0102</c:v>
                  </c:pt>
                  <c:pt idx="130">
                    <c:v>0.0103</c:v>
                  </c:pt>
                  <c:pt idx="131">
                    <c:v>0.0105</c:v>
                  </c:pt>
                  <c:pt idx="132">
                    <c:v>0.0106</c:v>
                  </c:pt>
                  <c:pt idx="133">
                    <c:v>0.0115</c:v>
                  </c:pt>
                  <c:pt idx="134">
                    <c:v>0.0118</c:v>
                  </c:pt>
                  <c:pt idx="135">
                    <c:v>0.0125</c:v>
                  </c:pt>
                  <c:pt idx="136">
                    <c:v>0.0144</c:v>
                  </c:pt>
                  <c:pt idx="137">
                    <c:v>0.0149</c:v>
                  </c:pt>
                  <c:pt idx="138">
                    <c:v>0.017</c:v>
                  </c:pt>
                  <c:pt idx="139">
                    <c:v>0.0174</c:v>
                  </c:pt>
                  <c:pt idx="140">
                    <c:v>0.019</c:v>
                  </c:pt>
                  <c:pt idx="141">
                    <c:v>0.0224</c:v>
                  </c:pt>
                  <c:pt idx="142">
                    <c:v>0.023</c:v>
                  </c:pt>
                  <c:pt idx="143">
                    <c:v>0.0231</c:v>
                  </c:pt>
                  <c:pt idx="144">
                    <c:v>0.0232</c:v>
                  </c:pt>
                  <c:pt idx="145">
                    <c:v>0.0252</c:v>
                  </c:pt>
                  <c:pt idx="146">
                    <c:v>0.0257</c:v>
                  </c:pt>
                  <c:pt idx="147">
                    <c:v>0.0263</c:v>
                  </c:pt>
                  <c:pt idx="148">
                    <c:v>0.0266</c:v>
                  </c:pt>
                  <c:pt idx="149">
                    <c:v>0.0277</c:v>
                  </c:pt>
                  <c:pt idx="150">
                    <c:v>0.0278</c:v>
                  </c:pt>
                  <c:pt idx="151">
                    <c:v>0.0298</c:v>
                  </c:pt>
                  <c:pt idx="152">
                    <c:v>0.0311</c:v>
                  </c:pt>
                  <c:pt idx="154">
                    <c:v>0.0355</c:v>
                  </c:pt>
                  <c:pt idx="155">
                    <c:v>0.0361</c:v>
                  </c:pt>
                  <c:pt idx="156">
                    <c:v>0.0371</c:v>
                  </c:pt>
                  <c:pt idx="157">
                    <c:v>0.0373</c:v>
                  </c:pt>
                  <c:pt idx="158">
                    <c:v>0.0379</c:v>
                  </c:pt>
                  <c:pt idx="159">
                    <c:v>0.0381</c:v>
                  </c:pt>
                  <c:pt idx="160">
                    <c:v>0.0389</c:v>
                  </c:pt>
                  <c:pt idx="161">
                    <c:v>0.0391</c:v>
                  </c:pt>
                  <c:pt idx="162">
                    <c:v>0.0394</c:v>
                  </c:pt>
                  <c:pt idx="163">
                    <c:v>0.0397</c:v>
                  </c:pt>
                  <c:pt idx="164">
                    <c:v>0.0408</c:v>
                  </c:pt>
                  <c:pt idx="165">
                    <c:v>0.0422</c:v>
                  </c:pt>
                  <c:pt idx="166">
                    <c:v>0.0453</c:v>
                  </c:pt>
                  <c:pt idx="167">
                    <c:v>0.0496</c:v>
                  </c:pt>
                  <c:pt idx="168">
                    <c:v>0.0499</c:v>
                  </c:pt>
                  <c:pt idx="169">
                    <c:v>0.0514</c:v>
                  </c:pt>
                  <c:pt idx="170">
                    <c:v>0.0516</c:v>
                  </c:pt>
                  <c:pt idx="171">
                    <c:v>0.0527</c:v>
                  </c:pt>
                  <c:pt idx="172">
                    <c:v>0.0533</c:v>
                  </c:pt>
                  <c:pt idx="173">
                    <c:v>0.0544</c:v>
                  </c:pt>
                  <c:pt idx="174">
                    <c:v>0.0576</c:v>
                  </c:pt>
                  <c:pt idx="175">
                    <c:v>0.0615</c:v>
                  </c:pt>
                  <c:pt idx="176">
                    <c:v>0.0621</c:v>
                  </c:pt>
                  <c:pt idx="177">
                    <c:v>0.063</c:v>
                  </c:pt>
                  <c:pt idx="178">
                    <c:v>0.0668</c:v>
                  </c:pt>
                  <c:pt idx="180">
                    <c:v>0.0676</c:v>
                  </c:pt>
                  <c:pt idx="181">
                    <c:v>0.0678</c:v>
                  </c:pt>
                  <c:pt idx="182">
                    <c:v>0.0685</c:v>
                  </c:pt>
                  <c:pt idx="183">
                    <c:v>0.0726</c:v>
                  </c:pt>
                  <c:pt idx="184">
                    <c:v>0.077</c:v>
                  </c:pt>
                  <c:pt idx="185">
                    <c:v>0.0792</c:v>
                  </c:pt>
                  <c:pt idx="186">
                    <c:v>0.0797</c:v>
                  </c:pt>
                  <c:pt idx="187">
                    <c:v>0.0816</c:v>
                  </c:pt>
                  <c:pt idx="188">
                    <c:v>0.0851</c:v>
                  </c:pt>
                  <c:pt idx="189">
                    <c:v>0.0852</c:v>
                  </c:pt>
                  <c:pt idx="190">
                    <c:v>0.0866</c:v>
                  </c:pt>
                  <c:pt idx="191">
                    <c:v>0.0907</c:v>
                  </c:pt>
                  <c:pt idx="192">
                    <c:v>0.0937</c:v>
                  </c:pt>
                  <c:pt idx="193">
                    <c:v>0.0946</c:v>
                  </c:pt>
                  <c:pt idx="194">
                    <c:v>0.0982</c:v>
                  </c:pt>
                  <c:pt idx="195">
                    <c:v>0.1038</c:v>
                  </c:pt>
                  <c:pt idx="196">
                    <c:v>0.1065</c:v>
                  </c:pt>
                  <c:pt idx="197">
                    <c:v>0.1168</c:v>
                  </c:pt>
                  <c:pt idx="198">
                    <c:v>0.1171</c:v>
                  </c:pt>
                  <c:pt idx="199">
                    <c:v>0.1226</c:v>
                  </c:pt>
                  <c:pt idx="200">
                    <c:v>0.1263</c:v>
                  </c:pt>
                  <c:pt idx="201">
                    <c:v>0.127</c:v>
                  </c:pt>
                  <c:pt idx="202">
                    <c:v>0.1271</c:v>
                  </c:pt>
                  <c:pt idx="203">
                    <c:v>0.1281</c:v>
                  </c:pt>
                  <c:pt idx="204">
                    <c:v>0.1285</c:v>
                  </c:pt>
                  <c:pt idx="205">
                    <c:v>0.1367</c:v>
                  </c:pt>
                  <c:pt idx="206">
                    <c:v>0.1418</c:v>
                  </c:pt>
                  <c:pt idx="207">
                    <c:v>0.1427</c:v>
                  </c:pt>
                  <c:pt idx="208">
                    <c:v>0.1457</c:v>
                  </c:pt>
                  <c:pt idx="209">
                    <c:v>0.1522</c:v>
                  </c:pt>
                  <c:pt idx="210">
                    <c:v>0.1527</c:v>
                  </c:pt>
                  <c:pt idx="211">
                    <c:v>0.1558</c:v>
                  </c:pt>
                  <c:pt idx="212">
                    <c:v>0.1592</c:v>
                  </c:pt>
                  <c:pt idx="213">
                    <c:v>0.1605</c:v>
                  </c:pt>
                  <c:pt idx="214">
                    <c:v>0.1613</c:v>
                  </c:pt>
                  <c:pt idx="215">
                    <c:v>0.1668</c:v>
                  </c:pt>
                  <c:pt idx="216">
                    <c:v>0.1674</c:v>
                  </c:pt>
                  <c:pt idx="217">
                    <c:v>0.1741</c:v>
                  </c:pt>
                  <c:pt idx="218">
                    <c:v>0.1745</c:v>
                  </c:pt>
                  <c:pt idx="219">
                    <c:v>0.1777</c:v>
                  </c:pt>
                  <c:pt idx="220">
                    <c:v>0.1805</c:v>
                  </c:pt>
                  <c:pt idx="221">
                    <c:v>0.1807</c:v>
                  </c:pt>
                  <c:pt idx="222">
                    <c:v>0.1986</c:v>
                  </c:pt>
                  <c:pt idx="223">
                    <c:v>0.211</c:v>
                  </c:pt>
                  <c:pt idx="224">
                    <c:v>0.212</c:v>
                  </c:pt>
                  <c:pt idx="225">
                    <c:v>0.2125</c:v>
                  </c:pt>
                  <c:pt idx="226">
                    <c:v>0.214</c:v>
                  </c:pt>
                  <c:pt idx="227">
                    <c:v>0.2183</c:v>
                  </c:pt>
                  <c:pt idx="228">
                    <c:v>0.2241</c:v>
                  </c:pt>
                  <c:pt idx="229">
                    <c:v>0.226</c:v>
                  </c:pt>
                  <c:pt idx="230">
                    <c:v>0.2265</c:v>
                  </c:pt>
                  <c:pt idx="231">
                    <c:v>0.2284</c:v>
                  </c:pt>
                  <c:pt idx="232">
                    <c:v>0.2323</c:v>
                  </c:pt>
                  <c:pt idx="233">
                    <c:v>0.2337</c:v>
                  </c:pt>
                  <c:pt idx="234">
                    <c:v>0.2351</c:v>
                  </c:pt>
                  <c:pt idx="235">
                    <c:v>0.2407</c:v>
                  </c:pt>
                  <c:pt idx="236">
                    <c:v>0.2417</c:v>
                  </c:pt>
                  <c:pt idx="237">
                    <c:v>0.2433</c:v>
                  </c:pt>
                  <c:pt idx="238">
                    <c:v>0.2545</c:v>
                  </c:pt>
                  <c:pt idx="239">
                    <c:v>0.2586</c:v>
                  </c:pt>
                  <c:pt idx="240">
                    <c:v>0.2607</c:v>
                  </c:pt>
                  <c:pt idx="241">
                    <c:v>0.2739</c:v>
                  </c:pt>
                  <c:pt idx="242">
                    <c:v>0.2796</c:v>
                  </c:pt>
                  <c:pt idx="243">
                    <c:v>0.2811</c:v>
                  </c:pt>
                  <c:pt idx="244">
                    <c:v>0.2817</c:v>
                  </c:pt>
                  <c:pt idx="245">
                    <c:v>0.291</c:v>
                  </c:pt>
                  <c:pt idx="246">
                    <c:v>0.2916</c:v>
                  </c:pt>
                  <c:pt idx="247">
                    <c:v>0.3032</c:v>
                  </c:pt>
                  <c:pt idx="248">
                    <c:v>0.3075</c:v>
                  </c:pt>
                  <c:pt idx="249">
                    <c:v>0.3153</c:v>
                  </c:pt>
                  <c:pt idx="250">
                    <c:v>0.3214</c:v>
                  </c:pt>
                  <c:pt idx="251">
                    <c:v>0.3233</c:v>
                  </c:pt>
                  <c:pt idx="252">
                    <c:v>0.3286</c:v>
                  </c:pt>
                  <c:pt idx="253">
                    <c:v>0.3419</c:v>
                  </c:pt>
                  <c:pt idx="254">
                    <c:v>0.3454</c:v>
                  </c:pt>
                  <c:pt idx="255">
                    <c:v>0.3459</c:v>
                  </c:pt>
                  <c:pt idx="256">
                    <c:v>0.3553</c:v>
                  </c:pt>
                  <c:pt idx="257">
                    <c:v>0.3558</c:v>
                  </c:pt>
                  <c:pt idx="258">
                    <c:v>0.3597</c:v>
                  </c:pt>
                  <c:pt idx="259">
                    <c:v>0.3653</c:v>
                  </c:pt>
                  <c:pt idx="260">
                    <c:v>0.3691</c:v>
                  </c:pt>
                  <c:pt idx="261">
                    <c:v>0.3694</c:v>
                  </c:pt>
                  <c:pt idx="262">
                    <c:v>0.3704</c:v>
                  </c:pt>
                  <c:pt idx="263">
                    <c:v>0.3857</c:v>
                  </c:pt>
                  <c:pt idx="264">
                    <c:v>0.3873</c:v>
                  </c:pt>
                  <c:pt idx="265">
                    <c:v>0.3887</c:v>
                  </c:pt>
                  <c:pt idx="266">
                    <c:v>0.3914</c:v>
                  </c:pt>
                  <c:pt idx="267">
                    <c:v>0.4013</c:v>
                  </c:pt>
                  <c:pt idx="268">
                    <c:v>0.4152</c:v>
                  </c:pt>
                  <c:pt idx="269">
                    <c:v>0.4154</c:v>
                  </c:pt>
                  <c:pt idx="270">
                    <c:v>0.4168</c:v>
                  </c:pt>
                  <c:pt idx="271">
                    <c:v>0.4578</c:v>
                  </c:pt>
                  <c:pt idx="272">
                    <c:v>0.4656</c:v>
                  </c:pt>
                  <c:pt idx="273">
                    <c:v>0.4896</c:v>
                  </c:pt>
                  <c:pt idx="274">
                    <c:v>0.4949</c:v>
                  </c:pt>
                  <c:pt idx="275">
                    <c:v>0.5081</c:v>
                  </c:pt>
                  <c:pt idx="276">
                    <c:v>0.5289</c:v>
                  </c:pt>
                  <c:pt idx="277">
                    <c:v>0.5462</c:v>
                  </c:pt>
                  <c:pt idx="278">
                    <c:v>0.5547</c:v>
                  </c:pt>
                  <c:pt idx="279">
                    <c:v>0.5687</c:v>
                  </c:pt>
                  <c:pt idx="280">
                    <c:v>0.587</c:v>
                  </c:pt>
                  <c:pt idx="281">
                    <c:v>0.6819</c:v>
                  </c:pt>
                  <c:pt idx="282">
                    <c:v>0.7642</c:v>
                  </c:pt>
                  <c:pt idx="283">
                    <c:v>0.8084</c:v>
                  </c:pt>
                  <c:pt idx="284">
                    <c:v>0.8242</c:v>
                  </c:pt>
                  <c:pt idx="285">
                    <c:v>0.8372</c:v>
                  </c:pt>
                  <c:pt idx="286">
                    <c:v>0.8485</c:v>
                  </c:pt>
                  <c:pt idx="287">
                    <c:v>0.85</c:v>
                  </c:pt>
                  <c:pt idx="288">
                    <c:v>0.851</c:v>
                  </c:pt>
                  <c:pt idx="289">
                    <c:v>0.8538</c:v>
                  </c:pt>
                  <c:pt idx="290">
                    <c:v>0.8602</c:v>
                  </c:pt>
                  <c:pt idx="291">
                    <c:v>0.8604</c:v>
                  </c:pt>
                  <c:pt idx="292">
                    <c:v>0.8658</c:v>
                  </c:pt>
                  <c:pt idx="293">
                    <c:v>0.8704</c:v>
                  </c:pt>
                  <c:pt idx="294">
                    <c:v>0.8708</c:v>
                  </c:pt>
                  <c:pt idx="295">
                    <c:v>0.8715</c:v>
                  </c:pt>
                  <c:pt idx="296">
                    <c:v>0.8739</c:v>
                  </c:pt>
                  <c:pt idx="297">
                    <c:v>0.8777</c:v>
                  </c:pt>
                  <c:pt idx="298">
                    <c:v>0.878</c:v>
                  </c:pt>
                  <c:pt idx="299">
                    <c:v>0.8808</c:v>
                  </c:pt>
                  <c:pt idx="300">
                    <c:v>0.8846</c:v>
                  </c:pt>
                  <c:pt idx="301">
                    <c:v>0.8887</c:v>
                  </c:pt>
                  <c:pt idx="302">
                    <c:v>0.8943</c:v>
                  </c:pt>
                  <c:pt idx="303">
                    <c:v>0.895</c:v>
                  </c:pt>
                  <c:pt idx="304">
                    <c:v>0.8958</c:v>
                  </c:pt>
                  <c:pt idx="305">
                    <c:v>0.904</c:v>
                  </c:pt>
                  <c:pt idx="306">
                    <c:v>0.9152</c:v>
                  </c:pt>
                  <c:pt idx="307">
                    <c:v>0.9157</c:v>
                  </c:pt>
                  <c:pt idx="308">
                    <c:v>0.923</c:v>
                  </c:pt>
                  <c:pt idx="309">
                    <c:v>0.9309</c:v>
                  </c:pt>
                  <c:pt idx="310">
                    <c:v>1.239</c:v>
                  </c:pt>
                  <c:pt idx="311">
                    <c:v>1.393</c:v>
                  </c:pt>
                  <c:pt idx="312">
                    <c:v>1.429</c:v>
                  </c:pt>
                  <c:pt idx="313">
                    <c:v>1.465</c:v>
                  </c:pt>
                  <c:pt idx="314">
                    <c:v>1.647</c:v>
                  </c:pt>
                  <c:pt idx="315">
                    <c:v>1.653</c:v>
                  </c:pt>
                  <c:pt idx="316">
                    <c:v>1.656</c:v>
                  </c:pt>
                  <c:pt idx="317">
                    <c:v>1.663</c:v>
                  </c:pt>
                  <c:pt idx="318">
                    <c:v>1.664</c:v>
                  </c:pt>
                  <c:pt idx="319">
                    <c:v>1.67</c:v>
                  </c:pt>
                  <c:pt idx="320">
                    <c:v>1.673</c:v>
                  </c:pt>
                  <c:pt idx="321">
                    <c:v>1.677</c:v>
                  </c:pt>
                  <c:pt idx="322">
                    <c:v>1.686</c:v>
                  </c:pt>
                  <c:pt idx="323">
                    <c:v>1.691</c:v>
                  </c:pt>
                  <c:pt idx="324">
                    <c:v>1.702</c:v>
                  </c:pt>
                  <c:pt idx="325">
                    <c:v>1.704</c:v>
                  </c:pt>
                  <c:pt idx="326">
                    <c:v>1.714</c:v>
                  </c:pt>
                  <c:pt idx="327">
                    <c:v>1.72</c:v>
                  </c:pt>
                  <c:pt idx="328">
                    <c:v>1.722</c:v>
                  </c:pt>
                  <c:pt idx="329">
                    <c:v>1.732</c:v>
                  </c:pt>
                  <c:pt idx="330">
                    <c:v>1.745</c:v>
                  </c:pt>
                  <c:pt idx="331">
                    <c:v>1.833</c:v>
                  </c:pt>
                  <c:pt idx="332">
                    <c:v>2.208</c:v>
                  </c:pt>
                  <c:pt idx="333">
                    <c:v>2.292</c:v>
                  </c:pt>
                  <c:pt idx="334">
                    <c:v>3.167</c:v>
                  </c:pt>
                  <c:pt idx="335">
                    <c:v>3.186</c:v>
                  </c:pt>
                  <c:pt idx="336">
                    <c:v>3.221</c:v>
                  </c:pt>
                  <c:pt idx="337">
                    <c:v>4.109</c:v>
                  </c:pt>
                  <c:pt idx="338">
                    <c:v>4.543</c:v>
                  </c:pt>
                  <c:pt idx="339">
                    <c:v>5.891</c:v>
                  </c:pt>
                  <c:pt idx="340">
                    <c:v>6.651</c:v>
                  </c:pt>
                  <c:pt idx="341">
                    <c:v>8.098</c:v>
                  </c:pt>
                  <c:pt idx="342">
                    <c:v>(blank)</c:v>
                  </c:pt>
                </c:lvl>
              </c:multiLvlStrCache>
            </c:multiLvlStrRef>
          </c:cat>
          <c:val>
            <c:numRef>
              <c:f>Grade!$B$2:$B$613</c:f>
              <c:numCache>
                <c:formatCode>0</c:formatCode>
                <c:ptCount val="343"/>
                <c:pt idx="0">
                  <c:v>132</c:v>
                </c:pt>
                <c:pt idx="1">
                  <c:v>29</c:v>
                </c:pt>
                <c:pt idx="2">
                  <c:v>42</c:v>
                </c:pt>
                <c:pt idx="3">
                  <c:v>28</c:v>
                </c:pt>
                <c:pt idx="4">
                  <c:v>20</c:v>
                </c:pt>
                <c:pt idx="5">
                  <c:v>17</c:v>
                </c:pt>
                <c:pt idx="6">
                  <c:v>15</c:v>
                </c:pt>
                <c:pt idx="7">
                  <c:v>16</c:v>
                </c:pt>
                <c:pt idx="8">
                  <c:v>13</c:v>
                </c:pt>
                <c:pt idx="9">
                  <c:v>6</c:v>
                </c:pt>
                <c:pt idx="10">
                  <c:v>7</c:v>
                </c:pt>
                <c:pt idx="11">
                  <c:v>5</c:v>
                </c:pt>
                <c:pt idx="12">
                  <c:v>6</c:v>
                </c:pt>
                <c:pt idx="13">
                  <c:v>7</c:v>
                </c:pt>
                <c:pt idx="14">
                  <c:v>2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1</c:v>
                </c:pt>
                <c:pt idx="19">
                  <c:v>1</c:v>
                </c:pt>
                <c:pt idx="20">
                  <c:v>1</c:v>
                </c:pt>
                <c:pt idx="21">
                  <c:v>3</c:v>
                </c:pt>
                <c:pt idx="22">
                  <c:v>1</c:v>
                </c:pt>
                <c:pt idx="23">
                  <c:v>1</c:v>
                </c:pt>
                <c:pt idx="24">
                  <c:v>2</c:v>
                </c:pt>
                <c:pt idx="25">
                  <c:v>1</c:v>
                </c:pt>
                <c:pt idx="26">
                  <c:v>4</c:v>
                </c:pt>
                <c:pt idx="27">
                  <c:v>1</c:v>
                </c:pt>
                <c:pt idx="28">
                  <c:v>1</c:v>
                </c:pt>
                <c:pt idx="29">
                  <c:v>2</c:v>
                </c:pt>
                <c:pt idx="30">
                  <c:v>2</c:v>
                </c:pt>
                <c:pt idx="31">
                  <c:v>2</c:v>
                </c:pt>
                <c:pt idx="32">
                  <c:v>2</c:v>
                </c:pt>
                <c:pt idx="33">
                  <c:v>1</c:v>
                </c:pt>
                <c:pt idx="34">
                  <c:v>1</c:v>
                </c:pt>
                <c:pt idx="35">
                  <c:v>2</c:v>
                </c:pt>
                <c:pt idx="36">
                  <c:v>1</c:v>
                </c:pt>
                <c:pt idx="37">
                  <c:v>1</c:v>
                </c:pt>
                <c:pt idx="38">
                  <c:v>1</c:v>
                </c:pt>
                <c:pt idx="39">
                  <c:v>1</c:v>
                </c:pt>
                <c:pt idx="40">
                  <c:v>2</c:v>
                </c:pt>
                <c:pt idx="41">
                  <c:v>1</c:v>
                </c:pt>
                <c:pt idx="42">
                  <c:v>1</c:v>
                </c:pt>
                <c:pt idx="43">
                  <c:v>2</c:v>
                </c:pt>
                <c:pt idx="44">
                  <c:v>1</c:v>
                </c:pt>
                <c:pt idx="45">
                  <c:v>1</c:v>
                </c:pt>
                <c:pt idx="46">
                  <c:v>1</c:v>
                </c:pt>
                <c:pt idx="47">
                  <c:v>1</c:v>
                </c:pt>
                <c:pt idx="48">
                  <c:v>1</c:v>
                </c:pt>
                <c:pt idx="49">
                  <c:v>1</c:v>
                </c:pt>
                <c:pt idx="50">
                  <c:v>1</c:v>
                </c:pt>
                <c:pt idx="51">
                  <c:v>1</c:v>
                </c:pt>
                <c:pt idx="52">
                  <c:v>1</c:v>
                </c:pt>
                <c:pt idx="53">
                  <c:v>1</c:v>
                </c:pt>
                <c:pt idx="54">
                  <c:v>1</c:v>
                </c:pt>
                <c:pt idx="55">
                  <c:v>1</c:v>
                </c:pt>
                <c:pt idx="56">
                  <c:v>1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1</c:v>
                </c:pt>
                <c:pt idx="61">
                  <c:v>2</c:v>
                </c:pt>
                <c:pt idx="62">
                  <c:v>1</c:v>
                </c:pt>
                <c:pt idx="63">
                  <c:v>2</c:v>
                </c:pt>
                <c:pt idx="64">
                  <c:v>1</c:v>
                </c:pt>
                <c:pt idx="65">
                  <c:v>1</c:v>
                </c:pt>
                <c:pt idx="66">
                  <c:v>1</c:v>
                </c:pt>
                <c:pt idx="67">
                  <c:v>1</c:v>
                </c:pt>
                <c:pt idx="68">
                  <c:v>1</c:v>
                </c:pt>
                <c:pt idx="69">
                  <c:v>1</c:v>
                </c:pt>
                <c:pt idx="70">
                  <c:v>1</c:v>
                </c:pt>
                <c:pt idx="71">
                  <c:v>1</c:v>
                </c:pt>
                <c:pt idx="72">
                  <c:v>1</c:v>
                </c:pt>
                <c:pt idx="73">
                  <c:v>1</c:v>
                </c:pt>
                <c:pt idx="74">
                  <c:v>1</c:v>
                </c:pt>
                <c:pt idx="75">
                  <c:v>1</c:v>
                </c:pt>
                <c:pt idx="76">
                  <c:v>1</c:v>
                </c:pt>
                <c:pt idx="77">
                  <c:v>1</c:v>
                </c:pt>
                <c:pt idx="78">
                  <c:v>1</c:v>
                </c:pt>
                <c:pt idx="79">
                  <c:v>1</c:v>
                </c:pt>
                <c:pt idx="80">
                  <c:v>1</c:v>
                </c:pt>
                <c:pt idx="81">
                  <c:v>1</c:v>
                </c:pt>
                <c:pt idx="82">
                  <c:v>1</c:v>
                </c:pt>
                <c:pt idx="83">
                  <c:v>1</c:v>
                </c:pt>
                <c:pt idx="84">
                  <c:v>1</c:v>
                </c:pt>
                <c:pt idx="85">
                  <c:v>1</c:v>
                </c:pt>
                <c:pt idx="86">
                  <c:v>1</c:v>
                </c:pt>
                <c:pt idx="87">
                  <c:v>1</c:v>
                </c:pt>
                <c:pt idx="88">
                  <c:v>1</c:v>
                </c:pt>
                <c:pt idx="89">
                  <c:v>1</c:v>
                </c:pt>
                <c:pt idx="90">
                  <c:v>1</c:v>
                </c:pt>
                <c:pt idx="91">
                  <c:v>1</c:v>
                </c:pt>
                <c:pt idx="92">
                  <c:v>1</c:v>
                </c:pt>
                <c:pt idx="93">
                  <c:v>1</c:v>
                </c:pt>
                <c:pt idx="94">
                  <c:v>1</c:v>
                </c:pt>
                <c:pt idx="95">
                  <c:v>1</c:v>
                </c:pt>
                <c:pt idx="96">
                  <c:v>1</c:v>
                </c:pt>
                <c:pt idx="97">
                  <c:v>1</c:v>
                </c:pt>
                <c:pt idx="98">
                  <c:v>1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3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1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2</c:v>
                </c:pt>
                <c:pt idx="112">
                  <c:v>1</c:v>
                </c:pt>
                <c:pt idx="113">
                  <c:v>1</c:v>
                </c:pt>
                <c:pt idx="114">
                  <c:v>1</c:v>
                </c:pt>
                <c:pt idx="115">
                  <c:v>2</c:v>
                </c:pt>
                <c:pt idx="116">
                  <c:v>1</c:v>
                </c:pt>
                <c:pt idx="117">
                  <c:v>1</c:v>
                </c:pt>
                <c:pt idx="118">
                  <c:v>3</c:v>
                </c:pt>
                <c:pt idx="119">
                  <c:v>1</c:v>
                </c:pt>
                <c:pt idx="120">
                  <c:v>1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1</c:v>
                </c:pt>
                <c:pt idx="125">
                  <c:v>1</c:v>
                </c:pt>
                <c:pt idx="126">
                  <c:v>1</c:v>
                </c:pt>
                <c:pt idx="127">
                  <c:v>1</c:v>
                </c:pt>
                <c:pt idx="128">
                  <c:v>1</c:v>
                </c:pt>
                <c:pt idx="129">
                  <c:v>1</c:v>
                </c:pt>
                <c:pt idx="130">
                  <c:v>1</c:v>
                </c:pt>
                <c:pt idx="131">
                  <c:v>1</c:v>
                </c:pt>
                <c:pt idx="132">
                  <c:v>1</c:v>
                </c:pt>
                <c:pt idx="133">
                  <c:v>1</c:v>
                </c:pt>
                <c:pt idx="134">
                  <c:v>1</c:v>
                </c:pt>
                <c:pt idx="135">
                  <c:v>1</c:v>
                </c:pt>
                <c:pt idx="136">
                  <c:v>1</c:v>
                </c:pt>
                <c:pt idx="137">
                  <c:v>1</c:v>
                </c:pt>
                <c:pt idx="138">
                  <c:v>1</c:v>
                </c:pt>
                <c:pt idx="139">
                  <c:v>1</c:v>
                </c:pt>
                <c:pt idx="140">
                  <c:v>1</c:v>
                </c:pt>
                <c:pt idx="141">
                  <c:v>1</c:v>
                </c:pt>
                <c:pt idx="142">
                  <c:v>1</c:v>
                </c:pt>
                <c:pt idx="143">
                  <c:v>1</c:v>
                </c:pt>
                <c:pt idx="144">
                  <c:v>2</c:v>
                </c:pt>
                <c:pt idx="145">
                  <c:v>1</c:v>
                </c:pt>
                <c:pt idx="146">
                  <c:v>1</c:v>
                </c:pt>
                <c:pt idx="147">
                  <c:v>1</c:v>
                </c:pt>
                <c:pt idx="148">
                  <c:v>1</c:v>
                </c:pt>
                <c:pt idx="149">
                  <c:v>1</c:v>
                </c:pt>
                <c:pt idx="150">
                  <c:v>1</c:v>
                </c:pt>
                <c:pt idx="151">
                  <c:v>1</c:v>
                </c:pt>
                <c:pt idx="152">
                  <c:v>1</c:v>
                </c:pt>
                <c:pt idx="153">
                  <c:v>1</c:v>
                </c:pt>
                <c:pt idx="154">
                  <c:v>1</c:v>
                </c:pt>
                <c:pt idx="155">
                  <c:v>1</c:v>
                </c:pt>
                <c:pt idx="156">
                  <c:v>1</c:v>
                </c:pt>
                <c:pt idx="157">
                  <c:v>1</c:v>
                </c:pt>
                <c:pt idx="158">
                  <c:v>1</c:v>
                </c:pt>
                <c:pt idx="159">
                  <c:v>1</c:v>
                </c:pt>
                <c:pt idx="160">
                  <c:v>1</c:v>
                </c:pt>
                <c:pt idx="161">
                  <c:v>1</c:v>
                </c:pt>
                <c:pt idx="162">
                  <c:v>1</c:v>
                </c:pt>
                <c:pt idx="163">
                  <c:v>1</c:v>
                </c:pt>
                <c:pt idx="164">
                  <c:v>1</c:v>
                </c:pt>
                <c:pt idx="165">
                  <c:v>1</c:v>
                </c:pt>
                <c:pt idx="166">
                  <c:v>1</c:v>
                </c:pt>
                <c:pt idx="167">
                  <c:v>1</c:v>
                </c:pt>
                <c:pt idx="168">
                  <c:v>1</c:v>
                </c:pt>
                <c:pt idx="169">
                  <c:v>1</c:v>
                </c:pt>
                <c:pt idx="170">
                  <c:v>1</c:v>
                </c:pt>
                <c:pt idx="171">
                  <c:v>1</c:v>
                </c:pt>
                <c:pt idx="172">
                  <c:v>1</c:v>
                </c:pt>
                <c:pt idx="173">
                  <c:v>1</c:v>
                </c:pt>
                <c:pt idx="174">
                  <c:v>1</c:v>
                </c:pt>
                <c:pt idx="175">
                  <c:v>1</c:v>
                </c:pt>
                <c:pt idx="176">
                  <c:v>1</c:v>
                </c:pt>
                <c:pt idx="177">
                  <c:v>1</c:v>
                </c:pt>
                <c:pt idx="178">
                  <c:v>1</c:v>
                </c:pt>
                <c:pt idx="179">
                  <c:v>1</c:v>
                </c:pt>
                <c:pt idx="180">
                  <c:v>1</c:v>
                </c:pt>
                <c:pt idx="181">
                  <c:v>1</c:v>
                </c:pt>
                <c:pt idx="182">
                  <c:v>1</c:v>
                </c:pt>
                <c:pt idx="183">
                  <c:v>1</c:v>
                </c:pt>
                <c:pt idx="184">
                  <c:v>1</c:v>
                </c:pt>
                <c:pt idx="185">
                  <c:v>1</c:v>
                </c:pt>
                <c:pt idx="186">
                  <c:v>1</c:v>
                </c:pt>
                <c:pt idx="187">
                  <c:v>1</c:v>
                </c:pt>
                <c:pt idx="188">
                  <c:v>1</c:v>
                </c:pt>
                <c:pt idx="189">
                  <c:v>1</c:v>
                </c:pt>
                <c:pt idx="190">
                  <c:v>1</c:v>
                </c:pt>
                <c:pt idx="191">
                  <c:v>1</c:v>
                </c:pt>
                <c:pt idx="192">
                  <c:v>1</c:v>
                </c:pt>
                <c:pt idx="193">
                  <c:v>2</c:v>
                </c:pt>
                <c:pt idx="194">
                  <c:v>1</c:v>
                </c:pt>
                <c:pt idx="195">
                  <c:v>1</c:v>
                </c:pt>
                <c:pt idx="196">
                  <c:v>1</c:v>
                </c:pt>
                <c:pt idx="197">
                  <c:v>1</c:v>
                </c:pt>
                <c:pt idx="198">
                  <c:v>1</c:v>
                </c:pt>
                <c:pt idx="199">
                  <c:v>1</c:v>
                </c:pt>
                <c:pt idx="200">
                  <c:v>1</c:v>
                </c:pt>
                <c:pt idx="201">
                  <c:v>1</c:v>
                </c:pt>
                <c:pt idx="202">
                  <c:v>1</c:v>
                </c:pt>
                <c:pt idx="203">
                  <c:v>1</c:v>
                </c:pt>
                <c:pt idx="204">
                  <c:v>1</c:v>
                </c:pt>
                <c:pt idx="205">
                  <c:v>1</c:v>
                </c:pt>
                <c:pt idx="206">
                  <c:v>1</c:v>
                </c:pt>
                <c:pt idx="207">
                  <c:v>1</c:v>
                </c:pt>
                <c:pt idx="208">
                  <c:v>1</c:v>
                </c:pt>
                <c:pt idx="209">
                  <c:v>1</c:v>
                </c:pt>
                <c:pt idx="210">
                  <c:v>1</c:v>
                </c:pt>
                <c:pt idx="211">
                  <c:v>1</c:v>
                </c:pt>
                <c:pt idx="212">
                  <c:v>1</c:v>
                </c:pt>
                <c:pt idx="213">
                  <c:v>1</c:v>
                </c:pt>
                <c:pt idx="214">
                  <c:v>1</c:v>
                </c:pt>
                <c:pt idx="215">
                  <c:v>1</c:v>
                </c:pt>
                <c:pt idx="216">
                  <c:v>1</c:v>
                </c:pt>
                <c:pt idx="217">
                  <c:v>1</c:v>
                </c:pt>
                <c:pt idx="218">
                  <c:v>1</c:v>
                </c:pt>
                <c:pt idx="219">
                  <c:v>1</c:v>
                </c:pt>
                <c:pt idx="220">
                  <c:v>1</c:v>
                </c:pt>
                <c:pt idx="221">
                  <c:v>1</c:v>
                </c:pt>
                <c:pt idx="222">
                  <c:v>1</c:v>
                </c:pt>
                <c:pt idx="223">
                  <c:v>1</c:v>
                </c:pt>
                <c:pt idx="224">
                  <c:v>1</c:v>
                </c:pt>
                <c:pt idx="225">
                  <c:v>1</c:v>
                </c:pt>
                <c:pt idx="226">
                  <c:v>1</c:v>
                </c:pt>
                <c:pt idx="227">
                  <c:v>1</c:v>
                </c:pt>
                <c:pt idx="228">
                  <c:v>1</c:v>
                </c:pt>
                <c:pt idx="229">
                  <c:v>1</c:v>
                </c:pt>
                <c:pt idx="230">
                  <c:v>1</c:v>
                </c:pt>
                <c:pt idx="231">
                  <c:v>1</c:v>
                </c:pt>
                <c:pt idx="232">
                  <c:v>1</c:v>
                </c:pt>
                <c:pt idx="233">
                  <c:v>2</c:v>
                </c:pt>
                <c:pt idx="234">
                  <c:v>1</c:v>
                </c:pt>
                <c:pt idx="235">
                  <c:v>1</c:v>
                </c:pt>
                <c:pt idx="236">
                  <c:v>1</c:v>
                </c:pt>
                <c:pt idx="237">
                  <c:v>1</c:v>
                </c:pt>
                <c:pt idx="238">
                  <c:v>1</c:v>
                </c:pt>
                <c:pt idx="239">
                  <c:v>1</c:v>
                </c:pt>
                <c:pt idx="240">
                  <c:v>1</c:v>
                </c:pt>
                <c:pt idx="241">
                  <c:v>1</c:v>
                </c:pt>
                <c:pt idx="242">
                  <c:v>1</c:v>
                </c:pt>
                <c:pt idx="243">
                  <c:v>1</c:v>
                </c:pt>
                <c:pt idx="244">
                  <c:v>1</c:v>
                </c:pt>
                <c:pt idx="245">
                  <c:v>1</c:v>
                </c:pt>
                <c:pt idx="246">
                  <c:v>1</c:v>
                </c:pt>
                <c:pt idx="247">
                  <c:v>1</c:v>
                </c:pt>
                <c:pt idx="248">
                  <c:v>1</c:v>
                </c:pt>
                <c:pt idx="249">
                  <c:v>1</c:v>
                </c:pt>
                <c:pt idx="250">
                  <c:v>1</c:v>
                </c:pt>
                <c:pt idx="251">
                  <c:v>1</c:v>
                </c:pt>
                <c:pt idx="252">
                  <c:v>1</c:v>
                </c:pt>
                <c:pt idx="253">
                  <c:v>1</c:v>
                </c:pt>
                <c:pt idx="254">
                  <c:v>1</c:v>
                </c:pt>
                <c:pt idx="255">
                  <c:v>1</c:v>
                </c:pt>
                <c:pt idx="256">
                  <c:v>1</c:v>
                </c:pt>
                <c:pt idx="257">
                  <c:v>1</c:v>
                </c:pt>
                <c:pt idx="258">
                  <c:v>1</c:v>
                </c:pt>
                <c:pt idx="259">
                  <c:v>1</c:v>
                </c:pt>
                <c:pt idx="260">
                  <c:v>1</c:v>
                </c:pt>
                <c:pt idx="261">
                  <c:v>1</c:v>
                </c:pt>
                <c:pt idx="262">
                  <c:v>1</c:v>
                </c:pt>
                <c:pt idx="263">
                  <c:v>1</c:v>
                </c:pt>
                <c:pt idx="264">
                  <c:v>1</c:v>
                </c:pt>
                <c:pt idx="265">
                  <c:v>1</c:v>
                </c:pt>
                <c:pt idx="266">
                  <c:v>1</c:v>
                </c:pt>
                <c:pt idx="267">
                  <c:v>1</c:v>
                </c:pt>
                <c:pt idx="268">
                  <c:v>1</c:v>
                </c:pt>
                <c:pt idx="269">
                  <c:v>1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1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1</c:v>
                </c:pt>
                <c:pt idx="279">
                  <c:v>1</c:v>
                </c:pt>
                <c:pt idx="280">
                  <c:v>1</c:v>
                </c:pt>
                <c:pt idx="281">
                  <c:v>1</c:v>
                </c:pt>
                <c:pt idx="282">
                  <c:v>1</c:v>
                </c:pt>
                <c:pt idx="283">
                  <c:v>1</c:v>
                </c:pt>
                <c:pt idx="284">
                  <c:v>1</c:v>
                </c:pt>
                <c:pt idx="285">
                  <c:v>1</c:v>
                </c:pt>
                <c:pt idx="286">
                  <c:v>1</c:v>
                </c:pt>
                <c:pt idx="287">
                  <c:v>1</c:v>
                </c:pt>
                <c:pt idx="288">
                  <c:v>1</c:v>
                </c:pt>
                <c:pt idx="289">
                  <c:v>1</c:v>
                </c:pt>
                <c:pt idx="290">
                  <c:v>1</c:v>
                </c:pt>
                <c:pt idx="291">
                  <c:v>1</c:v>
                </c:pt>
                <c:pt idx="292">
                  <c:v>1</c:v>
                </c:pt>
                <c:pt idx="293">
                  <c:v>1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1</c:v>
                </c:pt>
                <c:pt idx="299">
                  <c:v>1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1</c:v>
                </c:pt>
                <c:pt idx="307">
                  <c:v>1</c:v>
                </c:pt>
                <c:pt idx="308">
                  <c:v>1</c:v>
                </c:pt>
                <c:pt idx="309">
                  <c:v>1</c:v>
                </c:pt>
                <c:pt idx="310">
                  <c:v>1</c:v>
                </c:pt>
                <c:pt idx="311">
                  <c:v>1</c:v>
                </c:pt>
                <c:pt idx="312">
                  <c:v>1</c:v>
                </c:pt>
                <c:pt idx="313">
                  <c:v>1</c:v>
                </c:pt>
                <c:pt idx="314">
                  <c:v>1</c:v>
                </c:pt>
                <c:pt idx="315">
                  <c:v>1</c:v>
                </c:pt>
                <c:pt idx="316">
                  <c:v>1</c:v>
                </c:pt>
                <c:pt idx="317">
                  <c:v>1</c:v>
                </c:pt>
                <c:pt idx="318">
                  <c:v>1</c:v>
                </c:pt>
                <c:pt idx="319">
                  <c:v>1</c:v>
                </c:pt>
                <c:pt idx="320">
                  <c:v>1</c:v>
                </c:pt>
                <c:pt idx="321">
                  <c:v>1</c:v>
                </c:pt>
                <c:pt idx="322">
                  <c:v>1</c:v>
                </c:pt>
                <c:pt idx="323">
                  <c:v>1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1</c:v>
                </c:pt>
                <c:pt idx="331">
                  <c:v>1</c:v>
                </c:pt>
                <c:pt idx="332">
                  <c:v>1</c:v>
                </c:pt>
                <c:pt idx="333">
                  <c:v>1</c:v>
                </c:pt>
                <c:pt idx="334">
                  <c:v>1</c:v>
                </c:pt>
                <c:pt idx="335">
                  <c:v>1</c:v>
                </c:pt>
                <c:pt idx="336">
                  <c:v>1</c:v>
                </c:pt>
                <c:pt idx="337">
                  <c:v>1</c:v>
                </c:pt>
                <c:pt idx="338">
                  <c:v>1</c:v>
                </c:pt>
                <c:pt idx="339">
                  <c:v>1</c:v>
                </c:pt>
                <c:pt idx="340">
                  <c:v>1</c:v>
                </c:pt>
                <c:pt idx="341">
                  <c:v>1</c:v>
                </c:pt>
                <c:pt idx="34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E48-4F35-9470-73264400D9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axId val="1717387296"/>
        <c:axId val="1717386048"/>
      </c:barChart>
      <c:catAx>
        <c:axId val="171738729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Mineral 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7386048"/>
        <c:crosses val="autoZero"/>
        <c:auto val="1"/>
        <c:lblAlgn val="ctr"/>
        <c:lblOffset val="100"/>
        <c:noMultiLvlLbl val="0"/>
      </c:catAx>
      <c:valAx>
        <c:axId val="1717386048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Count of Spectra 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out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7173872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pivotSource>
    <c:name>[Appendix D - Assays and TerraSpec composite.xlsx]Cu Grade &gt;0.5!PivotTable7</c:name>
    <c:fmtId val="0"/>
  </c:pivotSource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CA"/>
              <a:t>Minerals</a:t>
            </a:r>
            <a:r>
              <a:rPr lang="en-CA" baseline="0"/>
              <a:t> where Cu &gt; 0.5%</a:t>
            </a:r>
            <a:endParaRPr lang="en-CA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ivotFmts>
      <c:pivotFmt>
        <c:idx val="0"/>
        <c:spPr>
          <a:solidFill>
            <a:schemeClr val="accent1">
              <a:lumMod val="20000"/>
              <a:lumOff val="80000"/>
            </a:schemeClr>
          </a:solidFill>
          <a:ln>
            <a:solidFill>
              <a:schemeClr val="tx1"/>
            </a:solidFill>
          </a:ln>
          <a:effectLst/>
        </c:spPr>
        <c:marker>
          <c:symbol val="none"/>
        </c:marker>
        <c:dLbl>
          <c:idx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lIns="38100" tIns="19050" rIns="38100" bIns="19050" anchor="ctr" anchorCtr="1">
              <a:spAutoFit/>
            </a:bodyPr>
            <a:lstStyle/>
            <a:p>
              <a:pPr>
                <a:defRPr sz="900" b="0" i="0" u="none" strike="noStrike" kern="1200" baseline="0">
                  <a:solidFill>
                    <a:schemeClr val="tx1">
                      <a:lumMod val="75000"/>
                      <a:lumOff val="2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  <c:showLegendKey val="0"/>
          <c:showVal val="0"/>
          <c:showCatName val="0"/>
          <c:showSerName val="0"/>
          <c:showPercent val="0"/>
          <c:showBubbleSize val="0"/>
          <c:extLst>
            <c:ext xmlns:c15="http://schemas.microsoft.com/office/drawing/2012/chart" uri="{CE6537A1-D6FC-4f65-9D91-7224C49458BB}"/>
          </c:extLst>
        </c:dLbl>
      </c:pivotFmt>
    </c:pivotFmts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'Cu Grade &gt;0.5'!$K$1</c:f>
              <c:strCache>
                <c:ptCount val="1"/>
                <c:pt idx="0">
                  <c:v>Total</c:v>
                </c:pt>
              </c:strCache>
            </c:strRef>
          </c:tx>
          <c:spPr>
            <a:solidFill>
              <a:schemeClr val="accent1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strRef>
              <c:f>'Cu Grade &gt;0.5'!$J$2:$J$15</c:f>
              <c:strCache>
                <c:ptCount val="13"/>
                <c:pt idx="0">
                  <c:v>Beidellite</c:v>
                </c:pt>
                <c:pt idx="1">
                  <c:v>Chabazite</c:v>
                </c:pt>
                <c:pt idx="2">
                  <c:v>Ferrihydrite</c:v>
                </c:pt>
                <c:pt idx="3">
                  <c:v>Gmelinite-Na</c:v>
                </c:pt>
                <c:pt idx="4">
                  <c:v>Goethite</c:v>
                </c:pt>
                <c:pt idx="5">
                  <c:v>Halloysite</c:v>
                </c:pt>
                <c:pt idx="6">
                  <c:v>Hematite</c:v>
                </c:pt>
                <c:pt idx="7">
                  <c:v>Illite/Smectite</c:v>
                </c:pt>
                <c:pt idx="8">
                  <c:v>K-illite</c:v>
                </c:pt>
                <c:pt idx="9">
                  <c:v>Mg-illite</c:v>
                </c:pt>
                <c:pt idx="10">
                  <c:v>Montmorillonite</c:v>
                </c:pt>
                <c:pt idx="11">
                  <c:v>Rectorite</c:v>
                </c:pt>
                <c:pt idx="12">
                  <c:v>Stilpnomelane</c:v>
                </c:pt>
              </c:strCache>
            </c:strRef>
          </c:cat>
          <c:val>
            <c:numRef>
              <c:f>'Cu Grade &gt;0.5'!$K$2:$K$15</c:f>
              <c:numCache>
                <c:formatCode>General</c:formatCode>
                <c:ptCount val="13"/>
                <c:pt idx="0">
                  <c:v>15</c:v>
                </c:pt>
                <c:pt idx="1">
                  <c:v>2</c:v>
                </c:pt>
                <c:pt idx="2">
                  <c:v>5</c:v>
                </c:pt>
                <c:pt idx="3">
                  <c:v>1</c:v>
                </c:pt>
                <c:pt idx="4">
                  <c:v>9</c:v>
                </c:pt>
                <c:pt idx="5">
                  <c:v>8</c:v>
                </c:pt>
                <c:pt idx="6">
                  <c:v>2</c:v>
                </c:pt>
                <c:pt idx="7">
                  <c:v>8</c:v>
                </c:pt>
                <c:pt idx="8">
                  <c:v>3</c:v>
                </c:pt>
                <c:pt idx="9">
                  <c:v>2</c:v>
                </c:pt>
                <c:pt idx="10">
                  <c:v>7</c:v>
                </c:pt>
                <c:pt idx="11">
                  <c:v>3</c:v>
                </c:pt>
                <c:pt idx="1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E8C-4AB5-A567-B622D74FF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1169713536"/>
        <c:axId val="1169716864"/>
      </c:barChart>
      <c:catAx>
        <c:axId val="116971353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Mineral</a:t>
                </a:r>
                <a:r>
                  <a:rPr lang="en-CA" baseline="0"/>
                  <a:t> Id</a:t>
                </a:r>
                <a:endParaRPr lang="en-CA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9716864"/>
        <c:crosses val="autoZero"/>
        <c:auto val="1"/>
        <c:lblAlgn val="ctr"/>
        <c:lblOffset val="100"/>
        <c:noMultiLvlLbl val="0"/>
      </c:catAx>
      <c:valAx>
        <c:axId val="116971686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CA"/>
                  <a:t>Count of  ID's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169713536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extLst>
    <c:ext xmlns:c14="http://schemas.microsoft.com/office/drawing/2007/8/2/chart" uri="{781A3756-C4B2-4CAC-9D66-4F8BD8637D16}">
      <c14:pivotOptions>
        <c14:dropZoneFilter val="1"/>
        <c14:dropZoneCategories val="1"/>
        <c14:dropZoneData val="1"/>
      </c14:pivotOptions>
    </c:ext>
    <c:ext xmlns:c16="http://schemas.microsoft.com/office/drawing/2014/chart" uri="{E28EC0CA-F0BB-4C9C-879D-F8772B89E7AC}">
      <c16:pivotOptions16>
        <c16:showExpandCollapseFieldButtons val="1"/>
      </c16:pivotOptions16>
    </c:ext>
  </c:extLst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Cu grade versus TerraSpec Min 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67089283331114E-2"/>
          <c:y val="0.14596615505706417"/>
          <c:w val="0.90591268482744003"/>
          <c:h val="0.614132324368544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'Cu Pivot graphic'!$C$1</c:f>
              <c:strCache>
                <c:ptCount val="1"/>
                <c:pt idx="0">
                  <c:v>Average of Cu_Best_pct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  <a:alpha val="5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'Cu Pivot graphic'!$D$2:$D$18</c:f>
                <c:numCache>
                  <c:formatCode>General</c:formatCode>
                  <c:ptCount val="17"/>
                  <c:pt idx="0">
                    <c:v>4.109</c:v>
                  </c:pt>
                  <c:pt idx="1">
                    <c:v>0.88870000000000005</c:v>
                  </c:pt>
                  <c:pt idx="2">
                    <c:v>3.8899999999999997E-2</c:v>
                  </c:pt>
                  <c:pt idx="3">
                    <c:v>0.88460000000000005</c:v>
                  </c:pt>
                  <c:pt idx="4">
                    <c:v>0.87150000000000005</c:v>
                  </c:pt>
                  <c:pt idx="5">
                    <c:v>5.891</c:v>
                  </c:pt>
                  <c:pt idx="6">
                    <c:v>1.722</c:v>
                  </c:pt>
                  <c:pt idx="7">
                    <c:v>1.702</c:v>
                  </c:pt>
                  <c:pt idx="8">
                    <c:v>2.0000000000000001E-4</c:v>
                  </c:pt>
                  <c:pt idx="9">
                    <c:v>1.833</c:v>
                  </c:pt>
                  <c:pt idx="10">
                    <c:v>3.1669999999999998</c:v>
                  </c:pt>
                  <c:pt idx="11">
                    <c:v>1.6639999999999999</c:v>
                  </c:pt>
                  <c:pt idx="12">
                    <c:v>8.0980000000000008</c:v>
                  </c:pt>
                  <c:pt idx="13">
                    <c:v>8.9999999999999998E-4</c:v>
                  </c:pt>
                  <c:pt idx="14">
                    <c:v>4.5430000000000001</c:v>
                  </c:pt>
                  <c:pt idx="15">
                    <c:v>0.89429999999999998</c:v>
                  </c:pt>
                  <c:pt idx="16">
                    <c:v>0.32329999999999998</c:v>
                  </c:pt>
                </c:numCache>
              </c:numRef>
            </c:plus>
            <c:minus>
              <c:numRef>
                <c:f>'Cu Pivot graphic'!$B$2:$B$18</c:f>
                <c:numCache>
                  <c:formatCode>General</c:formatCode>
                  <c:ptCount val="17"/>
                  <c:pt idx="0">
                    <c:v>1E-4</c:v>
                  </c:pt>
                  <c:pt idx="1">
                    <c:v>1E-4</c:v>
                  </c:pt>
                  <c:pt idx="2">
                    <c:v>2.0000000000000001E-4</c:v>
                  </c:pt>
                  <c:pt idx="3">
                    <c:v>1E-4</c:v>
                  </c:pt>
                  <c:pt idx="4">
                    <c:v>1E-4</c:v>
                  </c:pt>
                  <c:pt idx="5">
                    <c:v>1E-4</c:v>
                  </c:pt>
                  <c:pt idx="6">
                    <c:v>1E-4</c:v>
                  </c:pt>
                  <c:pt idx="7">
                    <c:v>1E-4</c:v>
                  </c:pt>
                  <c:pt idx="8">
                    <c:v>2.0000000000000001E-4</c:v>
                  </c:pt>
                  <c:pt idx="9">
                    <c:v>1E-4</c:v>
                  </c:pt>
                  <c:pt idx="10">
                    <c:v>1E-4</c:v>
                  </c:pt>
                  <c:pt idx="11">
                    <c:v>1E-4</c:v>
                  </c:pt>
                  <c:pt idx="12">
                    <c:v>1E-4</c:v>
                  </c:pt>
                  <c:pt idx="13">
                    <c:v>5.9999999999999995E-4</c:v>
                  </c:pt>
                  <c:pt idx="14">
                    <c:v>1E-4</c:v>
                  </c:pt>
                  <c:pt idx="15">
                    <c:v>1E-4</c:v>
                  </c:pt>
                  <c:pt idx="16">
                    <c:v>1E-4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'Cu Pivot graphic'!$A$2:$A$18</c:f>
              <c:strCache>
                <c:ptCount val="17"/>
                <c:pt idx="0">
                  <c:v>Beidellite</c:v>
                </c:pt>
                <c:pt idx="1">
                  <c:v>Chabazite</c:v>
                </c:pt>
                <c:pt idx="2">
                  <c:v>Clinoptilolite</c:v>
                </c:pt>
                <c:pt idx="3">
                  <c:v>Ferrihydrite</c:v>
                </c:pt>
                <c:pt idx="4">
                  <c:v>Gmelinite-Na</c:v>
                </c:pt>
                <c:pt idx="5">
                  <c:v>Goethite</c:v>
                </c:pt>
                <c:pt idx="6">
                  <c:v>Halloysite</c:v>
                </c:pt>
                <c:pt idx="7">
                  <c:v>Hematite</c:v>
                </c:pt>
                <c:pt idx="8">
                  <c:v>Hornblende</c:v>
                </c:pt>
                <c:pt idx="9">
                  <c:v>Illite/Smectite</c:v>
                </c:pt>
                <c:pt idx="10">
                  <c:v>K-illite</c:v>
                </c:pt>
                <c:pt idx="11">
                  <c:v>Mg-illite</c:v>
                </c:pt>
                <c:pt idx="12">
                  <c:v>Montmorillonite</c:v>
                </c:pt>
                <c:pt idx="13">
                  <c:v>No match found</c:v>
                </c:pt>
                <c:pt idx="14">
                  <c:v>Rectorite</c:v>
                </c:pt>
                <c:pt idx="15">
                  <c:v>Stilpnomelane</c:v>
                </c:pt>
                <c:pt idx="16">
                  <c:v>Vermiculite</c:v>
                </c:pt>
              </c:strCache>
            </c:strRef>
          </c:cat>
          <c:val>
            <c:numRef>
              <c:f>'Cu Pivot graphic'!$C$2:$C$18</c:f>
              <c:numCache>
                <c:formatCode>General</c:formatCode>
                <c:ptCount val="17"/>
                <c:pt idx="0">
                  <c:v>0.23078173076923067</c:v>
                </c:pt>
                <c:pt idx="1">
                  <c:v>6.9670370370370369E-2</c:v>
                </c:pt>
                <c:pt idx="2">
                  <c:v>8.5666666666666651E-3</c:v>
                </c:pt>
                <c:pt idx="3">
                  <c:v>9.3489230769230769E-2</c:v>
                </c:pt>
                <c:pt idx="4">
                  <c:v>6.9011111111111106E-2</c:v>
                </c:pt>
                <c:pt idx="5">
                  <c:v>0.30745897435897424</c:v>
                </c:pt>
                <c:pt idx="6">
                  <c:v>0.25357115384615386</c:v>
                </c:pt>
                <c:pt idx="7">
                  <c:v>0.19193333333333334</c:v>
                </c:pt>
                <c:pt idx="8">
                  <c:v>2.0000000000000001E-4</c:v>
                </c:pt>
                <c:pt idx="9">
                  <c:v>0.11645324675324671</c:v>
                </c:pt>
                <c:pt idx="10">
                  <c:v>1.558875</c:v>
                </c:pt>
                <c:pt idx="11">
                  <c:v>0.10702121212121213</c:v>
                </c:pt>
                <c:pt idx="12">
                  <c:v>0.30046410256410255</c:v>
                </c:pt>
                <c:pt idx="13">
                  <c:v>7.5000000000000002E-4</c:v>
                </c:pt>
                <c:pt idx="14">
                  <c:v>0.1812078947368421</c:v>
                </c:pt>
                <c:pt idx="15">
                  <c:v>6.0486666666666668E-2</c:v>
                </c:pt>
                <c:pt idx="16">
                  <c:v>4.2512499999999995E-2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62-480A-8A2E-93BDA77AA3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1373053072"/>
        <c:axId val="1373053488"/>
      </c:barChart>
      <c:catAx>
        <c:axId val="1373053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Mineral 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3053488"/>
        <c:crosses val="autoZero"/>
        <c:auto val="1"/>
        <c:lblAlgn val="ctr"/>
        <c:lblOffset val="100"/>
        <c:noMultiLvlLbl val="0"/>
      </c:catAx>
      <c:valAx>
        <c:axId val="1373053488"/>
        <c:scaling>
          <c:orientation val="minMax"/>
          <c:max val="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Cu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3053072"/>
        <c:crosses val="autoZero"/>
        <c:crossBetween val="between"/>
        <c:majorUnit val="0.5"/>
        <c:min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Average Au grade versus TerraSpec Min ID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3667089283331114E-2"/>
          <c:y val="0.14596615505706417"/>
          <c:w val="0.90591268482744003"/>
          <c:h val="0.6141323243685448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'Au Pivot Graphic'!$C$1</c:f>
              <c:strCache>
                <c:ptCount val="1"/>
                <c:pt idx="0">
                  <c:v>Average of Au_Best_ppm</c:v>
                </c:pt>
              </c:strCache>
            </c:strRef>
          </c:tx>
          <c:spPr>
            <a:solidFill>
              <a:schemeClr val="accent2">
                <a:lumMod val="20000"/>
                <a:lumOff val="80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'Au Pivot Graphic'!$D$2:$D$18</c:f>
                <c:numCache>
                  <c:formatCode>General</c:formatCode>
                  <c:ptCount val="17"/>
                  <c:pt idx="0">
                    <c:v>3.6071</c:v>
                  </c:pt>
                  <c:pt idx="1">
                    <c:v>0.46589999999999998</c:v>
                  </c:pt>
                  <c:pt idx="2">
                    <c:v>1.01E-2</c:v>
                  </c:pt>
                  <c:pt idx="3">
                    <c:v>0.84040000000000004</c:v>
                  </c:pt>
                  <c:pt idx="4">
                    <c:v>0.46410000000000001</c:v>
                  </c:pt>
                  <c:pt idx="5">
                    <c:v>7.2141000000000002</c:v>
                  </c:pt>
                  <c:pt idx="6">
                    <c:v>1.0310999999999999</c:v>
                  </c:pt>
                  <c:pt idx="7">
                    <c:v>0.54859999999999998</c:v>
                  </c:pt>
                  <c:pt idx="8">
                    <c:v>2.5000000000000001E-4</c:v>
                  </c:pt>
                  <c:pt idx="9">
                    <c:v>0.63460000000000005</c:v>
                  </c:pt>
                  <c:pt idx="10">
                    <c:v>2.4026999999999998</c:v>
                  </c:pt>
                  <c:pt idx="11">
                    <c:v>0.64470000000000005</c:v>
                  </c:pt>
                  <c:pt idx="12">
                    <c:v>4.0279999999999996</c:v>
                  </c:pt>
                  <c:pt idx="13">
                    <c:v>1.9E-3</c:v>
                  </c:pt>
                  <c:pt idx="14">
                    <c:v>3.5493999999999999</c:v>
                  </c:pt>
                  <c:pt idx="15">
                    <c:v>0.47399999999999998</c:v>
                  </c:pt>
                  <c:pt idx="16">
                    <c:v>0.15329999999999999</c:v>
                  </c:pt>
                </c:numCache>
              </c:numRef>
            </c:plus>
            <c:minus>
              <c:numRef>
                <c:f>'Au Pivot Graphic'!$B$2:$B$18</c:f>
                <c:numCache>
                  <c:formatCode>General</c:formatCode>
                  <c:ptCount val="17"/>
                  <c:pt idx="0">
                    <c:v>2.5000000000000001E-4</c:v>
                  </c:pt>
                  <c:pt idx="1">
                    <c:v>2.5000000000000001E-4</c:v>
                  </c:pt>
                  <c:pt idx="2">
                    <c:v>2.5000000000000001E-4</c:v>
                  </c:pt>
                  <c:pt idx="3">
                    <c:v>2.5000000000000001E-4</c:v>
                  </c:pt>
                  <c:pt idx="4">
                    <c:v>2.5000000000000001E-4</c:v>
                  </c:pt>
                  <c:pt idx="5">
                    <c:v>2.5000000000000001E-4</c:v>
                  </c:pt>
                  <c:pt idx="6">
                    <c:v>2.5000000000000001E-4</c:v>
                  </c:pt>
                  <c:pt idx="7">
                    <c:v>2.5000000000000001E-4</c:v>
                  </c:pt>
                  <c:pt idx="8">
                    <c:v>2.5000000000000001E-4</c:v>
                  </c:pt>
                  <c:pt idx="9">
                    <c:v>2.5000000000000001E-4</c:v>
                  </c:pt>
                  <c:pt idx="10">
                    <c:v>2.5000000000000001E-4</c:v>
                  </c:pt>
                  <c:pt idx="11">
                    <c:v>2.5000000000000001E-4</c:v>
                  </c:pt>
                  <c:pt idx="12">
                    <c:v>2.5000000000000001E-4</c:v>
                  </c:pt>
                  <c:pt idx="13">
                    <c:v>2.5000000000000001E-4</c:v>
                  </c:pt>
                  <c:pt idx="14">
                    <c:v>2.5000000000000001E-4</c:v>
                  </c:pt>
                  <c:pt idx="15">
                    <c:v>2.5000000000000001E-4</c:v>
                  </c:pt>
                  <c:pt idx="16">
                    <c:v>2.5000000000000001E-4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'Au Pivot Graphic'!$A$2:$A$18</c:f>
              <c:strCache>
                <c:ptCount val="17"/>
                <c:pt idx="0">
                  <c:v>Beidellite</c:v>
                </c:pt>
                <c:pt idx="1">
                  <c:v>Chabazite</c:v>
                </c:pt>
                <c:pt idx="2">
                  <c:v>Clinoptilolite</c:v>
                </c:pt>
                <c:pt idx="3">
                  <c:v>Ferrihydrite</c:v>
                </c:pt>
                <c:pt idx="4">
                  <c:v>Gmelinite-Na</c:v>
                </c:pt>
                <c:pt idx="5">
                  <c:v>Goethite</c:v>
                </c:pt>
                <c:pt idx="6">
                  <c:v>Halloysite</c:v>
                </c:pt>
                <c:pt idx="7">
                  <c:v>Hematite</c:v>
                </c:pt>
                <c:pt idx="8">
                  <c:v>Hornblende</c:v>
                </c:pt>
                <c:pt idx="9">
                  <c:v>Illite/Smectite</c:v>
                </c:pt>
                <c:pt idx="10">
                  <c:v>K-illite</c:v>
                </c:pt>
                <c:pt idx="11">
                  <c:v>Mg-illite</c:v>
                </c:pt>
                <c:pt idx="12">
                  <c:v>Montmorillonite</c:v>
                </c:pt>
                <c:pt idx="13">
                  <c:v>No match found</c:v>
                </c:pt>
                <c:pt idx="14">
                  <c:v>Rectorite</c:v>
                </c:pt>
                <c:pt idx="15">
                  <c:v>Stilpnomelane</c:v>
                </c:pt>
                <c:pt idx="16">
                  <c:v>Vermiculite</c:v>
                </c:pt>
              </c:strCache>
            </c:strRef>
          </c:cat>
          <c:val>
            <c:numRef>
              <c:f>'Au Pivot Graphic'!$C$2:$C$18</c:f>
              <c:numCache>
                <c:formatCode>General</c:formatCode>
                <c:ptCount val="17"/>
                <c:pt idx="0">
                  <c:v>0.13604182692307687</c:v>
                </c:pt>
                <c:pt idx="1">
                  <c:v>3.6761111111111099E-2</c:v>
                </c:pt>
                <c:pt idx="2">
                  <c:v>2.6499999999999996E-3</c:v>
                </c:pt>
                <c:pt idx="3">
                  <c:v>6.0605384615384617E-2</c:v>
                </c:pt>
                <c:pt idx="4">
                  <c:v>2.9030555555555559E-2</c:v>
                </c:pt>
                <c:pt idx="5">
                  <c:v>0.26215256410256427</c:v>
                </c:pt>
                <c:pt idx="6">
                  <c:v>0.11425576923076923</c:v>
                </c:pt>
                <c:pt idx="7">
                  <c:v>7.1179999999999993E-2</c:v>
                </c:pt>
                <c:pt idx="8">
                  <c:v>2.5000000000000001E-4</c:v>
                </c:pt>
                <c:pt idx="9">
                  <c:v>4.3269805194805271E-2</c:v>
                </c:pt>
                <c:pt idx="10">
                  <c:v>1.1658875</c:v>
                </c:pt>
                <c:pt idx="11">
                  <c:v>3.9160606060606055E-2</c:v>
                </c:pt>
                <c:pt idx="12">
                  <c:v>0.13154230769230749</c:v>
                </c:pt>
                <c:pt idx="13">
                  <c:v>1.075E-3</c:v>
                </c:pt>
                <c:pt idx="14">
                  <c:v>0.12586973684210531</c:v>
                </c:pt>
                <c:pt idx="15">
                  <c:v>3.2006666666666655E-2</c:v>
                </c:pt>
                <c:pt idx="16">
                  <c:v>1.9874999999999997E-2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C1-41C1-B7B0-A6BF1279213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"/>
        <c:overlap val="-27"/>
        <c:axId val="1373053072"/>
        <c:axId val="1373053488"/>
      </c:barChart>
      <c:catAx>
        <c:axId val="1373053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Mineral ID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3053488"/>
        <c:crosses val="autoZero"/>
        <c:auto val="1"/>
        <c:lblAlgn val="ctr"/>
        <c:lblOffset val="100"/>
        <c:noMultiLvlLbl val="0"/>
      </c:catAx>
      <c:valAx>
        <c:axId val="1373053488"/>
        <c:scaling>
          <c:orientation val="minMax"/>
          <c:max val="2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Au (g/t)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out"/>
        <c:minorTickMark val="in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73053072"/>
        <c:crosses val="autoZero"/>
        <c:crossBetween val="between"/>
        <c:majorUnit val="0.5"/>
        <c:minorUnit val="0.25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0</xdr:colOff>
      <xdr:row>1</xdr:row>
      <xdr:rowOff>0</xdr:rowOff>
    </xdr:from>
    <xdr:to>
      <xdr:col>12</xdr:col>
      <xdr:colOff>411480</xdr:colOff>
      <xdr:row>20</xdr:row>
      <xdr:rowOff>99060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FF85AC0-7AE0-4BC8-8AE9-764F50E4FFD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281940</xdr:colOff>
      <xdr:row>0</xdr:row>
      <xdr:rowOff>106680</xdr:rowOff>
    </xdr:from>
    <xdr:to>
      <xdr:col>15</xdr:col>
      <xdr:colOff>152400</xdr:colOff>
      <xdr:row>21</xdr:row>
      <xdr:rowOff>45720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FAFADC-FC0E-4950-ACC4-2C90E0013B1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167640</xdr:colOff>
      <xdr:row>1</xdr:row>
      <xdr:rowOff>7620</xdr:rowOff>
    </xdr:from>
    <xdr:to>
      <xdr:col>16</xdr:col>
      <xdr:colOff>220980</xdr:colOff>
      <xdr:row>21</xdr:row>
      <xdr:rowOff>129540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984A1A00-7E8A-48C5-A5C4-0AF96E7F7BB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91440</xdr:colOff>
      <xdr:row>0</xdr:row>
      <xdr:rowOff>0</xdr:rowOff>
    </xdr:from>
    <xdr:to>
      <xdr:col>11</xdr:col>
      <xdr:colOff>274320</xdr:colOff>
      <xdr:row>20</xdr:row>
      <xdr:rowOff>121920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D732ED-4DB6-4A89-99FD-5BAFE0084A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137160</xdr:colOff>
      <xdr:row>3</xdr:row>
      <xdr:rowOff>72390</xdr:rowOff>
    </xdr:from>
    <xdr:to>
      <xdr:col>10</xdr:col>
      <xdr:colOff>381000</xdr:colOff>
      <xdr:row>24</xdr:row>
      <xdr:rowOff>60960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6AEE6F08-747F-4094-BB91-F63C044C2E6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205740</xdr:colOff>
      <xdr:row>5</xdr:row>
      <xdr:rowOff>133350</xdr:rowOff>
    </xdr:from>
    <xdr:to>
      <xdr:col>14</xdr:col>
      <xdr:colOff>114300</xdr:colOff>
      <xdr:row>23</xdr:row>
      <xdr:rowOff>68580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18271E59-B7EC-4A7D-A1E6-35A79EAF5F8A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571500</xdr:colOff>
      <xdr:row>2</xdr:row>
      <xdr:rowOff>121920</xdr:rowOff>
    </xdr:from>
    <xdr:to>
      <xdr:col>13</xdr:col>
      <xdr:colOff>480060</xdr:colOff>
      <xdr:row>20</xdr:row>
      <xdr:rowOff>57150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D9A8E876-A680-4F01-A48C-DCE618A1CE8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cob Longridge" refreshedDate="44285.399577662036" createdVersion="6" refreshedVersion="6" minRefreshableVersion="3" recordCount="66" xr:uid="{5A9A73E0-E59F-4CDF-98AA-7075D9A6A566}">
  <cacheSource type="worksheet">
    <worksheetSource ref="A1:B67" sheet="Cu Grade &gt;0.5"/>
  </cacheSource>
  <cacheFields count="2">
    <cacheField name="Cu grade" numFmtId="0">
      <sharedItems containsSemiMixedTypes="0" containsString="0" containsNumber="1" minValue="0.52890000000000004" maxValue="8.0980000000000008"/>
    </cacheField>
    <cacheField name="Mineral" numFmtId="0">
      <sharedItems count="13">
        <s v="Beidellite"/>
        <s v="Halloysite"/>
        <s v="Illite/Smectite"/>
        <s v="Ferrihydrite"/>
        <s v="Goethite"/>
        <s v="Chabazite"/>
        <s v="K-illite"/>
        <s v="Gmelinite-Na"/>
        <s v="Rectorite"/>
        <s v="Montmorillonite"/>
        <s v="Stilpnomelane"/>
        <s v="Hematite"/>
        <s v="Mg-illite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r:id="rId1" refreshedBy="Jacob Longridge" refreshedDate="44285.576703356484" createdVersion="6" refreshedVersion="6" minRefreshableVersion="3" recordCount="699" xr:uid="{35C5B964-8B0A-42A9-986E-E1D2D8D8B16D}">
  <cacheSource type="worksheet">
    <worksheetSource ref="A1:HC700" sheet="Composite"/>
  </cacheSource>
  <cacheFields count="211">
    <cacheField name="DHProject" numFmtId="0">
      <sharedItems/>
    </cacheField>
    <cacheField name="Hole" numFmtId="0">
      <sharedItems/>
    </cacheField>
    <cacheField name="From_m" numFmtId="0">
      <sharedItems containsSemiMixedTypes="0" containsString="0" containsNumber="1" minValue="7.9248000000000003" maxValue="195.3768"/>
    </cacheField>
    <cacheField name="To_m" numFmtId="0">
      <sharedItems containsSemiMixedTypes="0" containsString="0" containsNumber="1" minValue="9.7536000000000005" maxValue="195.9864"/>
    </cacheField>
    <cacheField name="DHSample" numFmtId="0">
      <sharedItems/>
    </cacheField>
    <cacheField name="Sample_Type" numFmtId="0">
      <sharedItems/>
    </cacheField>
    <cacheField name="Primary_Sample" numFmtId="0">
      <sharedItems containsBlank="1"/>
    </cacheField>
    <cacheField name="Project" numFmtId="0">
      <sharedItems/>
    </cacheField>
    <cacheField name="Sample" numFmtId="0">
      <sharedItems/>
    </cacheField>
    <cacheField name="Year" numFmtId="0">
      <sharedItems containsSemiMixedTypes="0" containsString="0" containsNumber="1" containsInteger="1" minValue="2019" maxValue="2020"/>
    </cacheField>
    <cacheField name="Hole_Location" numFmtId="0">
      <sharedItems containsNonDate="0" containsString="0" containsBlank="1"/>
    </cacheField>
    <cacheField name="Sample_Type1" numFmtId="0">
      <sharedItems/>
    </cacheField>
    <cacheField name="Sample_Type2" numFmtId="0">
      <sharedItems containsNonDate="0" containsString="0" containsBlank="1"/>
    </cacheField>
    <cacheField name="Weight_kg" numFmtId="0">
      <sharedItems containsString="0" containsBlank="1" containsNumber="1" minValue="-0.01" maxValue="6.3"/>
    </cacheField>
    <cacheField name="Ag_Equiv" numFmtId="0">
      <sharedItems containsSemiMixedTypes="0" containsString="0" containsNumber="1" minValue="0" maxValue="1286.7190000000001"/>
    </cacheField>
    <cacheField name="Au_Best_ppm" numFmtId="0">
      <sharedItems containsString="0" containsBlank="1" containsNumber="1" minValue="2.5000000000000001E-4" maxValue="7.2141000000000002"/>
    </cacheField>
    <cacheField name="Ag_Best_ppm" numFmtId="0">
      <sharedItems containsString="0" containsBlank="1" containsNumber="1" minValue="0.25" maxValue="43.5"/>
    </cacheField>
    <cacheField name="Mo_Best_pct" numFmtId="0">
      <sharedItems containsString="0" containsBlank="1" containsNumber="1" minValue="1E-4" maxValue="1.14E-2"/>
    </cacheField>
    <cacheField name="Ni_Best_pct" numFmtId="0">
      <sharedItems containsString="0" containsBlank="1" containsNumber="1" minValue="1E-4" maxValue="1.6000000000000001E-3"/>
    </cacheField>
    <cacheField name="Cu_Best_pct" numFmtId="0">
      <sharedItems containsString="0" containsBlank="1" containsNumber="1" minValue="1E-4" maxValue="8.0980000000000008" count="283">
        <n v="5.9999999999999995E-4"/>
        <n v="1E-3"/>
        <n v="1.8E-3"/>
        <n v="2.2000000000000001E-3"/>
        <n v="3.3999999999999998E-3"/>
        <n v="9.7999999999999997E-3"/>
        <n v="1.653"/>
        <n v="8.5199999999999998E-2"/>
        <n v="1.9E-3"/>
        <n v="6.9999999999999999E-4"/>
        <n v="1E-4"/>
        <n v="2.0999999999999999E-3"/>
        <n v="5.4000000000000003E-3"/>
        <n v="3.5000000000000001E-3"/>
        <n v="6.7999999999999996E-3"/>
        <n v="4.0000000000000002E-4"/>
        <n v="2.5700000000000001E-2"/>
        <n v="0.88080000000000003"/>
        <n v="0.56869999999999998"/>
        <n v="7.6999999999999999E-2"/>
        <n v="0.21249999999999999"/>
        <n v="0.14269999999999999"/>
        <n v="2.3099999999999999E-2"/>
        <n v="0.29099999999999998"/>
        <n v="0.27389999999999998"/>
        <n v="0.23369999999999999"/>
        <n v="0.21099999999999999"/>
        <n v="0.16739999999999999"/>
        <n v="0.15920000000000001"/>
        <n v="0.1171"/>
        <n v="2.9999999999999997E-4"/>
        <n v="8.9999999999999998E-4"/>
        <n v="5.0000000000000001E-4"/>
        <n v="2E-3"/>
        <n v="4.3E-3"/>
        <n v="8.3999999999999995E-3"/>
        <n v="1.15E-2"/>
        <n v="8.0000000000000004E-4"/>
        <n v="1.1999999999999999E-3"/>
        <n v="4.7999999999999996E-3"/>
        <n v="0.8538"/>
        <n v="2.7000000000000001E-3"/>
        <n v="5.4999999999999997E-3"/>
        <m/>
        <n v="2.6599999999999999E-2"/>
        <n v="4.1999999999999997E-3"/>
        <n v="4.99E-2"/>
        <n v="8.5000000000000006E-3"/>
        <n v="0.34189999999999998"/>
        <n v="7.9699999999999993E-2"/>
        <n v="6.3E-2"/>
        <n v="6.4000000000000003E-3"/>
        <n v="2.0000000000000001E-4"/>
        <n v="1.06E-2"/>
        <n v="0.88460000000000005"/>
        <n v="9.9000000000000008E-3"/>
        <n v="1.2999999999999999E-3"/>
        <n v="3.0000000000000001E-3"/>
        <n v="8.0999999999999996E-3"/>
        <n v="4.4999999999999997E-3"/>
        <n v="9.8199999999999996E-2"/>
        <n v="1.677"/>
        <n v="0.38729999999999998"/>
        <n v="0.49490000000000001"/>
        <n v="0.80840000000000001"/>
        <n v="0.92300000000000004"/>
        <n v="1.429"/>
        <n v="1.393"/>
        <n v="2.2919999999999998"/>
        <n v="1.4650000000000001"/>
        <n v="0.83720000000000006"/>
        <n v="3.2210000000000001"/>
        <n v="3.1859999999999999"/>
        <n v="1.704"/>
        <n v="6.6509999999999998"/>
        <n v="8.0980000000000008"/>
        <n v="0.2586"/>
        <n v="0.21829999999999999"/>
        <n v="1.2500000000000001E-2"/>
        <n v="4.4000000000000003E-3"/>
        <n v="5.0000000000000001E-3"/>
        <n v="0.82420000000000004"/>
        <n v="0.85"/>
        <n v="0.1263"/>
        <n v="0.127"/>
        <n v="3.1099999999999999E-2"/>
        <n v="1.4E-3"/>
        <n v="2.5000000000000001E-3"/>
        <n v="1.6999999999999999E-3"/>
        <n v="8.0000000000000002E-3"/>
        <n v="1.1000000000000001E-3"/>
        <n v="2.3999999999999998E-3"/>
        <n v="8.5099999999999995E-2"/>
        <n v="2.3199999999999998E-2"/>
        <n v="5.1999999999999998E-3"/>
        <n v="9.3700000000000006E-2"/>
        <n v="0.17449999999999999"/>
        <n v="5.8999999999999999E-3"/>
        <n v="4.0000000000000001E-3"/>
        <n v="9.4600000000000004E-2"/>
        <n v="0.46560000000000001"/>
        <n v="0.38569999999999999"/>
        <n v="0.3553"/>
        <n v="0.52890000000000004"/>
        <n v="1.7000000000000001E-2"/>
        <n v="9.4999999999999998E-3"/>
        <n v="1.03E-2"/>
        <n v="2.7799999999999998E-2"/>
        <n v="1.44E-2"/>
        <n v="5.2699999999999997E-2"/>
        <n v="1.5E-3"/>
        <n v="0.86580000000000001"/>
        <n v="0.87770000000000004"/>
        <n v="6.8500000000000005E-2"/>
        <n v="5.33E-2"/>
        <n v="5.1000000000000004E-3"/>
        <n v="8.3000000000000001E-3"/>
        <n v="2.5999999999999999E-3"/>
        <n v="4.8999999999999998E-3"/>
        <n v="3.8899999999999997E-2"/>
        <n v="3.7000000000000002E-3"/>
        <n v="3.8999999999999998E-3"/>
        <n v="4.0800000000000003E-2"/>
        <n v="6.6799999999999998E-2"/>
        <n v="3.7900000000000003E-2"/>
        <n v="6.0000000000000001E-3"/>
        <n v="1.0200000000000001E-2"/>
        <n v="3.3E-3"/>
        <n v="0.22839999999999999"/>
        <n v="1.702"/>
        <n v="0.12709999999999999"/>
        <n v="0.1065"/>
        <n v="1.0500000000000001E-2"/>
        <n v="6.2100000000000002E-2"/>
        <n v="6.1499999999999999E-2"/>
        <n v="9.7000000000000003E-3"/>
        <n v="1.673"/>
        <n v="5.7599999999999998E-2"/>
        <n v="0.90400000000000003"/>
        <n v="4.1000000000000003E-3"/>
        <n v="7.1000000000000004E-3"/>
        <n v="1.732"/>
        <n v="0.3075"/>
        <n v="0.34539999999999998"/>
        <n v="0.32329999999999998"/>
        <n v="5.7999999999999996E-3"/>
        <n v="8.8000000000000005E-3"/>
        <n v="0.22600000000000001"/>
        <n v="0.37040000000000001"/>
        <n v="1.7450000000000001"/>
        <n v="0.1527"/>
        <n v="0.22409999999999999"/>
        <n v="0.32140000000000002"/>
        <n v="0.55469999999999997"/>
        <n v="0.1807"/>
        <n v="0.1777"/>
        <n v="0.89429999999999998"/>
        <n v="0.87390000000000001"/>
        <n v="8.2000000000000007E-3"/>
        <n v="1.6859999999999999"/>
        <n v="3.5499999999999997E-2"/>
        <n v="0.28110000000000002"/>
        <n v="0.214"/>
        <n v="0.21199999999999999"/>
        <n v="0.1605"/>
        <n v="8.6599999999999996E-2"/>
        <n v="3.9100000000000003E-2"/>
        <n v="0.15579999999999999"/>
        <n v="0.87039999999999995"/>
        <n v="2.24E-2"/>
        <n v="2.7699999999999999E-2"/>
        <n v="7.9000000000000008E-3"/>
        <n v="4.53E-2"/>
        <n v="1.833"/>
        <n v="3.8100000000000002E-2"/>
        <n v="1.18E-2"/>
        <n v="5.1400000000000001E-2"/>
        <n v="0.1522"/>
        <n v="7.1999999999999998E-3"/>
        <n v="6.7000000000000002E-3"/>
        <n v="0.1226"/>
        <n v="1.722"/>
        <n v="0.35580000000000001"/>
        <n v="0.39140000000000003"/>
        <n v="0.40129999999999999"/>
        <n v="0.45779999999999998"/>
        <n v="0.58699999999999997"/>
        <n v="1.72"/>
        <n v="0.41539999999999999"/>
        <n v="9.1999999999999998E-3"/>
        <n v="0.36530000000000001"/>
        <n v="0.4168"/>
        <n v="0.48959999999999998"/>
        <n v="0.34589999999999999"/>
        <n v="0.5081"/>
        <n v="0.36940000000000001"/>
        <n v="7.2599999999999998E-2"/>
        <n v="9.0700000000000003E-2"/>
        <n v="0.87080000000000002"/>
        <n v="1.49E-2"/>
        <n v="0.2417"/>
        <n v="0.36909999999999998"/>
        <n v="0.68189999999999995"/>
        <n v="0.76419999999999999"/>
        <n v="0.86019999999999996"/>
        <n v="2.3E-2"/>
        <n v="0.84850000000000003"/>
        <n v="0.54620000000000002"/>
        <n v="1.2390000000000001"/>
        <n v="2.2080000000000002"/>
        <n v="0.86040000000000005"/>
        <n v="3.1669999999999998"/>
        <n v="5.891"/>
        <n v="1.6559999999999999"/>
        <n v="4.5430000000000001"/>
        <n v="6.7599999999999993E-2"/>
        <n v="8.6999999999999994E-3"/>
        <n v="4.109"/>
        <n v="0.1168"/>
        <n v="3.7100000000000001E-2"/>
        <n v="3.9399999999999998E-2"/>
        <n v="2.63E-2"/>
        <n v="0.1741"/>
        <n v="0.1285"/>
        <n v="0.12809999999999999"/>
        <n v="0.14180000000000001"/>
        <n v="0.2407"/>
        <n v="0.18049999999999999"/>
        <n v="0.22650000000000001"/>
        <n v="4.9599999999999998E-2"/>
        <n v="4.2200000000000001E-2"/>
        <n v="6.7799999999999999E-2"/>
        <n v="7.9200000000000007E-2"/>
        <n v="1.67"/>
        <n v="0.878"/>
        <n v="0.89500000000000002"/>
        <n v="1.6000000000000001E-3"/>
        <n v="0.89580000000000004"/>
        <n v="1.6639999999999999"/>
        <n v="1.6910000000000001"/>
        <n v="0.35970000000000002"/>
        <n v="0.29160000000000003"/>
        <n v="0.3286"/>
        <n v="0.30320000000000003"/>
        <n v="0.27960000000000002"/>
        <n v="0.1613"/>
        <n v="0.1457"/>
        <n v="0.41520000000000001"/>
        <n v="0.38869999999999999"/>
        <n v="1.663"/>
        <n v="0.2351"/>
        <n v="0.28170000000000001"/>
        <n v="0.1038"/>
        <n v="8.1600000000000006E-2"/>
        <n v="5.4399999999999997E-2"/>
        <n v="5.16E-2"/>
        <n v="3.61E-2"/>
        <n v="0.91520000000000001"/>
        <n v="2.98E-2"/>
        <n v="6.1000000000000004E-3"/>
        <n v="1.7399999999999999E-2"/>
        <n v="3.73E-2"/>
        <n v="1.647"/>
        <n v="0.13669999999999999"/>
        <n v="3.9699999999999999E-2"/>
        <n v="0.1668"/>
        <n v="0.26069999999999999"/>
        <n v="0.91569999999999996"/>
        <n v="2.52E-2"/>
        <n v="1.9E-2"/>
        <n v="7.7999999999999996E-3"/>
        <n v="0.1986"/>
        <n v="1.714"/>
        <n v="0.24329999999999999"/>
        <n v="0.31530000000000002"/>
        <n v="0.2545"/>
        <n v="0.23230000000000001"/>
        <n v="0.87150000000000005"/>
        <n v="0.88870000000000005"/>
        <n v="9.1000000000000004E-3"/>
        <n v="0.93089999999999995"/>
        <n v="0.85099999999999998"/>
        <n v="2.8999999999999998E-3"/>
      </sharedItems>
    </cacheField>
    <cacheField name="Pb_Best_pct" numFmtId="0">
      <sharedItems containsString="0" containsBlank="1" containsNumber="1" minValue="2.5000000000000001E-4" maxValue="0.7036"/>
    </cacheField>
    <cacheField name="Zn_Best_pct" numFmtId="0">
      <sharedItems containsString="0" containsBlank="1" containsNumber="1" minValue="8.9999999999999998E-4" maxValue="0.2132"/>
    </cacheField>
    <cacheField name="Au_ppm_OL2" numFmtId="0">
      <sharedItems containsNonDate="0" containsString="0" containsBlank="1"/>
    </cacheField>
    <cacheField name="Au_gpt_FAOL" numFmtId="0">
      <sharedItems containsNonDate="0" containsString="0" containsBlank="1"/>
    </cacheField>
    <cacheField name="Au_gpt" numFmtId="0">
      <sharedItems containsNonDate="0" containsString="0" containsBlank="1"/>
    </cacheField>
    <cacheField name="Au_opt" numFmtId="0">
      <sharedItems containsNonDate="0" containsString="0" containsBlank="1"/>
    </cacheField>
    <cacheField name="Au_opt_FAICP" numFmtId="0">
      <sharedItems containsNonDate="0" containsString="0" containsBlank="1"/>
    </cacheField>
    <cacheField name="Au_ppb_FAICP" numFmtId="0">
      <sharedItems containsNonDate="0" containsString="0" containsBlank="1"/>
    </cacheField>
    <cacheField name="Au_ppb" numFmtId="0">
      <sharedItems containsString="0" containsBlank="1" containsNumber="1" minValue="-0.5" maxValue="7214.1"/>
    </cacheField>
    <cacheField name="Ag_gpt_FAOL" numFmtId="0">
      <sharedItems containsNonDate="0" containsString="0" containsBlank="1"/>
    </cacheField>
    <cacheField name="Ag_ppm_OL" numFmtId="0">
      <sharedItems containsNonDate="0" containsString="0" containsBlank="1"/>
    </cacheField>
    <cacheField name="Ag_opt" numFmtId="0">
      <sharedItems containsNonDate="0" containsString="0" containsBlank="1"/>
    </cacheField>
    <cacheField name="Ag_gpt" numFmtId="0">
      <sharedItems containsNonDate="0" containsString="0" containsBlank="1"/>
    </cacheField>
    <cacheField name="Ag_gmmt" numFmtId="0">
      <sharedItems containsNonDate="0" containsString="0" containsBlank="1"/>
    </cacheField>
    <cacheField name="Ag_ppm" numFmtId="0">
      <sharedItems containsString="0" containsBlank="1" containsNumber="1" minValue="-0.5" maxValue="43.5"/>
    </cacheField>
    <cacheField name="Ag_ppb" numFmtId="0">
      <sharedItems containsNonDate="0" containsString="0" containsBlank="1"/>
    </cacheField>
    <cacheField name="Mo_pct" numFmtId="0">
      <sharedItems containsNonDate="0" containsString="0" containsBlank="1"/>
    </cacheField>
    <cacheField name="Mo_ppm_FUS" numFmtId="0">
      <sharedItems containsNonDate="0" containsString="0" containsBlank="1"/>
    </cacheField>
    <cacheField name="Mo_ppm" numFmtId="0">
      <sharedItems containsString="0" containsBlank="1" containsNumber="1" containsInteger="1" minValue="-2" maxValue="114"/>
    </cacheField>
    <cacheField name="Ni_pct" numFmtId="0">
      <sharedItems containsNonDate="0" containsString="0" containsBlank="1"/>
    </cacheField>
    <cacheField name="Ni_ppm_FUS" numFmtId="0">
      <sharedItems containsNonDate="0" containsString="0" containsBlank="1"/>
    </cacheField>
    <cacheField name="Ni_ppm" numFmtId="0">
      <sharedItems containsString="0" containsBlank="1" containsNumber="1" containsInteger="1" minValue="-2" maxValue="16"/>
    </cacheField>
    <cacheField name="Cu_pct_OL" numFmtId="0">
      <sharedItems containsNonDate="0" containsString="0" containsBlank="1"/>
    </cacheField>
    <cacheField name="Cu_pct" numFmtId="0">
      <sharedItems containsString="0" containsBlank="1" containsNumber="1" minValue="1.2390000000000001" maxValue="8.0980000000000008"/>
    </cacheField>
    <cacheField name="Cu_ppm_FUS" numFmtId="0">
      <sharedItems containsNonDate="0" containsString="0" containsBlank="1"/>
    </cacheField>
    <cacheField name="Cu_ppm" numFmtId="0">
      <sharedItems containsString="0" containsBlank="1" containsNumber="1" containsInteger="1" minValue="-2" maxValue="10000"/>
    </cacheField>
    <cacheField name="Cu_Ox_pct" numFmtId="0">
      <sharedItems containsString="0" containsBlank="1" containsNumber="1" minValue="-1E-3" maxValue="1.4510000000000001"/>
    </cacheField>
    <cacheField name="Pb_pct_OL2" numFmtId="0">
      <sharedItems containsNonDate="0" containsString="0" containsBlank="1"/>
    </cacheField>
    <cacheField name="Pb_pct_TIOL" numFmtId="0">
      <sharedItems containsNonDate="0" containsString="0" containsBlank="1"/>
    </cacheField>
    <cacheField name="Pb_pct_OL" numFmtId="0">
      <sharedItems containsNonDate="0" containsString="0" containsBlank="1"/>
    </cacheField>
    <cacheField name="Pb_pct" numFmtId="0">
      <sharedItems containsNonDate="0" containsString="0" containsBlank="1"/>
    </cacheField>
    <cacheField name="Pb_ppm_FUS" numFmtId="0">
      <sharedItems containsNonDate="0" containsString="0" containsBlank="1"/>
    </cacheField>
    <cacheField name="Pb_ppm" numFmtId="0">
      <sharedItems containsString="0" containsBlank="1" containsNumber="1" containsInteger="1" minValue="-5" maxValue="7036"/>
    </cacheField>
    <cacheField name="Zn_pct_OL2" numFmtId="0">
      <sharedItems containsNonDate="0" containsString="0" containsBlank="1"/>
    </cacheField>
    <cacheField name="Zn_pct_OL" numFmtId="0">
      <sharedItems containsNonDate="0" containsString="0" containsBlank="1"/>
    </cacheField>
    <cacheField name="Zn_pct" numFmtId="0">
      <sharedItems containsNonDate="0" containsString="0" containsBlank="1"/>
    </cacheField>
    <cacheField name="Zn_ppm_FUS" numFmtId="0">
      <sharedItems containsNonDate="0" containsString="0" containsBlank="1"/>
    </cacheField>
    <cacheField name="Zn_ppm" numFmtId="0">
      <sharedItems containsString="0" containsBlank="1" containsNumber="1" containsInteger="1" minValue="9" maxValue="2132"/>
    </cacheField>
    <cacheField name="Al_pct" numFmtId="0">
      <sharedItems containsString="0" containsBlank="1" containsNumber="1" minValue="3.36" maxValue="11.83"/>
    </cacheField>
    <cacheField name="As_ppm" numFmtId="0">
      <sharedItems containsString="0" containsBlank="1" containsNumber="1" containsInteger="1" minValue="-5" maxValue="636"/>
    </cacheField>
    <cacheField name="As_pct" numFmtId="0">
      <sharedItems containsNonDate="0" containsString="0" containsBlank="1"/>
    </cacheField>
    <cacheField name="B_ppm" numFmtId="0">
      <sharedItems containsNonDate="0" containsString="0" containsBlank="1"/>
    </cacheField>
    <cacheField name="Ba_ppm" numFmtId="0">
      <sharedItems containsString="0" containsBlank="1" containsNumber="1" containsInteger="1" minValue="63" maxValue="3822"/>
    </cacheField>
    <cacheField name="Be_ppm" numFmtId="0">
      <sharedItems containsString="0" containsBlank="1" containsNumber="1" containsInteger="1" minValue="-1" maxValue="4"/>
    </cacheField>
    <cacheField name="Bi_ppm" numFmtId="0">
      <sharedItems containsString="0" containsBlank="1" containsNumber="1" containsInteger="1" minValue="-5" maxValue="20"/>
    </cacheField>
    <cacheField name="Bi_pct" numFmtId="0">
      <sharedItems containsNonDate="0" containsString="0" containsBlank="1"/>
    </cacheField>
    <cacheField name="Ca_ppm" numFmtId="0">
      <sharedItems containsNonDate="0" containsString="0" containsBlank="1"/>
    </cacheField>
    <cacheField name="Ca_pct" numFmtId="0">
      <sharedItems containsString="0" containsBlank="1" containsNumber="1" minValue="0.35" maxValue="7.15"/>
    </cacheField>
    <cacheField name="Cd_ppm" numFmtId="0">
      <sharedItems containsString="0" containsBlank="1" containsNumber="1" minValue="-0.4" maxValue="15.1"/>
    </cacheField>
    <cacheField name="Cd_pct" numFmtId="0">
      <sharedItems containsNonDate="0" containsString="0" containsBlank="1"/>
    </cacheField>
    <cacheField name="Ce_ppm" numFmtId="0">
      <sharedItems containsNonDate="0" containsString="0" containsBlank="1"/>
    </cacheField>
    <cacheField name="Co_ppm" numFmtId="0">
      <sharedItems containsString="0" containsBlank="1" containsNumber="1" containsInteger="1" minValue="-2" maxValue="35"/>
    </cacheField>
    <cacheField name="Co_pct" numFmtId="0">
      <sharedItems containsNonDate="0" containsString="0" containsBlank="1"/>
    </cacheField>
    <cacheField name="Cr_ppm" numFmtId="0">
      <sharedItems containsString="0" containsBlank="1" containsNumber="1" containsInteger="1" minValue="-2" maxValue="31"/>
    </cacheField>
    <cacheField name="Cr_pct" numFmtId="0">
      <sharedItems containsNonDate="0" containsString="0" containsBlank="1"/>
    </cacheField>
    <cacheField name="Cs_ppm" numFmtId="0">
      <sharedItems containsNonDate="0" containsString="0" containsBlank="1"/>
    </cacheField>
    <cacheField name="Fe_ppm" numFmtId="0">
      <sharedItems containsNonDate="0" containsString="0" containsBlank="1"/>
    </cacheField>
    <cacheField name="Fe_pct" numFmtId="0">
      <sharedItems containsString="0" containsBlank="1" containsNumber="1" minValue="0.6" maxValue="12.3"/>
    </cacheField>
    <cacheField name="Ga_ppm" numFmtId="0">
      <sharedItems containsNonDate="0" containsString="0" containsBlank="1"/>
    </cacheField>
    <cacheField name="Ge_ppm" numFmtId="0">
      <sharedItems containsNonDate="0" containsString="0" containsBlank="1"/>
    </cacheField>
    <cacheField name="Hf_ppm" numFmtId="0">
      <sharedItems containsNonDate="0" containsString="0" containsBlank="1"/>
    </cacheField>
    <cacheField name="Hg_pct" numFmtId="0">
      <sharedItems containsNonDate="0" containsString="0" containsBlank="1"/>
    </cacheField>
    <cacheField name="Hg_ppm" numFmtId="0">
      <sharedItems containsNonDate="0" containsString="0" containsBlank="1"/>
    </cacheField>
    <cacheField name="Hg_ppb" numFmtId="0">
      <sharedItems containsSemiMixedTypes="0" containsString="0" containsNumber="1" containsInteger="1" minValue="0" maxValue="0"/>
    </cacheField>
    <cacheField name="In_ppm" numFmtId="0">
      <sharedItems containsNonDate="0" containsString="0" containsBlank="1"/>
    </cacheField>
    <cacheField name="Ir_ppb_FAICP" numFmtId="0">
      <sharedItems containsSemiMixedTypes="0" containsString="0" containsNumber="1" containsInteger="1" minValue="0" maxValue="0"/>
    </cacheField>
    <cacheField name="K_ppm" numFmtId="0">
      <sharedItems containsNonDate="0" containsString="0" containsBlank="1"/>
    </cacheField>
    <cacheField name="K_pct" numFmtId="0">
      <sharedItems containsString="0" containsBlank="1" containsNumber="1" minValue="0.88" maxValue="4.8499999999999996"/>
    </cacheField>
    <cacheField name="La_ppm" numFmtId="0">
      <sharedItems containsString="0" containsBlank="1" containsNumber="1" containsInteger="1" minValue="-2" maxValue="59"/>
    </cacheField>
    <cacheField name="Li_ppm" numFmtId="0">
      <sharedItems containsNonDate="0" containsString="0" containsBlank="1"/>
    </cacheField>
    <cacheField name="Mg_pct" numFmtId="0">
      <sharedItems containsString="0" containsBlank="1" containsNumber="1" minValue="0.05" maxValue="2.8"/>
    </cacheField>
    <cacheField name="Mn_ppm" numFmtId="0">
      <sharedItems containsString="0" containsBlank="1" containsNumber="1" containsInteger="1" minValue="113" maxValue="4446"/>
    </cacheField>
    <cacheField name="Mn_pct" numFmtId="0">
      <sharedItems containsNonDate="0" containsString="0" containsBlank="1"/>
    </cacheField>
    <cacheField name="Na_pct" numFmtId="0">
      <sharedItems containsString="0" containsBlank="1" containsNumber="1" minValue="0.04" maxValue="5.64"/>
    </cacheField>
    <cacheField name="Nb_ppm" numFmtId="0">
      <sharedItems containsString="0" containsBlank="1" containsNumber="1" containsInteger="1" minValue="-2" maxValue="60"/>
    </cacheField>
    <cacheField name="Os_ppb_FAICP" numFmtId="0">
      <sharedItems containsNonDate="0" containsString="0" containsBlank="1"/>
    </cacheField>
    <cacheField name="P_ppm" numFmtId="0">
      <sharedItems containsNonDate="0" containsString="0" containsBlank="1"/>
    </cacheField>
    <cacheField name="P_pct" numFmtId="0">
      <sharedItems containsString="0" containsBlank="1" containsNumber="1" minValue="-2E-3" maxValue="0.29099999999999998"/>
    </cacheField>
    <cacheField name="Rb_ppm" numFmtId="0">
      <sharedItems containsNonDate="0" containsString="0" containsBlank="1"/>
    </cacheField>
    <cacheField name="Re_ppb" numFmtId="0">
      <sharedItems containsNonDate="0" containsString="0" containsBlank="1"/>
    </cacheField>
    <cacheField name="Re_ppb_FAICP" numFmtId="0">
      <sharedItems containsNonDate="0" containsString="0" containsBlank="1"/>
    </cacheField>
    <cacheField name="Rh_ppb_FAICP" numFmtId="0">
      <sharedItems containsNonDate="0" containsString="0" containsBlank="1"/>
    </cacheField>
    <cacheField name="Rh_ozt_FAICP" numFmtId="0">
      <sharedItems containsNonDate="0" containsString="0" containsBlank="1"/>
    </cacheField>
    <cacheField name="Ru_ppb_FAICP" numFmtId="0">
      <sharedItems containsNonDate="0" containsString="0" containsBlank="1"/>
    </cacheField>
    <cacheField name="S_ppm" numFmtId="0">
      <sharedItems containsNonDate="0" containsString="0" containsBlank="1"/>
    </cacheField>
    <cacheField name="S_pct" numFmtId="0">
      <sharedItems containsString="0" containsBlank="1" containsNumber="1" minValue="-0.1" maxValue="2"/>
    </cacheField>
    <cacheField name="Sb_ppm" numFmtId="0">
      <sharedItems containsString="0" containsBlank="1" containsNumber="1" containsInteger="1" minValue="-5" maxValue="635"/>
    </cacheField>
    <cacheField name="Sb_pct" numFmtId="0">
      <sharedItems containsNonDate="0" containsString="0" containsBlank="1"/>
    </cacheField>
    <cacheField name="Sc_ppm" numFmtId="0">
      <sharedItems containsString="0" containsBlank="1" containsNumber="1" containsInteger="1" minValue="-1" maxValue="22"/>
    </cacheField>
    <cacheField name="Se_ppm" numFmtId="0">
      <sharedItems containsNonDate="0" containsString="0" containsBlank="1"/>
    </cacheField>
    <cacheField name="Sn_ppm" numFmtId="0">
      <sharedItems containsString="0" containsBlank="1" containsNumber="1" containsInteger="1" minValue="-2" maxValue="7"/>
    </cacheField>
    <cacheField name="Sr_ppm" numFmtId="0">
      <sharedItems containsString="0" containsBlank="1" containsNumber="1" containsInteger="1" minValue="105" maxValue="10000"/>
    </cacheField>
    <cacheField name="Sr_pct" numFmtId="0">
      <sharedItems containsNonDate="0" containsString="0" containsBlank="1"/>
    </cacheField>
    <cacheField name="Ta_ppm" numFmtId="0">
      <sharedItems containsNonDate="0" containsString="0" containsBlank="1"/>
    </cacheField>
    <cacheField name="Te_ppm" numFmtId="0">
      <sharedItems containsNonDate="0" containsString="0" containsBlank="1"/>
    </cacheField>
    <cacheField name="Th_ppm" numFmtId="0">
      <sharedItems containsString="0" containsBlank="1" containsNumber="1" containsInteger="1" minValue="-2" maxValue="14"/>
    </cacheField>
    <cacheField name="Ti_pct" numFmtId="0">
      <sharedItems containsString="0" containsBlank="1" containsNumber="1" minValue="0.03" maxValue="1.1599999999999999"/>
    </cacheField>
    <cacheField name="Ti_ppm" numFmtId="0">
      <sharedItems containsNonDate="0" containsString="0" containsBlank="1"/>
    </cacheField>
    <cacheField name="Tl_ppm" numFmtId="0">
      <sharedItems containsNonDate="0" containsString="0" containsBlank="1"/>
    </cacheField>
    <cacheField name="U_ppm" numFmtId="0">
      <sharedItems containsString="0" containsBlank="1" containsNumber="1" containsInteger="1" minValue="-20" maxValue="68"/>
    </cacheField>
    <cacheField name="V_ppm" numFmtId="0">
      <sharedItems containsString="0" containsBlank="1" containsNumber="1" containsInteger="1" minValue="7" maxValue="371"/>
    </cacheField>
    <cacheField name="W_ppm" numFmtId="0">
      <sharedItems containsString="0" containsBlank="1" containsNumber="1" containsInteger="1" minValue="-4" maxValue="27"/>
    </cacheField>
    <cacheField name="W_pct" numFmtId="0">
      <sharedItems containsNonDate="0" containsString="0" containsBlank="1"/>
    </cacheField>
    <cacheField name="Y_ppm" numFmtId="0">
      <sharedItems containsString="0" containsBlank="1" containsNumber="1" containsInteger="1" minValue="-2" maxValue="57"/>
    </cacheField>
    <cacheField name="Zr_ppm" numFmtId="0">
      <sharedItems containsString="0" containsBlank="1" containsNumber="1" containsInteger="1" minValue="4" maxValue="44"/>
    </cacheField>
    <cacheField name="Pd_ppb" numFmtId="0">
      <sharedItems containsNonDate="0" containsString="0" containsBlank="1"/>
    </cacheField>
    <cacheField name="Pd_ppb_FAICP" numFmtId="0">
      <sharedItems containsNonDate="0" containsString="0" containsBlank="1"/>
    </cacheField>
    <cacheField name="Pd_opt_FAICP" numFmtId="0">
      <sharedItems containsNonDate="0" containsString="0" containsBlank="1"/>
    </cacheField>
    <cacheField name="Pd_gpt" numFmtId="0">
      <sharedItems containsNonDate="0" containsString="0" containsBlank="1"/>
    </cacheField>
    <cacheField name="Pd_opt" numFmtId="0">
      <sharedItems containsNonDate="0" containsString="0" containsBlank="1"/>
    </cacheField>
    <cacheField name="Pt_Pd_ozt" numFmtId="0">
      <sharedItems containsNonDate="0" containsString="0" containsBlank="1"/>
    </cacheField>
    <cacheField name="Pt_ppb_FAICP" numFmtId="0">
      <sharedItems containsNonDate="0" containsString="0" containsBlank="1"/>
    </cacheField>
    <cacheField name="Pt_opt_FAICP" numFmtId="0">
      <sharedItems containsNonDate="0" containsString="0" containsBlank="1"/>
    </cacheField>
    <cacheField name="Pt_ppb" numFmtId="0">
      <sharedItems containsNonDate="0" containsString="0" containsBlank="1"/>
    </cacheField>
    <cacheField name="Pt_gpt" numFmtId="0">
      <sharedItems containsNonDate="0" containsString="0" containsBlank="1"/>
    </cacheField>
    <cacheField name="Pt_opt" numFmtId="0">
      <sharedItems containsNonDate="0" containsString="0" containsBlank="1"/>
    </cacheField>
    <cacheField name="Al_pct_FUS" numFmtId="0">
      <sharedItems containsNonDate="0" containsString="0" containsBlank="1"/>
    </cacheField>
    <cacheField name="As_ppm_FUS" numFmtId="0">
      <sharedItems containsNonDate="0" containsString="0" containsBlank="1"/>
    </cacheField>
    <cacheField name="Ba_ppm_FUS" numFmtId="0">
      <sharedItems containsNonDate="0" containsString="0" containsBlank="1"/>
    </cacheField>
    <cacheField name="Be_ppm_FUS" numFmtId="0">
      <sharedItems containsNonDate="0" containsString="0" containsBlank="1"/>
    </cacheField>
    <cacheField name="Ca_pct_FUS" numFmtId="0">
      <sharedItems containsNonDate="0" containsString="0" containsBlank="1"/>
    </cacheField>
    <cacheField name="Cd_ppm_FUS" numFmtId="0">
      <sharedItems containsNonDate="0" containsString="0" containsBlank="1"/>
    </cacheField>
    <cacheField name="Co_ppm_FUS" numFmtId="0">
      <sharedItems containsNonDate="0" containsString="0" containsBlank="1"/>
    </cacheField>
    <cacheField name="Cr_ppm_FUS" numFmtId="0">
      <sharedItems containsNonDate="0" containsString="0" containsBlank="1"/>
    </cacheField>
    <cacheField name="Fe_pct_FUS" numFmtId="0">
      <sharedItems containsNonDate="0" containsString="0" containsBlank="1"/>
    </cacheField>
    <cacheField name="K_pct_FUS" numFmtId="0">
      <sharedItems containsNonDate="0" containsString="0" containsBlank="1"/>
    </cacheField>
    <cacheField name="La_ppm_FUS" numFmtId="0">
      <sharedItems containsNonDate="0" containsString="0" containsBlank="1"/>
    </cacheField>
    <cacheField name="Li_ppm_FUS" numFmtId="0">
      <sharedItems containsNonDate="0" containsString="0" containsBlank="1"/>
    </cacheField>
    <cacheField name="Mg_pct_FUS" numFmtId="0">
      <sharedItems containsNonDate="0" containsString="0" containsBlank="1"/>
    </cacheField>
    <cacheField name="Mn_ppm_FUS" numFmtId="0">
      <sharedItems containsNonDate="0" containsString="0" containsBlank="1"/>
    </cacheField>
    <cacheField name="P_pct_FUS" numFmtId="0">
      <sharedItems containsNonDate="0" containsString="0" containsBlank="1"/>
    </cacheField>
    <cacheField name="S_pct_FUS" numFmtId="0">
      <sharedItems containsNonDate="0" containsString="0" containsBlank="1"/>
    </cacheField>
    <cacheField name="Sb_ppm_FUS" numFmtId="0">
      <sharedItems containsNonDate="0" containsString="0" containsBlank="1"/>
    </cacheField>
    <cacheField name="Sc_ppm_FUS" numFmtId="0">
      <sharedItems containsNonDate="0" containsString="0" containsBlank="1"/>
    </cacheField>
    <cacheField name="Sn_ppm_FUS" numFmtId="0">
      <sharedItems containsNonDate="0" containsString="0" containsBlank="1"/>
    </cacheField>
    <cacheField name="Sr_ppm_FUS" numFmtId="0">
      <sharedItems containsNonDate="0" containsString="0" containsBlank="1"/>
    </cacheField>
    <cacheField name="Ti_pct_FUS" numFmtId="0">
      <sharedItems containsNonDate="0" containsString="0" containsBlank="1"/>
    </cacheField>
    <cacheField name="V_ppm_FUS" numFmtId="0">
      <sharedItems containsNonDate="0" containsString="0" containsBlank="1"/>
    </cacheField>
    <cacheField name="W_ppm_FUS" numFmtId="0">
      <sharedItems containsNonDate="0" containsString="0" containsBlank="1"/>
    </cacheField>
    <cacheField name="Y_ppm_FUS" numFmtId="0">
      <sharedItems containsNonDate="0" containsString="0" containsBlank="1"/>
    </cacheField>
    <cacheField name="SG" numFmtId="0">
      <sharedItems containsNonDate="0" containsString="0" containsBlank="1"/>
    </cacheField>
    <cacheField name="Lab" numFmtId="0">
      <sharedItems/>
    </cacheField>
    <cacheField name="Certificate" numFmtId="0">
      <sharedItems/>
    </cacheField>
    <cacheField name="Date_Received" numFmtId="0">
      <sharedItems containsNonDate="0" containsDate="1" containsString="0" containsBlank="1" minDate="2020-07-20T00:00:00" maxDate="2020-08-04T00:00:00"/>
    </cacheField>
    <cacheField name="Date_Finalized" numFmtId="0">
      <sharedItems containsNonDate="0" containsDate="1" containsString="0" containsBlank="1" minDate="2020-08-18T00:00:00" maxDate="2020-10-15T00:00:00"/>
    </cacheField>
    <cacheField name="Lab2" numFmtId="0">
      <sharedItems containsNonDate="0" containsString="0" containsBlank="1"/>
    </cacheField>
    <cacheField name="Certificate2" numFmtId="0">
      <sharedItems containsNonDate="0" containsString="0" containsBlank="1"/>
    </cacheField>
    <cacheField name="Date_Received2" numFmtId="0">
      <sharedItems containsNonDate="0" containsString="0" containsBlank="1"/>
    </cacheField>
    <cacheField name="Date_Finalized2" numFmtId="0">
      <sharedItems containsNonDate="0" containsString="0" containsBlank="1"/>
    </cacheField>
    <cacheField name="Comments" numFmtId="0">
      <sharedItems containsNonDate="0" containsString="0" containsBlank="1"/>
    </cacheField>
    <cacheField name="Source" numFmtId="0">
      <sharedItems/>
    </cacheField>
    <cacheField name="Logger" numFmtId="0">
      <sharedItems/>
    </cacheField>
    <cacheField name="Timestamp" numFmtId="14">
      <sharedItems containsSemiMixedTypes="0" containsNonDate="0" containsDate="1" containsString="0" minDate="2020-08-19T09:52:25" maxDate="2020-10-15T13:22:44"/>
    </cacheField>
    <cacheField name="Ft" numFmtId="2">
      <sharedItems containsSemiMixedTypes="0" containsString="0" containsNumber="1" containsInteger="1" minValue="30" maxValue="640"/>
    </cacheField>
    <cacheField name="SpectrumFile" numFmtId="0">
      <sharedItems/>
    </cacheField>
    <cacheField name="Sample2" numFmtId="0">
      <sharedItems/>
    </cacheField>
    <cacheField name="Sample #" numFmtId="0">
      <sharedItems containsSemiMixedTypes="0" containsString="0" containsNumber="1" containsInteger="1" minValue="13" maxValue="441"/>
    </cacheField>
    <cacheField name="DH" numFmtId="0">
      <sharedItems/>
    </cacheField>
    <cacheField name="Depth_ft" numFmtId="0">
      <sharedItems containsMixedTypes="1" containsNumber="1" containsInteger="1" minValue="30" maxValue="640"/>
    </cacheField>
    <cacheField name="Depth_m" numFmtId="0">
      <sharedItems containsSemiMixedTypes="0" containsString="0" containsNumber="1" minValue="9.1440000000000001" maxValue="195.072"/>
    </cacheField>
    <cacheField name="Quality" numFmtId="0">
      <sharedItems/>
    </cacheField>
    <cacheField name="Rock code" numFmtId="0">
      <sharedItems containsMixedTypes="1" containsNumber="1" containsInteger="1" minValue="0" maxValue="0"/>
    </cacheField>
    <cacheField name="Description" numFmtId="0">
      <sharedItems containsMixedTypes="1" containsNumber="1" containsInteger="1" minValue="0" maxValue="0"/>
    </cacheField>
    <cacheField name="Date" numFmtId="0">
      <sharedItems containsSemiMixedTypes="0" containsString="0" containsNumber="1" minValue="44025.450520833336" maxValue="44041.481759259259"/>
    </cacheField>
    <cacheField name="Library" numFmtId="0">
      <sharedItems/>
    </cacheField>
    <cacheField name="Version" numFmtId="0">
      <sharedItems containsSemiMixedTypes="0" containsString="0" containsNumber="1" minValue="2.2999999999999998" maxValue="2.2999999999999998"/>
    </cacheField>
    <cacheField name="MineralName1" numFmtId="0">
      <sharedItems containsMixedTypes="1" containsNumber="1" containsInteger="1" minValue="0" maxValue="0" count="18">
        <s v="Goethite"/>
        <s v="Montmorillonite"/>
        <s v="Mg-illite"/>
        <s v="Halloysite"/>
        <s v="Ferrihydrite"/>
        <s v="Beidellite"/>
        <s v="Gmelinite-Na"/>
        <s v="Illite/Smectite"/>
        <s v="Stilpnomelane"/>
        <s v="Clinoptilolite"/>
        <s v="Vermiculite"/>
        <s v="Rectorite"/>
        <s v="No match found"/>
        <s v="Hematite"/>
        <s v="Chabazite"/>
        <s v="K-illite"/>
        <s v="Hornblende"/>
        <n v="0" u="1"/>
      </sharedItems>
    </cacheField>
    <cacheField name="StarRating1" numFmtId="0">
      <sharedItems containsSemiMixedTypes="0" containsString="0" containsNumber="1" containsInteger="1" minValue="2" maxValue="3"/>
    </cacheField>
    <cacheField name="MineralName2" numFmtId="0">
      <sharedItems containsMixedTypes="1" containsNumber="1" containsInteger="1" minValue="0" maxValue="0"/>
    </cacheField>
    <cacheField name="StarRating2" numFmtId="0">
      <sharedItems containsSemiMixedTypes="0" containsString="0" containsNumber="1" containsInteger="1" minValue="0" maxValue="3"/>
    </cacheField>
    <cacheField name="MineralName3" numFmtId="0">
      <sharedItems containsMixedTypes="1" containsNumber="1" containsInteger="1" minValue="0" maxValue="0"/>
    </cacheField>
    <cacheField name="StarRating3" numFmtId="0">
      <sharedItems containsSemiMixedTypes="0" containsString="0" containsNumber="1" containsInteger="1" minValue="0" maxValue="3"/>
    </cacheField>
    <cacheField name="MineralName4" numFmtId="0">
      <sharedItems containsMixedTypes="1" containsNumber="1" containsInteger="1" minValue="0" maxValue="0"/>
    </cacheField>
    <cacheField name="StarRating4" numFmtId="0">
      <sharedItems containsSemiMixedTypes="0" containsString="0" containsNumber="1" containsInteger="1" minValue="0" maxValue="3"/>
    </cacheField>
    <cacheField name="MineralName5" numFmtId="0">
      <sharedItems containsMixedTypes="1" containsNumber="1" containsInteger="1" minValue="0" maxValue="0"/>
    </cacheField>
    <cacheField name="StarRating5" numFmtId="0">
      <sharedItems containsSemiMixedTypes="0" containsString="0" containsNumber="1" containsInteger="1" minValue="0" maxValue="3"/>
    </cacheField>
    <cacheField name="MineralName6" numFmtId="0">
      <sharedItems containsMixedTypes="1" containsNumber="1" containsInteger="1" minValue="0" maxValue="0"/>
    </cacheField>
    <cacheField name="StarRating6" numFmtId="0">
      <sharedItems containsSemiMixedTypes="0" containsString="0" containsNumber="1" containsInteger="1" minValue="0" maxValue="3"/>
    </cacheField>
    <cacheField name="MineralName7" numFmtId="0">
      <sharedItems containsSemiMixedTypes="0" containsString="0" containsNumber="1" containsInteger="1" minValue="0" maxValue="0"/>
    </cacheField>
    <cacheField name="StarRating7" numFmtId="0">
      <sharedItems containsSemiMixedTypes="0" containsString="0" containsNumber="1" containsInteger="1" minValue="0" maxValue="0"/>
    </cacheField>
    <cacheField name="AlFeMg" numFmtId="0">
      <sharedItems containsSemiMixedTypes="0" containsString="0" containsNumber="1" minValue="0" maxValue="2351.9699999999998"/>
    </cacheField>
    <cacheField name="AlOH" numFmtId="0">
      <sharedItems containsSemiMixedTypes="0" containsString="0" containsNumber="1" minValue="0" maxValue="2209.56"/>
    </cacheField>
    <cacheField name="CSM" numFmtId="0">
      <sharedItems containsMixedTypes="1" containsNumber="1" minValue="0" maxValue="1.927"/>
    </cacheField>
    <cacheField name="Fe3i" numFmtId="0">
      <sharedItems containsSemiMixedTypes="0" containsString="0" containsNumber="1" minValue="0" maxValue="3.1560000000000001"/>
    </cacheField>
    <cacheField name="Fe3t" numFmtId="0">
      <sharedItems containsMixedTypes="1" containsNumber="1" minValue="0" maxValue="999.10900000000004"/>
    </cacheField>
    <cacheField name="FeOH" numFmtId="0">
      <sharedItems containsMixedTypes="1" containsNumber="1" minValue="0" maxValue="2307.9699999999998"/>
    </cacheField>
    <cacheField name="ISM" numFmtId="0">
      <sharedItems containsSemiMixedTypes="0" containsString="0" containsNumber="1" minValue="0" maxValue="1.218"/>
    </cacheField>
    <cacheField name="Kx" numFmtId="0">
      <sharedItems containsMixedTypes="1" containsNumber="1" minValue="0" maxValue="1.1200000000000001"/>
    </cacheField>
    <cacheField name="MgOH" numFmtId="0">
      <sharedItems containsMixedTypes="1" containsNumber="1" minValue="0" maxValue="2385.16"/>
    </cacheField>
    <cacheField name="Note" numFmtId="0">
      <sharedItems containsSemiMixedTypes="0" containsString="0" containsNumber="1" containsInteger="1" minValue="0" maxValue="0"/>
    </cacheField>
    <cacheField name="Created by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6">
  <r>
    <n v="0.52890000000000004"/>
    <x v="0"/>
  </r>
  <r>
    <n v="0.54620000000000002"/>
    <x v="0"/>
  </r>
  <r>
    <n v="0.55469999999999997"/>
    <x v="1"/>
  </r>
  <r>
    <n v="0.56869999999999998"/>
    <x v="0"/>
  </r>
  <r>
    <n v="0.58699999999999997"/>
    <x v="2"/>
  </r>
  <r>
    <n v="0.68189999999999995"/>
    <x v="3"/>
  </r>
  <r>
    <n v="0.76419999999999999"/>
    <x v="3"/>
  </r>
  <r>
    <n v="0.80840000000000001"/>
    <x v="4"/>
  </r>
  <r>
    <n v="0.82420000000000004"/>
    <x v="1"/>
  </r>
  <r>
    <n v="0.83720000000000006"/>
    <x v="0"/>
  </r>
  <r>
    <n v="0.84850000000000003"/>
    <x v="0"/>
  </r>
  <r>
    <n v="0.85"/>
    <x v="2"/>
  </r>
  <r>
    <n v="0.85099999999999998"/>
    <x v="5"/>
  </r>
  <r>
    <n v="0.8538"/>
    <x v="0"/>
  </r>
  <r>
    <n v="0.86019999999999996"/>
    <x v="3"/>
  </r>
  <r>
    <n v="0.86040000000000005"/>
    <x v="6"/>
  </r>
  <r>
    <n v="0.86580000000000001"/>
    <x v="0"/>
  </r>
  <r>
    <n v="0.87039999999999995"/>
    <x v="1"/>
  </r>
  <r>
    <n v="0.87080000000000002"/>
    <x v="3"/>
  </r>
  <r>
    <n v="0.87150000000000005"/>
    <x v="7"/>
  </r>
  <r>
    <n v="0.87390000000000001"/>
    <x v="1"/>
  </r>
  <r>
    <n v="0.87770000000000004"/>
    <x v="8"/>
  </r>
  <r>
    <n v="0.878"/>
    <x v="9"/>
  </r>
  <r>
    <n v="0.88080000000000003"/>
    <x v="0"/>
  </r>
  <r>
    <n v="0.88460000000000005"/>
    <x v="3"/>
  </r>
  <r>
    <n v="0.88870000000000005"/>
    <x v="5"/>
  </r>
  <r>
    <n v="0.89429999999999998"/>
    <x v="10"/>
  </r>
  <r>
    <n v="0.89500000000000002"/>
    <x v="0"/>
  </r>
  <r>
    <n v="0.89580000000000004"/>
    <x v="8"/>
  </r>
  <r>
    <n v="0.90400000000000003"/>
    <x v="9"/>
  </r>
  <r>
    <n v="0.91520000000000001"/>
    <x v="0"/>
  </r>
  <r>
    <n v="0.91569999999999996"/>
    <x v="0"/>
  </r>
  <r>
    <n v="0.92300000000000004"/>
    <x v="4"/>
  </r>
  <r>
    <n v="0.93089999999999995"/>
    <x v="11"/>
  </r>
  <r>
    <n v="1.2390000000000001"/>
    <x v="0"/>
  </r>
  <r>
    <n v="1.393"/>
    <x v="1"/>
  </r>
  <r>
    <n v="1.429"/>
    <x v="1"/>
  </r>
  <r>
    <n v="1.4650000000000001"/>
    <x v="0"/>
  </r>
  <r>
    <n v="1.647"/>
    <x v="2"/>
  </r>
  <r>
    <n v="1.653"/>
    <x v="12"/>
  </r>
  <r>
    <n v="1.6559999999999999"/>
    <x v="4"/>
  </r>
  <r>
    <n v="1.663"/>
    <x v="4"/>
  </r>
  <r>
    <n v="1.6639999999999999"/>
    <x v="12"/>
  </r>
  <r>
    <n v="1.67"/>
    <x v="9"/>
  </r>
  <r>
    <n v="1.673"/>
    <x v="2"/>
  </r>
  <r>
    <n v="1.677"/>
    <x v="1"/>
  </r>
  <r>
    <n v="1.6859999999999999"/>
    <x v="9"/>
  </r>
  <r>
    <n v="1.6910000000000001"/>
    <x v="2"/>
  </r>
  <r>
    <n v="1.702"/>
    <x v="11"/>
  </r>
  <r>
    <n v="1.704"/>
    <x v="9"/>
  </r>
  <r>
    <n v="1.714"/>
    <x v="2"/>
  </r>
  <r>
    <n v="1.72"/>
    <x v="2"/>
  </r>
  <r>
    <n v="1.722"/>
    <x v="1"/>
  </r>
  <r>
    <n v="1.732"/>
    <x v="4"/>
  </r>
  <r>
    <n v="1.7450000000000001"/>
    <x v="4"/>
  </r>
  <r>
    <n v="1.833"/>
    <x v="2"/>
  </r>
  <r>
    <n v="2.2080000000000002"/>
    <x v="6"/>
  </r>
  <r>
    <n v="2.2919999999999998"/>
    <x v="0"/>
  </r>
  <r>
    <n v="3.1669999999999998"/>
    <x v="6"/>
  </r>
  <r>
    <n v="3.1859999999999999"/>
    <x v="4"/>
  </r>
  <r>
    <n v="3.2210000000000001"/>
    <x v="4"/>
  </r>
  <r>
    <n v="4.109"/>
    <x v="0"/>
  </r>
  <r>
    <n v="4.5430000000000001"/>
    <x v="8"/>
  </r>
  <r>
    <n v="5.891"/>
    <x v="4"/>
  </r>
  <r>
    <n v="6.6509999999999998"/>
    <x v="9"/>
  </r>
  <r>
    <n v="8.0980000000000008"/>
    <x v="9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mc:Ignorable="xr" count="699">
  <r>
    <s v="STU"/>
    <s v="80-08"/>
    <n v="8.26"/>
    <n v="10.06"/>
    <s v="1894736"/>
    <s v="WCORE"/>
    <m/>
    <s v="STU"/>
    <s v="1894736"/>
    <n v="2020"/>
    <m/>
    <s v="Drill Core"/>
    <m/>
    <n v="4.1900000000000004"/>
    <n v="0.78280000000000005"/>
    <n v="1.5E-3"/>
    <n v="0.25"/>
    <n v="1E-4"/>
    <n v="2.0000000000000001E-4"/>
    <x v="0"/>
    <n v="1E-3"/>
    <n v="5.7999999999999996E-3"/>
    <m/>
    <m/>
    <m/>
    <m/>
    <m/>
    <m/>
    <n v="1.5"/>
    <m/>
    <m/>
    <m/>
    <m/>
    <m/>
    <n v="-0.5"/>
    <m/>
    <m/>
    <m/>
    <n v="-2"/>
    <m/>
    <m/>
    <n v="2"/>
    <m/>
    <m/>
    <m/>
    <n v="6"/>
    <m/>
    <m/>
    <m/>
    <m/>
    <m/>
    <m/>
    <n v="10"/>
    <m/>
    <m/>
    <m/>
    <m/>
    <n v="58"/>
    <n v="8.1"/>
    <n v="-5"/>
    <m/>
    <m/>
    <n v="1660"/>
    <n v="2"/>
    <n v="-5"/>
    <m/>
    <m/>
    <n v="2.86"/>
    <n v="-0.4"/>
    <m/>
    <m/>
    <n v="6"/>
    <m/>
    <n v="6"/>
    <m/>
    <m/>
    <m/>
    <n v="2.5299999999999998"/>
    <m/>
    <m/>
    <m/>
    <m/>
    <m/>
    <n v="0"/>
    <m/>
    <n v="0"/>
    <m/>
    <n v="1.92"/>
    <n v="7"/>
    <m/>
    <n v="0.47"/>
    <n v="565"/>
    <m/>
    <n v="3.35"/>
    <n v="6"/>
    <m/>
    <m/>
    <n v="6.8000000000000005E-2"/>
    <m/>
    <m/>
    <m/>
    <m/>
    <m/>
    <m/>
    <m/>
    <n v="-0.1"/>
    <n v="-5"/>
    <m/>
    <n v="6"/>
    <m/>
    <n v="-2"/>
    <n v="731"/>
    <m/>
    <m/>
    <m/>
    <n v="-2"/>
    <n v="0.21"/>
    <m/>
    <m/>
    <n v="-20"/>
    <n v="69"/>
    <n v="-4"/>
    <m/>
    <n v="11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05"/>
    <n v="30"/>
    <s v="c:\Users\Public\Halo\Exports\DH80-08\30184_Stu Prospect 2020_HaloStandard-Default1-S_30184_0341.ASD"/>
    <s v="30184_Stu Prospect 2020_HaloStandard-Default1-S_30184_0341.ASD"/>
    <n v="341"/>
    <s v=" 80-08"/>
    <n v="30"/>
    <n v="9.1440000000000001"/>
    <s v="compotent"/>
    <s v="KFG"/>
    <s v="oxidized"/>
    <n v="44035"/>
    <s v="HaloStandard"/>
    <n v="2.2999999999999998"/>
    <x v="0"/>
    <n v="3"/>
    <s v="Beidellite"/>
    <n v="3"/>
    <s v="Mg-illite"/>
    <n v="2"/>
    <n v="0"/>
    <n v="0"/>
    <n v="0"/>
    <n v="0"/>
    <n v="0"/>
    <n v="0"/>
    <n v="0"/>
    <n v="0"/>
    <n v="2207.13"/>
    <n v="2207.13"/>
    <n v="0"/>
    <n v="1.998"/>
    <n v="911.67700000000002"/>
    <s v="INV"/>
    <n v="0.432"/>
    <n v="0"/>
    <n v="2340.4299999999998"/>
    <n v="0"/>
    <s v="P.G."/>
  </r>
  <r>
    <s v="STU"/>
    <s v="80-08"/>
    <n v="10.06"/>
    <n v="11.89"/>
    <s v="1894737"/>
    <s v="WCORE"/>
    <m/>
    <s v="STU"/>
    <s v="1894737"/>
    <n v="2020"/>
    <m/>
    <s v="Drill Core"/>
    <m/>
    <n v="2.2000000000000002"/>
    <n v="0.80859999999999999"/>
    <n v="1.1000000000000001E-3"/>
    <n v="0.25"/>
    <n v="1E-4"/>
    <n v="2.0000000000000001E-4"/>
    <x v="1"/>
    <n v="1.4E-3"/>
    <n v="5.8999999999999999E-3"/>
    <m/>
    <m/>
    <m/>
    <m/>
    <m/>
    <m/>
    <n v="1.1000000000000001"/>
    <m/>
    <m/>
    <m/>
    <m/>
    <m/>
    <n v="-0.5"/>
    <m/>
    <m/>
    <m/>
    <n v="-2"/>
    <m/>
    <m/>
    <n v="2"/>
    <m/>
    <m/>
    <m/>
    <n v="10"/>
    <m/>
    <m/>
    <m/>
    <m/>
    <m/>
    <m/>
    <n v="14"/>
    <m/>
    <m/>
    <m/>
    <m/>
    <n v="59"/>
    <n v="8.1999999999999993"/>
    <n v="-5"/>
    <m/>
    <m/>
    <n v="2124"/>
    <n v="1"/>
    <n v="-5"/>
    <m/>
    <m/>
    <n v="2.85"/>
    <n v="-0.4"/>
    <m/>
    <m/>
    <n v="6"/>
    <m/>
    <n v="8"/>
    <m/>
    <m/>
    <m/>
    <n v="2.61"/>
    <m/>
    <m/>
    <m/>
    <m/>
    <m/>
    <n v="0"/>
    <m/>
    <n v="0"/>
    <m/>
    <n v="2.06"/>
    <n v="7"/>
    <m/>
    <n v="0.56999999999999995"/>
    <n v="584"/>
    <m/>
    <n v="3.37"/>
    <n v="7"/>
    <m/>
    <m/>
    <n v="7.0000000000000007E-2"/>
    <m/>
    <m/>
    <m/>
    <m/>
    <m/>
    <m/>
    <m/>
    <n v="-0.1"/>
    <n v="-5"/>
    <m/>
    <n v="7"/>
    <m/>
    <n v="-2"/>
    <n v="790"/>
    <m/>
    <m/>
    <m/>
    <n v="2"/>
    <n v="0.21"/>
    <m/>
    <m/>
    <n v="-20"/>
    <n v="70"/>
    <n v="-4"/>
    <m/>
    <n v="13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07"/>
    <n v="40"/>
    <s v="c:\Users\Public\Halo\Exports\DH80-08\30184_Stu Prospect 2020_HaloStandard-Default1-S_30184_0342.ASD"/>
    <s v="30184_Stu Prospect 2020_HaloStandard-Default1-S_30184_0342.ASD"/>
    <n v="342"/>
    <s v=" 80-08"/>
    <n v="40"/>
    <n v="12.192"/>
    <s v="compotent"/>
    <s v="KFG"/>
    <s v="partial oxidation"/>
    <n v="44035"/>
    <s v="HaloStandard"/>
    <n v="2.2999999999999998"/>
    <x v="0"/>
    <n v="3"/>
    <s v="Beidellite"/>
    <n v="3"/>
    <s v="Mg-illite"/>
    <n v="2"/>
    <n v="0"/>
    <n v="0"/>
    <n v="0"/>
    <n v="0"/>
    <n v="0"/>
    <n v="0"/>
    <n v="0"/>
    <n v="0"/>
    <n v="2206.9899999999998"/>
    <n v="2206.9899999999998"/>
    <n v="0"/>
    <n v="2.1349999999999998"/>
    <n v="917.76099999999997"/>
    <s v="INV"/>
    <n v="0.50700000000000001"/>
    <n v="0"/>
    <n v="2343.14"/>
    <n v="0"/>
    <s v="P.G."/>
  </r>
  <r>
    <s v="STU"/>
    <s v="80-08"/>
    <n v="11.89"/>
    <n v="13.72"/>
    <s v="1894738"/>
    <s v="WCORE"/>
    <m/>
    <s v="STU"/>
    <s v="1894738"/>
    <n v="2020"/>
    <m/>
    <s v="Drill Core"/>
    <m/>
    <n v="1.02"/>
    <n v="0.85670000000000002"/>
    <n v="5.9999999999999995E-4"/>
    <n v="0.25"/>
    <n v="1E-4"/>
    <n v="1E-4"/>
    <x v="2"/>
    <n v="1.1999999999999999E-3"/>
    <n v="6.1999999999999998E-3"/>
    <m/>
    <m/>
    <m/>
    <m/>
    <m/>
    <m/>
    <n v="0.6"/>
    <m/>
    <m/>
    <m/>
    <m/>
    <m/>
    <n v="-0.5"/>
    <m/>
    <m/>
    <m/>
    <n v="-2"/>
    <m/>
    <m/>
    <n v="-2"/>
    <m/>
    <m/>
    <m/>
    <n v="18"/>
    <m/>
    <m/>
    <m/>
    <m/>
    <m/>
    <m/>
    <n v="12"/>
    <m/>
    <m/>
    <m/>
    <m/>
    <n v="62"/>
    <n v="7.98"/>
    <n v="-5"/>
    <m/>
    <m/>
    <n v="1678"/>
    <n v="2"/>
    <n v="-5"/>
    <m/>
    <m/>
    <n v="3.17"/>
    <n v="-0.4"/>
    <m/>
    <m/>
    <n v="6"/>
    <m/>
    <n v="6"/>
    <m/>
    <m/>
    <m/>
    <n v="2.5099999999999998"/>
    <m/>
    <m/>
    <m/>
    <m/>
    <m/>
    <n v="0"/>
    <m/>
    <n v="0"/>
    <m/>
    <n v="1.71"/>
    <n v="8"/>
    <m/>
    <n v="0.46"/>
    <n v="529"/>
    <m/>
    <n v="3.31"/>
    <n v="5"/>
    <m/>
    <m/>
    <n v="7.0999999999999994E-2"/>
    <m/>
    <m/>
    <m/>
    <m/>
    <m/>
    <m/>
    <m/>
    <n v="-0.1"/>
    <n v="-5"/>
    <m/>
    <n v="6"/>
    <m/>
    <n v="-2"/>
    <n v="686"/>
    <m/>
    <m/>
    <m/>
    <n v="-2"/>
    <n v="0.2"/>
    <m/>
    <m/>
    <n v="-20"/>
    <n v="68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09"/>
    <n v="50"/>
    <s v="c:\Users\Public\Halo\Exports\DH80-08\30184_Stu Prospect 2020_HaloStandard-Default1-S_30184_0343.ASD"/>
    <s v="30184_Stu Prospect 2020_HaloStandard-Default1-S_30184_0343.ASD"/>
    <n v="343"/>
    <s v=" 80-08"/>
    <n v="50"/>
    <n v="15.24"/>
    <s v="compotent"/>
    <s v="KFG"/>
    <s v="oxidized"/>
    <n v="44035"/>
    <s v="HaloStandard"/>
    <n v="2.2999999999999998"/>
    <x v="1"/>
    <n v="3"/>
    <s v="Vermiculite"/>
    <n v="2"/>
    <s v="Epidote"/>
    <n v="1"/>
    <s v="VNIR - No match"/>
    <n v="3"/>
    <n v="0"/>
    <n v="0"/>
    <n v="0"/>
    <n v="0"/>
    <n v="0"/>
    <n v="0"/>
    <n v="2340.14"/>
    <n v="2206.8200000000002"/>
    <n v="0"/>
    <n v="0"/>
    <n v="0"/>
    <s v="INV"/>
    <n v="0"/>
    <n v="0"/>
    <n v="2340.14"/>
    <n v="0"/>
    <s v="P.G."/>
  </r>
  <r>
    <s v="STU"/>
    <s v="80-08"/>
    <n v="13.72"/>
    <n v="15.54"/>
    <s v="1894739"/>
    <s v="WCORE"/>
    <m/>
    <s v="STU"/>
    <s v="1894739"/>
    <n v="2020"/>
    <m/>
    <s v="Drill Core"/>
    <m/>
    <n v="0.6"/>
    <n v="0.85019999999999996"/>
    <n v="2.5000000000000001E-4"/>
    <n v="0.25"/>
    <n v="1E-4"/>
    <n v="1E-4"/>
    <x v="3"/>
    <n v="1E-3"/>
    <n v="6.0000000000000001E-3"/>
    <m/>
    <m/>
    <m/>
    <m/>
    <m/>
    <m/>
    <n v="-0.5"/>
    <m/>
    <m/>
    <m/>
    <m/>
    <m/>
    <n v="-0.5"/>
    <m/>
    <m/>
    <m/>
    <n v="-2"/>
    <m/>
    <m/>
    <n v="-2"/>
    <m/>
    <m/>
    <m/>
    <n v="22"/>
    <m/>
    <m/>
    <m/>
    <m/>
    <m/>
    <m/>
    <n v="10"/>
    <m/>
    <m/>
    <m/>
    <m/>
    <n v="60"/>
    <n v="8.09"/>
    <n v="-5"/>
    <m/>
    <m/>
    <n v="1820"/>
    <n v="1"/>
    <n v="-5"/>
    <m/>
    <m/>
    <n v="3.02"/>
    <n v="-0.4"/>
    <m/>
    <m/>
    <n v="6"/>
    <m/>
    <n v="5"/>
    <m/>
    <m/>
    <m/>
    <n v="2.63"/>
    <m/>
    <m/>
    <m/>
    <m/>
    <m/>
    <n v="0"/>
    <m/>
    <n v="0"/>
    <m/>
    <n v="1.74"/>
    <n v="8"/>
    <m/>
    <n v="0.46"/>
    <n v="541"/>
    <m/>
    <n v="3.16"/>
    <n v="4"/>
    <m/>
    <m/>
    <n v="7.1999999999999995E-2"/>
    <m/>
    <m/>
    <m/>
    <m/>
    <m/>
    <m/>
    <m/>
    <n v="-0.1"/>
    <n v="-5"/>
    <m/>
    <n v="7"/>
    <m/>
    <n v="-2"/>
    <n v="724"/>
    <m/>
    <m/>
    <m/>
    <n v="-2"/>
    <n v="0.2"/>
    <m/>
    <m/>
    <n v="-20"/>
    <n v="74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10"/>
    <n v="50"/>
    <s v="c:\Users\Public\Halo\Exports\DH80-08\30184_Stu Prospect 2020_HaloStandard-Default1-S_30184_0343.ASD"/>
    <s v="30184_Stu Prospect 2020_HaloStandard-Default1-S_30184_0343.ASD"/>
    <n v="343"/>
    <s v=" 80-08"/>
    <n v="50"/>
    <n v="15.24"/>
    <s v="compotent"/>
    <s v="KFG"/>
    <s v="oxidized"/>
    <n v="44035"/>
    <s v="HaloStandard"/>
    <n v="2.2999999999999998"/>
    <x v="1"/>
    <n v="3"/>
    <s v="Vermiculite"/>
    <n v="2"/>
    <s v="Epidote"/>
    <n v="1"/>
    <s v="VNIR - No match"/>
    <n v="3"/>
    <n v="0"/>
    <n v="0"/>
    <n v="0"/>
    <n v="0"/>
    <n v="0"/>
    <n v="0"/>
    <n v="2340.14"/>
    <n v="2206.8200000000002"/>
    <n v="0"/>
    <n v="0"/>
    <n v="0"/>
    <s v="INV"/>
    <n v="0"/>
    <n v="0"/>
    <n v="2340.14"/>
    <n v="0"/>
    <s v="P.G."/>
  </r>
  <r>
    <s v="STU"/>
    <s v="80-08"/>
    <n v="15.54"/>
    <n v="17.37"/>
    <s v="1894740"/>
    <s v="WCORE"/>
    <m/>
    <s v="STU"/>
    <s v="1894740"/>
    <n v="2020"/>
    <m/>
    <s v="Drill Core"/>
    <m/>
    <n v="1.74"/>
    <n v="1.0562"/>
    <n v="8.9999999999999998E-4"/>
    <n v="0.25"/>
    <n v="1E-4"/>
    <n v="1E-4"/>
    <x v="4"/>
    <n v="1.1000000000000001E-3"/>
    <n v="6.0000000000000001E-3"/>
    <m/>
    <m/>
    <m/>
    <m/>
    <m/>
    <m/>
    <n v="0.9"/>
    <m/>
    <m/>
    <m/>
    <m/>
    <m/>
    <n v="-0.5"/>
    <m/>
    <m/>
    <m/>
    <n v="-2"/>
    <m/>
    <m/>
    <n v="-2"/>
    <m/>
    <m/>
    <m/>
    <n v="34"/>
    <m/>
    <m/>
    <m/>
    <m/>
    <m/>
    <m/>
    <n v="11"/>
    <m/>
    <m/>
    <m/>
    <m/>
    <n v="60"/>
    <n v="7.7"/>
    <n v="-5"/>
    <m/>
    <m/>
    <n v="1547"/>
    <n v="1"/>
    <n v="-5"/>
    <m/>
    <m/>
    <n v="3.28"/>
    <n v="-0.4"/>
    <m/>
    <m/>
    <n v="5"/>
    <m/>
    <n v="6"/>
    <m/>
    <m/>
    <m/>
    <n v="2.5099999999999998"/>
    <m/>
    <m/>
    <m/>
    <m/>
    <m/>
    <n v="0"/>
    <m/>
    <n v="0"/>
    <m/>
    <n v="1.67"/>
    <n v="7"/>
    <m/>
    <n v="0.37"/>
    <n v="519"/>
    <m/>
    <n v="2.96"/>
    <n v="5"/>
    <m/>
    <m/>
    <n v="7.0000000000000007E-2"/>
    <m/>
    <m/>
    <m/>
    <m/>
    <m/>
    <m/>
    <m/>
    <n v="-0.1"/>
    <n v="-5"/>
    <m/>
    <n v="7"/>
    <m/>
    <n v="-2"/>
    <n v="672"/>
    <m/>
    <m/>
    <m/>
    <n v="-2"/>
    <n v="0.2"/>
    <m/>
    <m/>
    <n v="-20"/>
    <n v="72"/>
    <n v="-4"/>
    <m/>
    <n v="11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12"/>
    <n v="60"/>
    <s v="c:\Users\Public\Halo\Exports\DH80-08\30184_Stu Prospect 2020_HaloStandard-Default1-S_30184_0344.ASD"/>
    <s v="30184_Stu Prospect 2020_HaloStandard-Default1-S_30184_0344.ASD"/>
    <n v="344"/>
    <s v=" 80-08"/>
    <n v="60"/>
    <n v="18.288"/>
    <s v="compotent"/>
    <s v="VOL"/>
    <n v="0"/>
    <n v="44035"/>
    <s v="HaloStandard"/>
    <n v="2.2999999999999998"/>
    <x v="2"/>
    <n v="3"/>
    <s v="Vermiculite"/>
    <n v="2"/>
    <s v="VNIR - No match"/>
    <n v="3"/>
    <n v="0"/>
    <n v="0"/>
    <n v="0"/>
    <n v="0"/>
    <n v="0"/>
    <n v="0"/>
    <n v="0"/>
    <n v="0"/>
    <n v="2339.08"/>
    <n v="2206.42"/>
    <n v="0"/>
    <n v="0"/>
    <n v="0"/>
    <n v="0"/>
    <n v="0.50900000000000001"/>
    <n v="0"/>
    <n v="2339.08"/>
    <n v="0"/>
    <s v="P.G."/>
  </r>
  <r>
    <s v="STU"/>
    <s v="80-08"/>
    <n v="17.37"/>
    <n v="19.23"/>
    <s v="1894741"/>
    <s v="WCORE"/>
    <m/>
    <s v="STU"/>
    <s v="1894741"/>
    <n v="2020"/>
    <m/>
    <s v="Drill Core"/>
    <m/>
    <n v="3.11"/>
    <n v="1.8091999999999999"/>
    <n v="2.5000000000000001E-4"/>
    <n v="0.25"/>
    <n v="1E-4"/>
    <n v="1E-4"/>
    <x v="5"/>
    <n v="1E-3"/>
    <n v="7.9000000000000008E-3"/>
    <m/>
    <m/>
    <m/>
    <m/>
    <m/>
    <m/>
    <n v="-0.5"/>
    <m/>
    <m/>
    <m/>
    <m/>
    <m/>
    <n v="-0.5"/>
    <m/>
    <m/>
    <m/>
    <n v="-2"/>
    <m/>
    <m/>
    <n v="-2"/>
    <m/>
    <m/>
    <m/>
    <n v="98"/>
    <m/>
    <m/>
    <m/>
    <m/>
    <m/>
    <m/>
    <n v="10"/>
    <m/>
    <m/>
    <m/>
    <m/>
    <n v="79"/>
    <n v="7.94"/>
    <n v="-5"/>
    <m/>
    <m/>
    <n v="2098"/>
    <n v="1"/>
    <n v="-5"/>
    <m/>
    <m/>
    <n v="3.57"/>
    <n v="-0.4"/>
    <m/>
    <m/>
    <n v="10"/>
    <m/>
    <n v="5"/>
    <m/>
    <m/>
    <m/>
    <n v="4.03"/>
    <m/>
    <m/>
    <m/>
    <m/>
    <m/>
    <n v="0"/>
    <m/>
    <n v="0"/>
    <m/>
    <n v="1.95"/>
    <n v="15"/>
    <m/>
    <n v="0.92"/>
    <n v="788"/>
    <m/>
    <n v="2.71"/>
    <n v="5"/>
    <m/>
    <m/>
    <n v="0.104"/>
    <m/>
    <m/>
    <m/>
    <m/>
    <m/>
    <m/>
    <m/>
    <n v="-0.1"/>
    <n v="-5"/>
    <m/>
    <n v="12"/>
    <m/>
    <n v="2"/>
    <n v="710"/>
    <m/>
    <m/>
    <m/>
    <n v="3"/>
    <n v="0.35"/>
    <m/>
    <m/>
    <n v="-20"/>
    <n v="123"/>
    <n v="-4"/>
    <m/>
    <n v="13"/>
    <n v="2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13"/>
    <n v="60"/>
    <s v="c:\Users\Public\Halo\Exports\DH80-08\30184_Stu Prospect 2020_HaloStandard-Default1-S_30184_0344.ASD"/>
    <s v="30184_Stu Prospect 2020_HaloStandard-Default1-S_30184_0344.ASD"/>
    <n v="344"/>
    <s v=" 80-08"/>
    <n v="60"/>
    <n v="18.288"/>
    <s v="compotent"/>
    <s v="VOL"/>
    <n v="0"/>
    <n v="44035"/>
    <s v="HaloStandard"/>
    <n v="2.2999999999999998"/>
    <x v="2"/>
    <n v="3"/>
    <s v="Vermiculite"/>
    <n v="2"/>
    <s v="VNIR - No match"/>
    <n v="3"/>
    <n v="0"/>
    <n v="0"/>
    <n v="0"/>
    <n v="0"/>
    <n v="0"/>
    <n v="0"/>
    <n v="0"/>
    <n v="0"/>
    <n v="2339.08"/>
    <n v="2206.42"/>
    <n v="0"/>
    <n v="0"/>
    <n v="0"/>
    <n v="0"/>
    <n v="0.50900000000000001"/>
    <n v="0"/>
    <n v="2339.08"/>
    <n v="0"/>
    <s v="P.G."/>
  </r>
  <r>
    <s v="STU"/>
    <s v="80-08"/>
    <n v="17.37"/>
    <n v="19.23"/>
    <s v="1894742"/>
    <s v="AGL 1"/>
    <m/>
    <s v="STU"/>
    <s v="1894742"/>
    <n v="2020"/>
    <m/>
    <s v="Rock Pulp"/>
    <m/>
    <n v="0.06"/>
    <n v="263.1293"/>
    <n v="0.64470000000000005"/>
    <n v="9.4"/>
    <n v="6.4000000000000003E-3"/>
    <n v="1E-3"/>
    <x v="6"/>
    <n v="8.0000000000000004E-4"/>
    <n v="6.7000000000000002E-3"/>
    <m/>
    <m/>
    <m/>
    <m/>
    <m/>
    <m/>
    <n v="644.70000000000005"/>
    <m/>
    <m/>
    <m/>
    <m/>
    <m/>
    <n v="9.4"/>
    <m/>
    <m/>
    <m/>
    <n v="64"/>
    <m/>
    <m/>
    <n v="10"/>
    <m/>
    <n v="1.653"/>
    <m/>
    <n v="10000"/>
    <m/>
    <m/>
    <m/>
    <m/>
    <m/>
    <m/>
    <n v="8"/>
    <m/>
    <m/>
    <m/>
    <m/>
    <n v="67"/>
    <n v="8.2799999999999994"/>
    <n v="-5"/>
    <m/>
    <m/>
    <n v="1297"/>
    <n v="1"/>
    <n v="16"/>
    <m/>
    <m/>
    <n v="1.76"/>
    <n v="-0.4"/>
    <m/>
    <m/>
    <n v="8"/>
    <m/>
    <n v="23"/>
    <m/>
    <m/>
    <m/>
    <n v="3.14"/>
    <m/>
    <m/>
    <m/>
    <m/>
    <m/>
    <n v="0"/>
    <m/>
    <n v="0"/>
    <m/>
    <n v="1.6"/>
    <n v="9"/>
    <m/>
    <n v="0.86"/>
    <n v="357"/>
    <m/>
    <n v="3.46"/>
    <n v="4"/>
    <m/>
    <m/>
    <n v="9.2999999999999999E-2"/>
    <m/>
    <m/>
    <m/>
    <m/>
    <m/>
    <m/>
    <m/>
    <n v="-0.1"/>
    <n v="-5"/>
    <m/>
    <n v="7"/>
    <m/>
    <n v="-2"/>
    <n v="836"/>
    <m/>
    <m/>
    <m/>
    <n v="-2"/>
    <n v="0.27"/>
    <m/>
    <m/>
    <n v="-20"/>
    <n v="97"/>
    <n v="22"/>
    <m/>
    <n v="9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15"/>
    <n v="60"/>
    <s v="c:\Users\Public\Halo\Exports\DH80-08\30184_Stu Prospect 2020_HaloStandard-Default1-S_30184_0344.ASD"/>
    <s v="30184_Stu Prospect 2020_HaloStandard-Default1-S_30184_0344.ASD"/>
    <n v="344"/>
    <s v=" 80-08"/>
    <n v="60"/>
    <n v="18.288"/>
    <s v="compotent"/>
    <s v="VOL"/>
    <n v="0"/>
    <n v="44035"/>
    <s v="HaloStandard"/>
    <n v="2.2999999999999998"/>
    <x v="2"/>
    <n v="3"/>
    <s v="Vermiculite"/>
    <n v="2"/>
    <s v="VNIR - No match"/>
    <n v="3"/>
    <n v="0"/>
    <n v="0"/>
    <n v="0"/>
    <n v="0"/>
    <n v="0"/>
    <n v="0"/>
    <n v="0"/>
    <n v="0"/>
    <n v="2339.08"/>
    <n v="2206.42"/>
    <n v="0"/>
    <n v="0"/>
    <n v="0"/>
    <n v="0"/>
    <n v="0.50900000000000001"/>
    <n v="0"/>
    <n v="2339.08"/>
    <n v="0"/>
    <s v="P.G."/>
  </r>
  <r>
    <s v="STU"/>
    <s v="80-08"/>
    <n v="19.23"/>
    <n v="21.61"/>
    <s v="1894743"/>
    <s v="HCORE"/>
    <m/>
    <s v="STU"/>
    <s v="1894743"/>
    <n v="2020"/>
    <m/>
    <s v="Drill Core"/>
    <m/>
    <n v="2.2200000000000002"/>
    <n v="12.5731"/>
    <n v="1.52E-2"/>
    <n v="0.9"/>
    <n v="1E-4"/>
    <n v="2.0000000000000001E-4"/>
    <x v="7"/>
    <n v="1.2999999999999999E-3"/>
    <n v="7.7000000000000002E-3"/>
    <m/>
    <m/>
    <m/>
    <m/>
    <m/>
    <m/>
    <n v="15.2"/>
    <m/>
    <m/>
    <m/>
    <m/>
    <m/>
    <n v="0.9"/>
    <m/>
    <m/>
    <m/>
    <n v="-2"/>
    <m/>
    <m/>
    <n v="2"/>
    <m/>
    <m/>
    <m/>
    <n v="852"/>
    <m/>
    <m/>
    <m/>
    <m/>
    <m/>
    <m/>
    <n v="13"/>
    <m/>
    <m/>
    <m/>
    <m/>
    <n v="77"/>
    <n v="7.74"/>
    <n v="-5"/>
    <m/>
    <m/>
    <n v="1452"/>
    <n v="1"/>
    <n v="-5"/>
    <m/>
    <m/>
    <n v="2.57"/>
    <n v="-0.4"/>
    <m/>
    <m/>
    <n v="7"/>
    <m/>
    <n v="4"/>
    <m/>
    <m/>
    <m/>
    <n v="2.6"/>
    <m/>
    <m/>
    <m/>
    <m/>
    <m/>
    <n v="0"/>
    <m/>
    <n v="0"/>
    <m/>
    <n v="1.68"/>
    <n v="11"/>
    <m/>
    <n v="0.7"/>
    <n v="499"/>
    <m/>
    <n v="2.11"/>
    <n v="5"/>
    <m/>
    <m/>
    <n v="9.8000000000000004E-2"/>
    <m/>
    <m/>
    <m/>
    <m/>
    <m/>
    <m/>
    <m/>
    <n v="0.1"/>
    <n v="-5"/>
    <m/>
    <n v="6"/>
    <m/>
    <n v="-2"/>
    <n v="524"/>
    <m/>
    <m/>
    <m/>
    <n v="3"/>
    <n v="0.26"/>
    <m/>
    <m/>
    <n v="-20"/>
    <n v="85"/>
    <n v="-4"/>
    <m/>
    <n v="7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16"/>
    <n v="70"/>
    <s v="c:\Users\Public\Halo\Exports\DH80-08\30184_Stu Prospect 2020_HaloStandard-Default1-S_30184_0345.ASD"/>
    <s v="30184_Stu Prospect 2020_HaloStandard-Default1-S_30184_0345.ASD"/>
    <n v="345"/>
    <s v=" 80-08"/>
    <n v="70"/>
    <n v="21.336000000000002"/>
    <s v="compotent"/>
    <s v="KFG"/>
    <s v="fresh"/>
    <n v="44035"/>
    <s v="HaloStandard"/>
    <n v="2.2999999999999998"/>
    <x v="3"/>
    <n v="3"/>
    <s v="Mg-illite"/>
    <n v="3"/>
    <s v="VNIR - No match"/>
    <n v="3"/>
    <n v="0"/>
    <n v="0"/>
    <n v="0"/>
    <n v="0"/>
    <n v="0"/>
    <n v="0"/>
    <n v="0"/>
    <n v="0"/>
    <n v="2207.85"/>
    <n v="2207.85"/>
    <n v="0"/>
    <n v="0"/>
    <n v="0"/>
    <n v="0"/>
    <n v="0.86099999999999999"/>
    <n v="1.012"/>
    <n v="2345.91"/>
    <n v="0"/>
    <s v="P.G."/>
  </r>
  <r>
    <s v="STU"/>
    <s v="80-08"/>
    <n v="21.61"/>
    <n v="23.47"/>
    <s v="1894744"/>
    <s v="WCORE"/>
    <m/>
    <s v="STU"/>
    <s v="1894744"/>
    <n v="2020"/>
    <m/>
    <s v="Drill Core"/>
    <m/>
    <n v="3.79"/>
    <n v="0.9728"/>
    <n v="2E-3"/>
    <n v="0.25"/>
    <n v="1E-4"/>
    <n v="1E-4"/>
    <x v="8"/>
    <n v="1.4E-3"/>
    <n v="5.3E-3"/>
    <m/>
    <m/>
    <m/>
    <m/>
    <m/>
    <m/>
    <n v="2"/>
    <m/>
    <m/>
    <m/>
    <m/>
    <m/>
    <n v="-0.5"/>
    <m/>
    <m/>
    <m/>
    <n v="-2"/>
    <m/>
    <m/>
    <n v="-2"/>
    <m/>
    <m/>
    <m/>
    <n v="19"/>
    <m/>
    <m/>
    <m/>
    <m/>
    <m/>
    <m/>
    <n v="14"/>
    <m/>
    <m/>
    <m/>
    <m/>
    <n v="53"/>
    <n v="7.71"/>
    <n v="-5"/>
    <m/>
    <m/>
    <n v="1903"/>
    <n v="1"/>
    <n v="-5"/>
    <m/>
    <m/>
    <n v="2.93"/>
    <n v="-0.4"/>
    <m/>
    <m/>
    <n v="6"/>
    <m/>
    <n v="6"/>
    <m/>
    <m/>
    <m/>
    <n v="2.4500000000000002"/>
    <m/>
    <m/>
    <m/>
    <m/>
    <m/>
    <n v="0"/>
    <m/>
    <n v="0"/>
    <m/>
    <n v="1.85"/>
    <n v="7"/>
    <m/>
    <n v="0.44"/>
    <n v="485"/>
    <m/>
    <n v="3"/>
    <n v="5"/>
    <m/>
    <m/>
    <n v="7.0000000000000007E-2"/>
    <m/>
    <m/>
    <m/>
    <m/>
    <m/>
    <m/>
    <m/>
    <n v="-0.1"/>
    <n v="-5"/>
    <m/>
    <n v="6"/>
    <m/>
    <n v="-2"/>
    <n v="718"/>
    <m/>
    <m/>
    <m/>
    <n v="-2"/>
    <n v="0.21"/>
    <m/>
    <m/>
    <n v="-20"/>
    <n v="68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18"/>
    <n v="80"/>
    <s v="c:\Users\Public\Halo\Exports\DH80-08\30184_Stu Prospect 2020_HaloStandard-Default1-S_30184_0346.ASD"/>
    <s v="30184_Stu Prospect 2020_HaloStandard-Default1-S_30184_0346.ASD"/>
    <n v="346"/>
    <s v=" 80-08"/>
    <n v="80"/>
    <n v="24.384"/>
    <s v="compotent"/>
    <s v="KFG"/>
    <s v="magnetite"/>
    <n v="44035"/>
    <s v="HaloStandard"/>
    <n v="2.2999999999999998"/>
    <x v="4"/>
    <n v="3"/>
    <s v="Montmorillonite"/>
    <n v="3"/>
    <s v="Hornblende"/>
    <n v="2"/>
    <s v="Epidote"/>
    <n v="1"/>
    <n v="0"/>
    <n v="0"/>
    <n v="0"/>
    <n v="0"/>
    <n v="0"/>
    <n v="0"/>
    <n v="2338.02"/>
    <n v="2207.15"/>
    <n v="0"/>
    <n v="0"/>
    <n v="0"/>
    <s v="INV"/>
    <n v="0"/>
    <n v="0"/>
    <n v="2338.02"/>
    <n v="0"/>
    <s v="P.G."/>
  </r>
  <r>
    <s v="STU"/>
    <s v="80-08"/>
    <n v="23.47"/>
    <n v="25.3"/>
    <s v="1894745"/>
    <s v="WCORE"/>
    <m/>
    <s v="STU"/>
    <s v="1894745"/>
    <n v="2020"/>
    <m/>
    <s v="Drill Core"/>
    <m/>
    <n v="3.11"/>
    <n v="0.62090000000000001"/>
    <n v="6.9999999999999999E-4"/>
    <n v="0.25"/>
    <n v="1E-4"/>
    <n v="1E-4"/>
    <x v="9"/>
    <n v="1.2999999999999999E-3"/>
    <n v="3.5999999999999999E-3"/>
    <m/>
    <m/>
    <m/>
    <m/>
    <m/>
    <m/>
    <n v="0.7"/>
    <m/>
    <m/>
    <m/>
    <m/>
    <m/>
    <n v="-0.5"/>
    <m/>
    <m/>
    <m/>
    <n v="-2"/>
    <m/>
    <m/>
    <n v="-2"/>
    <m/>
    <m/>
    <m/>
    <n v="7"/>
    <m/>
    <m/>
    <m/>
    <m/>
    <m/>
    <m/>
    <n v="13"/>
    <m/>
    <m/>
    <m/>
    <m/>
    <n v="36"/>
    <n v="7.58"/>
    <n v="-5"/>
    <m/>
    <m/>
    <n v="1969"/>
    <n v="1"/>
    <n v="-5"/>
    <m/>
    <m/>
    <n v="2.25"/>
    <n v="-0.4"/>
    <m/>
    <m/>
    <n v="4"/>
    <m/>
    <n v="5"/>
    <m/>
    <m/>
    <m/>
    <n v="1.71"/>
    <m/>
    <m/>
    <m/>
    <m/>
    <m/>
    <n v="0"/>
    <m/>
    <n v="0"/>
    <m/>
    <n v="2.58"/>
    <n v="7"/>
    <m/>
    <n v="0.3"/>
    <n v="389"/>
    <m/>
    <n v="3.05"/>
    <n v="4"/>
    <m/>
    <m/>
    <n v="4.2999999999999997E-2"/>
    <m/>
    <m/>
    <m/>
    <m/>
    <m/>
    <m/>
    <m/>
    <n v="-0.1"/>
    <n v="-5"/>
    <m/>
    <n v="4"/>
    <m/>
    <n v="-2"/>
    <n v="619"/>
    <m/>
    <m/>
    <m/>
    <n v="-2"/>
    <n v="0.14000000000000001"/>
    <m/>
    <m/>
    <n v="-20"/>
    <n v="44"/>
    <n v="-4"/>
    <m/>
    <n v="7"/>
    <n v="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19"/>
    <n v="80"/>
    <s v="c:\Users\Public\Halo\Exports\DH80-08\30184_Stu Prospect 2020_HaloStandard-Default1-S_30184_0346.ASD"/>
    <s v="30184_Stu Prospect 2020_HaloStandard-Default1-S_30184_0346.ASD"/>
    <n v="346"/>
    <s v=" 80-08"/>
    <n v="80"/>
    <n v="24.384"/>
    <s v="compotent"/>
    <s v="KFG"/>
    <s v="magnetite"/>
    <n v="44035"/>
    <s v="HaloStandard"/>
    <n v="2.2999999999999998"/>
    <x v="4"/>
    <n v="3"/>
    <s v="Montmorillonite"/>
    <n v="3"/>
    <s v="Hornblende"/>
    <n v="2"/>
    <s v="Epidote"/>
    <n v="1"/>
    <n v="0"/>
    <n v="0"/>
    <n v="0"/>
    <n v="0"/>
    <n v="0"/>
    <n v="0"/>
    <n v="2338.02"/>
    <n v="2207.15"/>
    <n v="0"/>
    <n v="0"/>
    <n v="0"/>
    <s v="INV"/>
    <n v="0"/>
    <n v="0"/>
    <n v="2338.02"/>
    <n v="0"/>
    <s v="P.G."/>
  </r>
  <r>
    <s v="STU"/>
    <s v="80-08"/>
    <n v="25.3"/>
    <n v="27.13"/>
    <s v="1894746"/>
    <s v="WCORE"/>
    <m/>
    <s v="STU"/>
    <s v="1894746"/>
    <n v="2020"/>
    <m/>
    <s v="Drill Core"/>
    <m/>
    <n v="3.82"/>
    <n v="0.69379999999999997"/>
    <n v="1.4E-3"/>
    <n v="0.25"/>
    <n v="1E-4"/>
    <n v="1E-4"/>
    <x v="10"/>
    <n v="1.2999999999999999E-3"/>
    <n v="5.1000000000000004E-3"/>
    <m/>
    <m/>
    <m/>
    <m/>
    <m/>
    <m/>
    <n v="1.4"/>
    <m/>
    <m/>
    <m/>
    <m/>
    <m/>
    <n v="-0.5"/>
    <m/>
    <m/>
    <m/>
    <n v="-2"/>
    <m/>
    <m/>
    <n v="-2"/>
    <m/>
    <m/>
    <m/>
    <n v="-2"/>
    <m/>
    <m/>
    <m/>
    <m/>
    <m/>
    <m/>
    <n v="13"/>
    <m/>
    <m/>
    <m/>
    <m/>
    <n v="51"/>
    <n v="7.96"/>
    <n v="-5"/>
    <m/>
    <m/>
    <n v="2213"/>
    <n v="2"/>
    <n v="-5"/>
    <m/>
    <m/>
    <n v="2.84"/>
    <n v="-0.4"/>
    <m/>
    <m/>
    <n v="5"/>
    <m/>
    <n v="6"/>
    <m/>
    <m/>
    <m/>
    <n v="2.34"/>
    <m/>
    <m/>
    <m/>
    <m/>
    <m/>
    <n v="0"/>
    <m/>
    <n v="0"/>
    <m/>
    <n v="2.15"/>
    <n v="8"/>
    <m/>
    <n v="0.45"/>
    <n v="507"/>
    <m/>
    <n v="3.07"/>
    <n v="6"/>
    <m/>
    <m/>
    <n v="6.6000000000000003E-2"/>
    <m/>
    <m/>
    <m/>
    <m/>
    <m/>
    <m/>
    <m/>
    <n v="-0.1"/>
    <n v="-5"/>
    <m/>
    <n v="6"/>
    <m/>
    <n v="-2"/>
    <n v="751"/>
    <m/>
    <m/>
    <m/>
    <n v="-2"/>
    <n v="0.21"/>
    <m/>
    <m/>
    <n v="-20"/>
    <n v="66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21"/>
    <n v="90"/>
    <s v="c:\Users\Public\Halo\Exports\DH80-08\30184_Stu Prospect 2020_HaloStandard-Default1-S_30184_0347.ASD"/>
    <s v="30184_Stu Prospect 2020_HaloStandard-Default1-S_30184_0347.ASD"/>
    <n v="347"/>
    <s v=" 80-08"/>
    <n v="90"/>
    <n v="27.432000000000002"/>
    <s v="compotent"/>
    <s v="KFG"/>
    <s v="clay, patchy KSP"/>
    <n v="44035"/>
    <s v="HaloStandard"/>
    <n v="2.2999999999999998"/>
    <x v="3"/>
    <n v="3"/>
    <s v="Muscovite"/>
    <n v="3"/>
    <s v="VNIR - No match"/>
    <n v="3"/>
    <n v="0"/>
    <n v="0"/>
    <n v="0"/>
    <n v="0"/>
    <n v="0"/>
    <n v="0"/>
    <n v="0"/>
    <n v="0"/>
    <n v="2208.08"/>
    <n v="2208.08"/>
    <n v="0"/>
    <n v="0"/>
    <n v="0"/>
    <n v="0"/>
    <n v="1.171"/>
    <n v="0.99299999999999999"/>
    <n v="2354.0500000000002"/>
    <n v="0"/>
    <s v="P.G."/>
  </r>
  <r>
    <s v="STU"/>
    <s v="80-08"/>
    <n v="27.13"/>
    <n v="28.96"/>
    <s v="1894747"/>
    <s v="WCORE"/>
    <m/>
    <s v="STU"/>
    <s v="1894747"/>
    <n v="2020"/>
    <m/>
    <s v="Drill Core"/>
    <m/>
    <n v="2.83"/>
    <n v="1.0407"/>
    <n v="2.5000000000000001E-4"/>
    <n v="0.25"/>
    <n v="1E-4"/>
    <n v="2.9999999999999997E-4"/>
    <x v="3"/>
    <n v="1.5E-3"/>
    <n v="9.5999999999999992E-3"/>
    <m/>
    <m/>
    <m/>
    <m/>
    <m/>
    <m/>
    <n v="-0.5"/>
    <m/>
    <m/>
    <m/>
    <m/>
    <m/>
    <n v="-0.5"/>
    <m/>
    <m/>
    <m/>
    <n v="-2"/>
    <m/>
    <m/>
    <n v="3"/>
    <m/>
    <m/>
    <m/>
    <n v="22"/>
    <m/>
    <m/>
    <m/>
    <m/>
    <m/>
    <m/>
    <n v="15"/>
    <m/>
    <m/>
    <m/>
    <m/>
    <n v="96"/>
    <n v="8.15"/>
    <n v="6"/>
    <m/>
    <m/>
    <n v="861"/>
    <n v="2"/>
    <n v="-5"/>
    <m/>
    <m/>
    <n v="3.15"/>
    <n v="-0.4"/>
    <m/>
    <m/>
    <n v="10"/>
    <m/>
    <n v="6"/>
    <m/>
    <m/>
    <m/>
    <n v="3.78"/>
    <m/>
    <m/>
    <m/>
    <m/>
    <m/>
    <n v="0"/>
    <m/>
    <n v="0"/>
    <m/>
    <n v="2.1800000000000002"/>
    <n v="13"/>
    <m/>
    <n v="0.77"/>
    <n v="809"/>
    <m/>
    <n v="1.76"/>
    <n v="6"/>
    <m/>
    <m/>
    <n v="0.11600000000000001"/>
    <m/>
    <m/>
    <m/>
    <m/>
    <m/>
    <m/>
    <m/>
    <n v="-0.1"/>
    <n v="-5"/>
    <m/>
    <n v="12"/>
    <m/>
    <n v="-2"/>
    <n v="342"/>
    <m/>
    <m/>
    <m/>
    <n v="3"/>
    <n v="0.36"/>
    <m/>
    <m/>
    <n v="-20"/>
    <n v="122"/>
    <n v="-4"/>
    <m/>
    <n v="13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22"/>
    <n v="100"/>
    <s v="c:\Users\Public\Halo\Exports\DH80-08\30184_Stu Prospect 2020_HaloStandard-Default1-S_30184_0348.ASD"/>
    <s v="30184_Stu Prospect 2020_HaloStandard-Default1-S_30184_0348.ASD"/>
    <n v="348"/>
    <s v=" 80-08"/>
    <n v="100"/>
    <n v="30.48"/>
    <s v="compotent"/>
    <s v="VOL?"/>
    <s v="completely oxidized"/>
    <n v="44035"/>
    <s v="HaloStandard"/>
    <n v="2.2999999999999998"/>
    <x v="0"/>
    <n v="3"/>
    <s v="Montmorillonite"/>
    <n v="3"/>
    <s v="Muscovite"/>
    <n v="3"/>
    <n v="0"/>
    <n v="0"/>
    <n v="0"/>
    <n v="0"/>
    <n v="0"/>
    <n v="0"/>
    <n v="0"/>
    <n v="0"/>
    <n v="2201.7600000000002"/>
    <n v="2201.7600000000002"/>
    <n v="0"/>
    <n v="2.298"/>
    <n v="963.36500000000001"/>
    <n v="0"/>
    <n v="0.63400000000000001"/>
    <n v="0"/>
    <n v="2344.96"/>
    <n v="0"/>
    <s v="P.G."/>
  </r>
  <r>
    <s v="STU"/>
    <s v="80-08"/>
    <n v="27.13"/>
    <n v="28.956"/>
    <s v="1894748"/>
    <s v="CRHDUP"/>
    <s v="1894747"/>
    <s v="STU"/>
    <s v="1894748"/>
    <n v="2020"/>
    <m/>
    <s v="Core DUP"/>
    <m/>
    <m/>
    <n v="1.1009"/>
    <n v="1.2999999999999999E-3"/>
    <n v="0.25"/>
    <n v="1E-4"/>
    <n v="2.9999999999999997E-4"/>
    <x v="11"/>
    <n v="1E-3"/>
    <n v="9.2999999999999992E-3"/>
    <m/>
    <m/>
    <m/>
    <m/>
    <m/>
    <m/>
    <n v="1.3"/>
    <m/>
    <m/>
    <m/>
    <m/>
    <m/>
    <n v="-0.5"/>
    <m/>
    <m/>
    <m/>
    <n v="-2"/>
    <m/>
    <m/>
    <n v="3"/>
    <m/>
    <m/>
    <m/>
    <n v="21"/>
    <m/>
    <m/>
    <m/>
    <m/>
    <m/>
    <m/>
    <n v="10"/>
    <m/>
    <m/>
    <m/>
    <m/>
    <n v="93"/>
    <n v="8.15"/>
    <n v="7"/>
    <m/>
    <m/>
    <n v="838"/>
    <n v="2"/>
    <n v="-5"/>
    <m/>
    <m/>
    <n v="3.12"/>
    <n v="-0.4"/>
    <m/>
    <m/>
    <n v="10"/>
    <m/>
    <n v="5"/>
    <m/>
    <m/>
    <m/>
    <n v="3.71"/>
    <m/>
    <m/>
    <m/>
    <m/>
    <m/>
    <n v="0"/>
    <m/>
    <n v="0"/>
    <m/>
    <n v="2.12"/>
    <n v="14"/>
    <m/>
    <n v="0.76"/>
    <n v="791"/>
    <m/>
    <n v="1.71"/>
    <n v="6"/>
    <m/>
    <m/>
    <n v="0.114"/>
    <m/>
    <m/>
    <m/>
    <m/>
    <m/>
    <m/>
    <m/>
    <n v="-0.1"/>
    <n v="-5"/>
    <m/>
    <n v="12"/>
    <m/>
    <n v="-2"/>
    <n v="337"/>
    <m/>
    <m/>
    <m/>
    <n v="4"/>
    <n v="0.35"/>
    <m/>
    <m/>
    <n v="-20"/>
    <n v="120"/>
    <n v="-4"/>
    <m/>
    <n v="13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23"/>
    <n v="100"/>
    <s v="c:\Users\Public\Halo\Exports\DH80-08\30184_Stu Prospect 2020_HaloStandard-Default1-S_30184_0348.ASD"/>
    <s v="30184_Stu Prospect 2020_HaloStandard-Default1-S_30184_0348.ASD"/>
    <n v="348"/>
    <s v=" 80-08"/>
    <n v="100"/>
    <n v="30.48"/>
    <s v="compotent"/>
    <s v="VOL?"/>
    <s v="completely oxidized"/>
    <n v="44035"/>
    <s v="HaloStandard"/>
    <n v="2.2999999999999998"/>
    <x v="0"/>
    <n v="3"/>
    <s v="Montmorillonite"/>
    <n v="3"/>
    <s v="Muscovite"/>
    <n v="3"/>
    <n v="0"/>
    <n v="0"/>
    <n v="0"/>
    <n v="0"/>
    <n v="0"/>
    <n v="0"/>
    <n v="0"/>
    <n v="0"/>
    <n v="2201.7600000000002"/>
    <n v="2201.7600000000002"/>
    <n v="0"/>
    <n v="2.298"/>
    <n v="963.36500000000001"/>
    <n v="0"/>
    <n v="0.63400000000000001"/>
    <n v="0"/>
    <n v="2344.96"/>
    <n v="0"/>
    <s v="P.G."/>
  </r>
  <r>
    <s v="STU"/>
    <s v="80-08"/>
    <n v="28.96"/>
    <n v="30.78"/>
    <s v="1894749"/>
    <s v="WCORE"/>
    <m/>
    <s v="STU"/>
    <s v="1894749"/>
    <n v="2020"/>
    <m/>
    <s v="Drill Core"/>
    <m/>
    <n v="3.08"/>
    <n v="1.5932999999999999"/>
    <n v="5.0000000000000001E-4"/>
    <n v="0.25"/>
    <n v="1E-4"/>
    <n v="2.0000000000000001E-4"/>
    <x v="12"/>
    <n v="1.5E-3"/>
    <n v="1.2999999999999999E-2"/>
    <m/>
    <m/>
    <m/>
    <m/>
    <m/>
    <m/>
    <n v="0.5"/>
    <m/>
    <m/>
    <m/>
    <m/>
    <m/>
    <n v="-0.5"/>
    <m/>
    <m/>
    <m/>
    <n v="-2"/>
    <m/>
    <m/>
    <n v="2"/>
    <m/>
    <m/>
    <m/>
    <n v="54"/>
    <m/>
    <m/>
    <m/>
    <m/>
    <m/>
    <m/>
    <n v="15"/>
    <m/>
    <m/>
    <m/>
    <m/>
    <n v="130"/>
    <n v="8.2200000000000006"/>
    <n v="5"/>
    <m/>
    <m/>
    <n v="1112"/>
    <n v="2"/>
    <n v="-5"/>
    <m/>
    <m/>
    <n v="3.83"/>
    <n v="-0.4"/>
    <m/>
    <m/>
    <n v="9"/>
    <m/>
    <n v="5"/>
    <m/>
    <m/>
    <m/>
    <n v="3.6"/>
    <m/>
    <m/>
    <m/>
    <m/>
    <m/>
    <n v="0"/>
    <m/>
    <n v="0"/>
    <m/>
    <n v="1.9"/>
    <n v="11"/>
    <m/>
    <n v="0.69"/>
    <n v="950"/>
    <m/>
    <n v="2.44"/>
    <n v="7"/>
    <m/>
    <m/>
    <n v="0.11"/>
    <m/>
    <m/>
    <m/>
    <m/>
    <m/>
    <m/>
    <m/>
    <n v="-0.1"/>
    <n v="-5"/>
    <m/>
    <n v="11"/>
    <m/>
    <n v="2"/>
    <n v="536"/>
    <m/>
    <m/>
    <m/>
    <n v="3"/>
    <n v="0.34"/>
    <m/>
    <m/>
    <n v="-20"/>
    <n v="110"/>
    <n v="-4"/>
    <m/>
    <n v="13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25"/>
    <n v="100"/>
    <s v="c:\Users\Public\Halo\Exports\DH80-08\30184_Stu Prospect 2020_HaloStandard-Default1-S_30184_0348.ASD"/>
    <s v="30184_Stu Prospect 2020_HaloStandard-Default1-S_30184_0348.ASD"/>
    <n v="348"/>
    <s v=" 80-08"/>
    <n v="100"/>
    <n v="30.48"/>
    <s v="compotent"/>
    <s v="VOL?"/>
    <s v="completely oxidized"/>
    <n v="44035"/>
    <s v="HaloStandard"/>
    <n v="2.2999999999999998"/>
    <x v="0"/>
    <n v="3"/>
    <s v="Montmorillonite"/>
    <n v="3"/>
    <s v="Muscovite"/>
    <n v="3"/>
    <n v="0"/>
    <n v="0"/>
    <n v="0"/>
    <n v="0"/>
    <n v="0"/>
    <n v="0"/>
    <n v="0"/>
    <n v="0"/>
    <n v="2201.7600000000002"/>
    <n v="2201.7600000000002"/>
    <n v="0"/>
    <n v="2.298"/>
    <n v="963.36500000000001"/>
    <n v="0"/>
    <n v="0.63400000000000001"/>
    <n v="0"/>
    <n v="2344.96"/>
    <n v="0"/>
    <s v="P.G."/>
  </r>
  <r>
    <s v="STU"/>
    <s v="80-08"/>
    <n v="30.78"/>
    <n v="32.61"/>
    <s v="1894750"/>
    <s v="WCORE"/>
    <m/>
    <s v="STU"/>
    <s v="1894750"/>
    <n v="2020"/>
    <m/>
    <s v="Drill Core"/>
    <m/>
    <n v="2.08"/>
    <n v="3.0526"/>
    <n v="2.5000000000000001E-4"/>
    <n v="0.8"/>
    <n v="1E-4"/>
    <n v="1E-4"/>
    <x v="13"/>
    <n v="8.0999999999999996E-3"/>
    <n v="3.1899999999999998E-2"/>
    <m/>
    <m/>
    <m/>
    <m/>
    <m/>
    <m/>
    <n v="-0.5"/>
    <m/>
    <m/>
    <m/>
    <m/>
    <m/>
    <n v="0.8"/>
    <m/>
    <m/>
    <m/>
    <n v="-2"/>
    <m/>
    <m/>
    <n v="-2"/>
    <m/>
    <m/>
    <m/>
    <n v="35"/>
    <m/>
    <m/>
    <m/>
    <m/>
    <m/>
    <m/>
    <n v="81"/>
    <m/>
    <m/>
    <m/>
    <m/>
    <n v="319"/>
    <n v="6.9"/>
    <n v="7"/>
    <m/>
    <m/>
    <n v="864"/>
    <n v="1"/>
    <n v="-5"/>
    <m/>
    <m/>
    <n v="3.49"/>
    <n v="1"/>
    <m/>
    <m/>
    <n v="7"/>
    <m/>
    <n v="3"/>
    <m/>
    <m/>
    <m/>
    <n v="2.7"/>
    <m/>
    <m/>
    <m/>
    <m/>
    <m/>
    <n v="0"/>
    <m/>
    <n v="0"/>
    <m/>
    <n v="1.81"/>
    <n v="8"/>
    <m/>
    <n v="0.75"/>
    <n v="906"/>
    <m/>
    <n v="1.64"/>
    <n v="6"/>
    <m/>
    <m/>
    <n v="6.7000000000000004E-2"/>
    <m/>
    <m/>
    <m/>
    <m/>
    <m/>
    <m/>
    <m/>
    <n v="-0.1"/>
    <n v="16"/>
    <m/>
    <n v="6"/>
    <m/>
    <n v="-2"/>
    <n v="271"/>
    <m/>
    <m/>
    <m/>
    <n v="-2"/>
    <n v="0.21"/>
    <m/>
    <m/>
    <n v="-20"/>
    <n v="68"/>
    <n v="-4"/>
    <m/>
    <n v="12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26"/>
    <n v="110"/>
    <s v="c:\Users\Public\Halo\Exports\DH80-08\30184_Stu Prospect 2020_HaloStandard-Default1-S_30184_0349.ASD"/>
    <s v="30184_Stu Prospect 2020_HaloStandard-Default1-S_30184_0349.ASD"/>
    <n v="349"/>
    <s v=" 80-08"/>
    <n v="110"/>
    <n v="33.527999999999999"/>
    <s v="fractured"/>
    <s v="APL?"/>
    <n v="0"/>
    <n v="44035"/>
    <s v="HaloStandard"/>
    <n v="2.2999999999999998"/>
    <x v="4"/>
    <n v="3"/>
    <s v="Beidellite"/>
    <n v="3"/>
    <s v="Muscovite"/>
    <n v="2"/>
    <n v="0"/>
    <n v="0"/>
    <n v="0"/>
    <n v="0"/>
    <n v="0"/>
    <n v="0"/>
    <n v="0"/>
    <n v="0"/>
    <n v="2206.79"/>
    <n v="2206.79"/>
    <n v="0"/>
    <n v="0"/>
    <n v="0"/>
    <s v="INV"/>
    <n v="0.60699999999999998"/>
    <n v="0"/>
    <n v="2344.4899999999998"/>
    <n v="0"/>
    <s v="P.G."/>
  </r>
  <r>
    <s v="STU"/>
    <s v="80-08"/>
    <n v="32.61"/>
    <n v="34.44"/>
    <s v="1810601"/>
    <s v="WCORE"/>
    <m/>
    <s v="STU"/>
    <s v="1810601"/>
    <n v="2020"/>
    <m/>
    <s v="Drill Core"/>
    <m/>
    <n v="2.4500000000000002"/>
    <n v="2.0466000000000002"/>
    <n v="8.9999999999999998E-4"/>
    <n v="0.25"/>
    <n v="1E-4"/>
    <n v="1E-4"/>
    <x v="14"/>
    <n v="3.8999999999999998E-3"/>
    <n v="1.6400000000000001E-2"/>
    <m/>
    <m/>
    <m/>
    <m/>
    <m/>
    <m/>
    <n v="0.9"/>
    <m/>
    <m/>
    <m/>
    <m/>
    <m/>
    <n v="-0.5"/>
    <m/>
    <m/>
    <m/>
    <n v="-2"/>
    <m/>
    <m/>
    <n v="-2"/>
    <m/>
    <m/>
    <m/>
    <n v="68"/>
    <m/>
    <m/>
    <m/>
    <m/>
    <m/>
    <m/>
    <n v="39"/>
    <m/>
    <m/>
    <m/>
    <m/>
    <n v="164"/>
    <n v="7.21"/>
    <n v="6"/>
    <m/>
    <m/>
    <n v="608"/>
    <n v="1"/>
    <n v="-5"/>
    <m/>
    <m/>
    <n v="3.92"/>
    <n v="0.6"/>
    <m/>
    <m/>
    <n v="7"/>
    <m/>
    <n v="4"/>
    <m/>
    <m/>
    <m/>
    <n v="2.77"/>
    <m/>
    <m/>
    <m/>
    <m/>
    <m/>
    <n v="0"/>
    <m/>
    <n v="0"/>
    <m/>
    <n v="1.79"/>
    <n v="8"/>
    <m/>
    <n v="0.97"/>
    <n v="798"/>
    <m/>
    <n v="1.21"/>
    <n v="6"/>
    <m/>
    <m/>
    <n v="6.9000000000000006E-2"/>
    <m/>
    <m/>
    <m/>
    <m/>
    <m/>
    <m/>
    <m/>
    <n v="-0.1"/>
    <n v="13"/>
    <m/>
    <n v="7"/>
    <m/>
    <n v="-2"/>
    <n v="211"/>
    <m/>
    <m/>
    <m/>
    <n v="-2"/>
    <n v="0.22"/>
    <m/>
    <m/>
    <n v="-20"/>
    <n v="71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28"/>
    <n v="110"/>
    <s v="c:\Users\Public\Halo\Exports\DH80-08\30184_Stu Prospect 2020_HaloStandard-Default1-S_30184_0349.ASD"/>
    <s v="30184_Stu Prospect 2020_HaloStandard-Default1-S_30184_0349.ASD"/>
    <n v="349"/>
    <s v=" 80-08"/>
    <n v="110"/>
    <n v="33.527999999999999"/>
    <s v="fractured"/>
    <s v="APL?"/>
    <n v="0"/>
    <n v="44035"/>
    <s v="HaloStandard"/>
    <n v="2.2999999999999998"/>
    <x v="4"/>
    <n v="3"/>
    <s v="Beidellite"/>
    <n v="3"/>
    <s v="Muscovite"/>
    <n v="2"/>
    <n v="0"/>
    <n v="0"/>
    <n v="0"/>
    <n v="0"/>
    <n v="0"/>
    <n v="0"/>
    <n v="0"/>
    <n v="0"/>
    <n v="2206.79"/>
    <n v="2206.79"/>
    <n v="0"/>
    <n v="0"/>
    <n v="0"/>
    <s v="INV"/>
    <n v="0.60699999999999998"/>
    <n v="0"/>
    <n v="2344.4899999999998"/>
    <n v="0"/>
    <s v="P.G."/>
  </r>
  <r>
    <s v="STU"/>
    <s v="80-08"/>
    <n v="34.44"/>
    <n v="35.97"/>
    <s v="1810602"/>
    <s v="WCORE"/>
    <m/>
    <s v="STU"/>
    <s v="1810602"/>
    <n v="2020"/>
    <m/>
    <s v="Drill Core"/>
    <m/>
    <n v="2.27"/>
    <n v="0.72360000000000002"/>
    <n v="2.5000000000000001E-4"/>
    <n v="0.25"/>
    <n v="1E-4"/>
    <n v="1E-4"/>
    <x v="15"/>
    <n v="1.1999999999999999E-3"/>
    <n v="7.4999999999999997E-3"/>
    <m/>
    <m/>
    <m/>
    <m/>
    <m/>
    <m/>
    <n v="-0.5"/>
    <m/>
    <m/>
    <m/>
    <m/>
    <m/>
    <n v="-0.5"/>
    <m/>
    <m/>
    <m/>
    <n v="-2"/>
    <m/>
    <m/>
    <n v="-2"/>
    <m/>
    <m/>
    <m/>
    <n v="4"/>
    <m/>
    <m/>
    <m/>
    <m/>
    <m/>
    <m/>
    <n v="12"/>
    <m/>
    <m/>
    <m/>
    <m/>
    <n v="75"/>
    <n v="7.33"/>
    <n v="-5"/>
    <m/>
    <m/>
    <n v="663"/>
    <n v="1"/>
    <n v="-5"/>
    <m/>
    <m/>
    <n v="3.68"/>
    <n v="-0.4"/>
    <m/>
    <m/>
    <n v="5"/>
    <m/>
    <n v="3"/>
    <m/>
    <m/>
    <m/>
    <n v="2.5"/>
    <m/>
    <m/>
    <m/>
    <m/>
    <m/>
    <n v="0"/>
    <m/>
    <n v="0"/>
    <m/>
    <n v="1.56"/>
    <n v="7"/>
    <m/>
    <n v="0.72"/>
    <n v="599"/>
    <m/>
    <n v="1.36"/>
    <n v="6"/>
    <m/>
    <m/>
    <n v="6.8000000000000005E-2"/>
    <m/>
    <m/>
    <m/>
    <m/>
    <m/>
    <m/>
    <m/>
    <n v="-0.1"/>
    <n v="-5"/>
    <m/>
    <n v="6"/>
    <m/>
    <n v="-2"/>
    <n v="244"/>
    <m/>
    <m/>
    <m/>
    <n v="-2"/>
    <n v="0.21"/>
    <m/>
    <m/>
    <n v="-20"/>
    <n v="66"/>
    <n v="-4"/>
    <m/>
    <n v="1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29"/>
    <n v="120"/>
    <s v="c:\Users\Public\Halo\Exports\DH80-08\30184_Stu Prospect 2020_HaloStandard-Default1-S_30184_0350.ASD"/>
    <s v="30184_Stu Prospect 2020_HaloStandard-Default1-S_30184_0350.ASD"/>
    <n v="350"/>
    <s v=" 80-08"/>
    <n v="120"/>
    <n v="36.576000000000001"/>
    <s v="rubble"/>
    <s v="KFG"/>
    <n v="0"/>
    <n v="44035"/>
    <s v="HaloStandard"/>
    <n v="2.2999999999999998"/>
    <x v="5"/>
    <n v="3"/>
    <s v="Muscovite"/>
    <n v="3"/>
    <s v="VNIR - No match"/>
    <n v="3"/>
    <n v="0"/>
    <n v="0"/>
    <n v="0"/>
    <n v="0"/>
    <n v="0"/>
    <n v="0"/>
    <n v="0"/>
    <n v="0"/>
    <n v="2204.84"/>
    <n v="2204.84"/>
    <n v="0"/>
    <n v="0"/>
    <n v="0"/>
    <s v="INV"/>
    <n v="0.56699999999999995"/>
    <n v="0"/>
    <n v="2347.96"/>
    <n v="0"/>
    <s v="P.G."/>
  </r>
  <r>
    <s v="STU"/>
    <s v="80-08"/>
    <n v="35.97"/>
    <n v="37.49"/>
    <s v="1810603"/>
    <s v="WCORE"/>
    <m/>
    <s v="STU"/>
    <s v="1810603"/>
    <n v="2020"/>
    <m/>
    <s v="Drill Core"/>
    <m/>
    <n v="2.69"/>
    <n v="5.2209000000000003"/>
    <n v="4.7999999999999996E-3"/>
    <n v="0.8"/>
    <n v="1E-4"/>
    <n v="1E-4"/>
    <x v="16"/>
    <n v="5.5999999999999999E-3"/>
    <n v="1.66E-2"/>
    <m/>
    <m/>
    <m/>
    <m/>
    <m/>
    <m/>
    <n v="4.8"/>
    <m/>
    <m/>
    <m/>
    <m/>
    <m/>
    <n v="0.8"/>
    <m/>
    <m/>
    <m/>
    <n v="-2"/>
    <m/>
    <m/>
    <n v="-2"/>
    <m/>
    <m/>
    <m/>
    <n v="257"/>
    <m/>
    <m/>
    <m/>
    <m/>
    <m/>
    <m/>
    <n v="56"/>
    <m/>
    <m/>
    <m/>
    <m/>
    <n v="166"/>
    <n v="7.2"/>
    <n v="15"/>
    <m/>
    <m/>
    <n v="402"/>
    <n v="1"/>
    <n v="-5"/>
    <m/>
    <m/>
    <n v="3.8"/>
    <n v="0.4"/>
    <m/>
    <m/>
    <n v="7"/>
    <m/>
    <n v="4"/>
    <m/>
    <m/>
    <m/>
    <n v="2.6"/>
    <m/>
    <m/>
    <m/>
    <m/>
    <m/>
    <n v="0"/>
    <m/>
    <n v="0"/>
    <m/>
    <n v="2.11"/>
    <n v="9"/>
    <m/>
    <n v="0.91"/>
    <n v="736"/>
    <m/>
    <n v="1.03"/>
    <n v="7"/>
    <m/>
    <m/>
    <n v="8.5000000000000006E-2"/>
    <m/>
    <m/>
    <m/>
    <m/>
    <m/>
    <m/>
    <m/>
    <n v="-0.1"/>
    <n v="39"/>
    <m/>
    <n v="7"/>
    <m/>
    <n v="-2"/>
    <n v="194"/>
    <m/>
    <m/>
    <m/>
    <n v="-2"/>
    <n v="0.23"/>
    <m/>
    <m/>
    <n v="-20"/>
    <n v="73"/>
    <n v="-4"/>
    <m/>
    <n v="11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30"/>
    <n v="120"/>
    <s v="c:\Users\Public\Halo\Exports\DH80-08\30184_Stu Prospect 2020_HaloStandard-Default1-S_30184_0350.ASD"/>
    <s v="30184_Stu Prospect 2020_HaloStandard-Default1-S_30184_0350.ASD"/>
    <n v="350"/>
    <s v=" 80-08"/>
    <n v="120"/>
    <n v="36.576000000000001"/>
    <s v="rubble"/>
    <s v="KFG"/>
    <n v="0"/>
    <n v="44035"/>
    <s v="HaloStandard"/>
    <n v="2.2999999999999998"/>
    <x v="5"/>
    <n v="3"/>
    <s v="Muscovite"/>
    <n v="3"/>
    <s v="VNIR - No match"/>
    <n v="3"/>
    <n v="0"/>
    <n v="0"/>
    <n v="0"/>
    <n v="0"/>
    <n v="0"/>
    <n v="0"/>
    <n v="0"/>
    <n v="0"/>
    <n v="2204.84"/>
    <n v="2204.84"/>
    <n v="0"/>
    <n v="0"/>
    <n v="0"/>
    <s v="INV"/>
    <n v="0.56699999999999995"/>
    <n v="0"/>
    <n v="2347.96"/>
    <n v="0"/>
    <s v="P.G."/>
  </r>
  <r>
    <s v="STU"/>
    <s v="80-08"/>
    <n v="35.97"/>
    <n v="37.49"/>
    <s v="1810604"/>
    <s v="AGL 2"/>
    <m/>
    <s v="STU"/>
    <s v="1810604"/>
    <n v="2020"/>
    <m/>
    <s v="Rock Pulp"/>
    <m/>
    <n v="7.0000000000000007E-2"/>
    <n v="148.81139999999999"/>
    <n v="0.4385"/>
    <n v="3.9"/>
    <n v="8.9999999999999998E-4"/>
    <n v="8.0000000000000004E-4"/>
    <x v="17"/>
    <n v="8.9999999999999998E-4"/>
    <n v="7.7000000000000002E-3"/>
    <m/>
    <m/>
    <m/>
    <m/>
    <m/>
    <m/>
    <n v="438.5"/>
    <m/>
    <m/>
    <m/>
    <m/>
    <m/>
    <n v="3.9"/>
    <m/>
    <m/>
    <m/>
    <n v="9"/>
    <m/>
    <m/>
    <n v="8"/>
    <m/>
    <m/>
    <m/>
    <n v="8808"/>
    <m/>
    <m/>
    <m/>
    <m/>
    <m/>
    <m/>
    <n v="9"/>
    <m/>
    <m/>
    <m/>
    <m/>
    <n v="77"/>
    <n v="9.5500000000000007"/>
    <n v="-5"/>
    <m/>
    <m/>
    <n v="1472"/>
    <n v="1"/>
    <n v="-5"/>
    <m/>
    <m/>
    <n v="2.52"/>
    <n v="-0.4"/>
    <m/>
    <m/>
    <n v="11"/>
    <m/>
    <n v="18"/>
    <m/>
    <m/>
    <m/>
    <n v="3.81"/>
    <m/>
    <m/>
    <m/>
    <m/>
    <m/>
    <n v="0"/>
    <m/>
    <n v="0"/>
    <m/>
    <n v="1.34"/>
    <n v="6"/>
    <m/>
    <n v="1"/>
    <n v="655"/>
    <m/>
    <n v="4.6399999999999997"/>
    <n v="7"/>
    <m/>
    <m/>
    <n v="0.11700000000000001"/>
    <m/>
    <m/>
    <m/>
    <m/>
    <m/>
    <m/>
    <m/>
    <n v="-0.1"/>
    <n v="-5"/>
    <m/>
    <n v="7"/>
    <m/>
    <n v="2"/>
    <n v="1144"/>
    <m/>
    <m/>
    <m/>
    <n v="-2"/>
    <n v="0.28999999999999998"/>
    <m/>
    <m/>
    <n v="-20"/>
    <n v="104"/>
    <n v="20"/>
    <m/>
    <n v="13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32"/>
    <n v="120"/>
    <s v="c:\Users\Public\Halo\Exports\DH80-08\30184_Stu Prospect 2020_HaloStandard-Default1-S_30184_0350.ASD"/>
    <s v="30184_Stu Prospect 2020_HaloStandard-Default1-S_30184_0350.ASD"/>
    <n v="350"/>
    <s v=" 80-08"/>
    <n v="120"/>
    <n v="36.576000000000001"/>
    <s v="rubble"/>
    <s v="KFG"/>
    <n v="0"/>
    <n v="44035"/>
    <s v="HaloStandard"/>
    <n v="2.2999999999999998"/>
    <x v="5"/>
    <n v="3"/>
    <s v="Muscovite"/>
    <n v="3"/>
    <s v="VNIR - No match"/>
    <n v="3"/>
    <n v="0"/>
    <n v="0"/>
    <n v="0"/>
    <n v="0"/>
    <n v="0"/>
    <n v="0"/>
    <n v="0"/>
    <n v="0"/>
    <n v="2204.84"/>
    <n v="2204.84"/>
    <n v="0"/>
    <n v="0"/>
    <n v="0"/>
    <s v="INV"/>
    <n v="0.56699999999999995"/>
    <n v="0"/>
    <n v="2347.96"/>
    <n v="0"/>
    <s v="P.G."/>
  </r>
  <r>
    <s v="STU"/>
    <s v="80-08"/>
    <n v="37.49"/>
    <n v="37.799999999999997"/>
    <s v="1810605"/>
    <s v="WCORE"/>
    <m/>
    <s v="STU"/>
    <s v="1810605"/>
    <n v="2020"/>
    <m/>
    <s v="Drill Core"/>
    <m/>
    <n v="0.71"/>
    <n v="77.244100000000003"/>
    <n v="9.0800000000000006E-2"/>
    <n v="1.7"/>
    <n v="1.14E-2"/>
    <n v="1E-4"/>
    <x v="18"/>
    <n v="6.4999999999999997E-3"/>
    <n v="2.5700000000000001E-2"/>
    <m/>
    <m/>
    <m/>
    <m/>
    <m/>
    <m/>
    <n v="90.8"/>
    <m/>
    <m/>
    <m/>
    <m/>
    <m/>
    <n v="1.7"/>
    <m/>
    <m/>
    <m/>
    <n v="114"/>
    <m/>
    <m/>
    <n v="-2"/>
    <m/>
    <m/>
    <m/>
    <n v="5687"/>
    <m/>
    <m/>
    <m/>
    <m/>
    <m/>
    <m/>
    <n v="65"/>
    <m/>
    <m/>
    <m/>
    <m/>
    <n v="257"/>
    <n v="6.33"/>
    <n v="65"/>
    <m/>
    <m/>
    <n v="731"/>
    <n v="-1"/>
    <n v="-5"/>
    <m/>
    <m/>
    <n v="1.95"/>
    <n v="-0.4"/>
    <m/>
    <m/>
    <n v="5"/>
    <m/>
    <n v="2"/>
    <m/>
    <m/>
    <m/>
    <n v="1.76"/>
    <m/>
    <m/>
    <m/>
    <m/>
    <m/>
    <n v="0"/>
    <m/>
    <n v="0"/>
    <m/>
    <n v="2.68"/>
    <n v="6"/>
    <m/>
    <n v="0.35"/>
    <n v="322"/>
    <m/>
    <n v="0.89"/>
    <n v="5"/>
    <m/>
    <m/>
    <n v="5.1999999999999998E-2"/>
    <m/>
    <m/>
    <m/>
    <m/>
    <m/>
    <m/>
    <m/>
    <n v="0.5"/>
    <n v="153"/>
    <m/>
    <n v="-1"/>
    <m/>
    <n v="-2"/>
    <n v="197"/>
    <m/>
    <m/>
    <m/>
    <n v="2"/>
    <n v="0.12"/>
    <m/>
    <m/>
    <n v="-20"/>
    <n v="29"/>
    <n v="-4"/>
    <m/>
    <n v="6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33"/>
    <n v="120"/>
    <s v="c:\Users\Public\Halo\Exports\DH80-08\30184_Stu Prospect 2020_HaloStandard-Default1-S_30184_0350.ASD"/>
    <s v="30184_Stu Prospect 2020_HaloStandard-Default1-S_30184_0350.ASD"/>
    <n v="350"/>
    <s v=" 80-08"/>
    <n v="120"/>
    <n v="36.576000000000001"/>
    <s v="rubble"/>
    <s v="KFG"/>
    <n v="0"/>
    <n v="44035"/>
    <s v="HaloStandard"/>
    <n v="2.2999999999999998"/>
    <x v="5"/>
    <n v="3"/>
    <s v="Muscovite"/>
    <n v="3"/>
    <s v="VNIR - No match"/>
    <n v="3"/>
    <n v="0"/>
    <n v="0"/>
    <n v="0"/>
    <n v="0"/>
    <n v="0"/>
    <n v="0"/>
    <n v="0"/>
    <n v="0"/>
    <n v="2204.84"/>
    <n v="2204.84"/>
    <n v="0"/>
    <n v="0"/>
    <n v="0"/>
    <s v="INV"/>
    <n v="0.56699999999999995"/>
    <n v="0"/>
    <n v="2347.96"/>
    <n v="0"/>
    <s v="P.G."/>
  </r>
  <r>
    <s v="STU"/>
    <s v="80-08"/>
    <n v="37.799999999999997"/>
    <n v="39.619999999999997"/>
    <s v="1810606"/>
    <s v="WCORE"/>
    <m/>
    <s v="STU"/>
    <s v="1810606"/>
    <n v="2020"/>
    <m/>
    <s v="Drill Core"/>
    <m/>
    <n v="3.45"/>
    <n v="11.8322"/>
    <n v="2.3300000000000001E-2"/>
    <n v="0.25"/>
    <n v="1E-4"/>
    <n v="1E-4"/>
    <x v="19"/>
    <n v="1.5E-3"/>
    <n v="8.3000000000000001E-3"/>
    <m/>
    <m/>
    <m/>
    <m/>
    <m/>
    <m/>
    <n v="23.3"/>
    <m/>
    <m/>
    <m/>
    <m/>
    <m/>
    <n v="-0.5"/>
    <m/>
    <m/>
    <m/>
    <n v="-2"/>
    <m/>
    <m/>
    <n v="-2"/>
    <m/>
    <m/>
    <m/>
    <n v="770"/>
    <m/>
    <m/>
    <m/>
    <m/>
    <m/>
    <m/>
    <n v="15"/>
    <m/>
    <m/>
    <m/>
    <m/>
    <n v="83"/>
    <n v="7.69"/>
    <n v="-5"/>
    <m/>
    <m/>
    <n v="1924"/>
    <n v="2"/>
    <n v="-5"/>
    <m/>
    <m/>
    <n v="2.93"/>
    <n v="-0.4"/>
    <m/>
    <m/>
    <n v="6"/>
    <m/>
    <n v="4"/>
    <m/>
    <m/>
    <m/>
    <n v="2.64"/>
    <m/>
    <m/>
    <m/>
    <m/>
    <m/>
    <n v="0"/>
    <m/>
    <n v="0"/>
    <m/>
    <n v="2.2200000000000002"/>
    <n v="8"/>
    <m/>
    <n v="0.59"/>
    <n v="498"/>
    <m/>
    <n v="2.34"/>
    <n v="7"/>
    <m/>
    <m/>
    <n v="8.2000000000000003E-2"/>
    <m/>
    <m/>
    <m/>
    <m/>
    <m/>
    <m/>
    <m/>
    <n v="-0.1"/>
    <n v="-5"/>
    <m/>
    <n v="7"/>
    <m/>
    <n v="-2"/>
    <n v="578"/>
    <m/>
    <m/>
    <m/>
    <n v="3"/>
    <n v="0.24"/>
    <m/>
    <m/>
    <n v="-20"/>
    <n v="76"/>
    <n v="-4"/>
    <m/>
    <n v="12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35"/>
    <n v="130"/>
    <s v="c:\Users\Public\Halo\Exports\DH80-08\30184_Stu Prospect 2020_HaloStandard-Default1-S_30184_0351.ASD"/>
    <s v="30184_Stu Prospect 2020_HaloStandard-Default1-S_30184_0351.ASD"/>
    <n v="351"/>
    <s v=" 80-08"/>
    <n v="130"/>
    <n v="39.624000000000002"/>
    <s v="compotent"/>
    <s v="KFG"/>
    <s v="weak foliation, limonite"/>
    <n v="44035"/>
    <s v="HaloStandard"/>
    <n v="2.2999999999999998"/>
    <x v="4"/>
    <n v="3"/>
    <s v="Montmorillonite"/>
    <n v="3"/>
    <s v="KaoliniteWX"/>
    <n v="3"/>
    <s v="Hematite"/>
    <n v="2"/>
    <n v="0"/>
    <n v="0"/>
    <n v="0"/>
    <n v="0"/>
    <n v="0"/>
    <n v="0"/>
    <n v="0"/>
    <n v="2208.19"/>
    <n v="0"/>
    <n v="1.7110000000000001"/>
    <n v="998.23099999999999"/>
    <n v="0"/>
    <n v="0"/>
    <n v="1.04"/>
    <n v="0"/>
    <n v="0"/>
    <s v="P.G."/>
  </r>
  <r>
    <s v="STU"/>
    <s v="80-08"/>
    <n v="39.619999999999997"/>
    <n v="41.45"/>
    <s v="1810607"/>
    <s v="WCORE"/>
    <m/>
    <s v="STU"/>
    <s v="1810607"/>
    <n v="2020"/>
    <m/>
    <s v="Drill Core"/>
    <m/>
    <n v="5.01"/>
    <n v="31.678899999999999"/>
    <n v="5.8500000000000003E-2"/>
    <n v="1.2"/>
    <n v="1E-4"/>
    <n v="2.0000000000000001E-4"/>
    <x v="20"/>
    <n v="1.4E-3"/>
    <n v="6.1000000000000004E-3"/>
    <m/>
    <m/>
    <m/>
    <m/>
    <m/>
    <m/>
    <n v="58.5"/>
    <m/>
    <m/>
    <m/>
    <m/>
    <m/>
    <n v="1.2"/>
    <m/>
    <m/>
    <m/>
    <n v="-2"/>
    <m/>
    <m/>
    <n v="2"/>
    <m/>
    <m/>
    <m/>
    <n v="2125"/>
    <m/>
    <m/>
    <m/>
    <m/>
    <m/>
    <m/>
    <n v="14"/>
    <m/>
    <m/>
    <m/>
    <m/>
    <n v="61"/>
    <n v="7.62"/>
    <n v="-5"/>
    <m/>
    <m/>
    <n v="1853"/>
    <n v="1"/>
    <n v="-5"/>
    <m/>
    <m/>
    <n v="2.95"/>
    <n v="-0.4"/>
    <m/>
    <m/>
    <n v="7"/>
    <m/>
    <n v="4"/>
    <m/>
    <m/>
    <m/>
    <n v="2.71"/>
    <m/>
    <m/>
    <m/>
    <m/>
    <m/>
    <n v="0"/>
    <m/>
    <n v="0"/>
    <m/>
    <n v="2.4500000000000002"/>
    <n v="13"/>
    <m/>
    <n v="0.79"/>
    <n v="452"/>
    <m/>
    <n v="2.09"/>
    <n v="8"/>
    <m/>
    <m/>
    <n v="0.105"/>
    <m/>
    <m/>
    <m/>
    <m/>
    <m/>
    <m/>
    <m/>
    <n v="-0.1"/>
    <n v="-5"/>
    <m/>
    <n v="7"/>
    <m/>
    <n v="-2"/>
    <n v="574"/>
    <m/>
    <m/>
    <m/>
    <n v="4"/>
    <n v="0.26"/>
    <m/>
    <m/>
    <n v="-20"/>
    <n v="85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36"/>
    <n v="140"/>
    <s v="c:\Users\Public\Halo\Exports\DH80-08\30184_Stu Prospect 2020_HaloStandard-Default1-S_30184_0352.ASD"/>
    <s v="30184_Stu Prospect 2020_HaloStandard-Default1-S_30184_0352.ASD"/>
    <n v="352"/>
    <s v=" 80-08"/>
    <n v="140"/>
    <n v="42.672000000000004"/>
    <s v="compotent"/>
    <n v="0"/>
    <n v="0"/>
    <n v="44035"/>
    <s v="HaloStandard"/>
    <n v="2.2999999999999998"/>
    <x v="4"/>
    <n v="3"/>
    <s v="Halloysite"/>
    <n v="3"/>
    <s v="Montmorillonite"/>
    <n v="3"/>
    <n v="0"/>
    <n v="0"/>
    <n v="0"/>
    <n v="0"/>
    <n v="0"/>
    <n v="0"/>
    <n v="0"/>
    <n v="0"/>
    <n v="0"/>
    <n v="2208.06"/>
    <n v="0"/>
    <n v="0"/>
    <n v="0"/>
    <n v="0"/>
    <n v="0"/>
    <n v="0.98499999999999999"/>
    <n v="0"/>
    <n v="0"/>
    <s v="P.G."/>
  </r>
  <r>
    <s v="STU"/>
    <s v="80-08"/>
    <n v="41.45"/>
    <n v="43.28"/>
    <s v="1810608"/>
    <s v="WCORE"/>
    <m/>
    <s v="STU"/>
    <s v="1810608"/>
    <n v="2020"/>
    <m/>
    <s v="Drill Core"/>
    <m/>
    <n v="1.6"/>
    <n v="25.859100000000002"/>
    <n v="4.3499999999999997E-2"/>
    <n v="4"/>
    <n v="1E-4"/>
    <n v="2.0000000000000001E-4"/>
    <x v="21"/>
    <n v="2.8999999999999998E-3"/>
    <n v="2.29E-2"/>
    <m/>
    <m/>
    <m/>
    <m/>
    <m/>
    <m/>
    <n v="43.5"/>
    <m/>
    <m/>
    <m/>
    <m/>
    <m/>
    <n v="4"/>
    <m/>
    <m/>
    <m/>
    <n v="-2"/>
    <m/>
    <m/>
    <n v="2"/>
    <m/>
    <m/>
    <m/>
    <n v="1427"/>
    <m/>
    <m/>
    <m/>
    <m/>
    <m/>
    <m/>
    <n v="29"/>
    <m/>
    <m/>
    <m/>
    <m/>
    <n v="229"/>
    <n v="6.48"/>
    <n v="55"/>
    <m/>
    <m/>
    <n v="1125"/>
    <n v="1"/>
    <n v="-5"/>
    <m/>
    <m/>
    <n v="6"/>
    <n v="1.6"/>
    <m/>
    <m/>
    <n v="5"/>
    <m/>
    <n v="5"/>
    <m/>
    <m/>
    <m/>
    <n v="2.5"/>
    <m/>
    <m/>
    <m/>
    <m/>
    <m/>
    <n v="0"/>
    <m/>
    <n v="0"/>
    <m/>
    <n v="2.2200000000000002"/>
    <n v="18"/>
    <m/>
    <n v="1.24"/>
    <n v="892"/>
    <m/>
    <n v="1.41"/>
    <n v="5"/>
    <m/>
    <m/>
    <n v="5.5E-2"/>
    <m/>
    <m/>
    <m/>
    <m/>
    <m/>
    <m/>
    <m/>
    <n v="-0.1"/>
    <n v="154"/>
    <m/>
    <n v="5"/>
    <m/>
    <n v="-2"/>
    <n v="366"/>
    <m/>
    <m/>
    <m/>
    <n v="3"/>
    <n v="0.15"/>
    <m/>
    <m/>
    <n v="-20"/>
    <n v="47"/>
    <n v="-4"/>
    <m/>
    <n v="17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37"/>
    <n v="140"/>
    <s v="c:\Users\Public\Halo\Exports\DH80-08\30184_Stu Prospect 2020_HaloStandard-Default1-S_30184_0352.ASD"/>
    <s v="30184_Stu Prospect 2020_HaloStandard-Default1-S_30184_0352.ASD"/>
    <n v="352"/>
    <s v=" 80-08"/>
    <n v="140"/>
    <n v="42.672000000000004"/>
    <s v="compotent"/>
    <n v="0"/>
    <n v="0"/>
    <n v="44035"/>
    <s v="HaloStandard"/>
    <n v="2.2999999999999998"/>
    <x v="4"/>
    <n v="3"/>
    <s v="Halloysite"/>
    <n v="3"/>
    <s v="Montmorillonite"/>
    <n v="3"/>
    <n v="0"/>
    <n v="0"/>
    <n v="0"/>
    <n v="0"/>
    <n v="0"/>
    <n v="0"/>
    <n v="0"/>
    <n v="0"/>
    <n v="0"/>
    <n v="2208.06"/>
    <n v="0"/>
    <n v="0"/>
    <n v="0"/>
    <n v="0"/>
    <n v="0"/>
    <n v="0.98499999999999999"/>
    <n v="0"/>
    <n v="0"/>
    <s v="P.G."/>
  </r>
  <r>
    <s v="STU"/>
    <s v="80-08"/>
    <n v="43.28"/>
    <n v="45.17"/>
    <s v="1810609"/>
    <s v="WCORE"/>
    <m/>
    <s v="STU"/>
    <s v="1810609"/>
    <n v="2020"/>
    <m/>
    <s v="Drill Core"/>
    <m/>
    <n v="5.84"/>
    <n v="4.1284999999999998"/>
    <n v="9.4999999999999998E-3"/>
    <n v="0.25"/>
    <n v="1E-4"/>
    <n v="1E-4"/>
    <x v="22"/>
    <n v="1.1999999999999999E-3"/>
    <n v="5.1000000000000004E-3"/>
    <m/>
    <m/>
    <m/>
    <m/>
    <m/>
    <m/>
    <n v="9.5"/>
    <m/>
    <m/>
    <m/>
    <m/>
    <m/>
    <n v="-0.5"/>
    <m/>
    <m/>
    <m/>
    <n v="-2"/>
    <m/>
    <m/>
    <n v="-2"/>
    <m/>
    <m/>
    <m/>
    <n v="231"/>
    <m/>
    <m/>
    <m/>
    <m/>
    <m/>
    <m/>
    <n v="12"/>
    <m/>
    <m/>
    <m/>
    <m/>
    <n v="51"/>
    <n v="7.67"/>
    <n v="-5"/>
    <m/>
    <m/>
    <n v="1810"/>
    <n v="2"/>
    <n v="-5"/>
    <m/>
    <m/>
    <n v="2.84"/>
    <n v="-0.4"/>
    <m/>
    <m/>
    <n v="5"/>
    <m/>
    <n v="4"/>
    <m/>
    <m/>
    <m/>
    <n v="2.25"/>
    <m/>
    <m/>
    <m/>
    <m/>
    <m/>
    <n v="0"/>
    <m/>
    <n v="0"/>
    <m/>
    <n v="2.27"/>
    <n v="8"/>
    <m/>
    <n v="0.53"/>
    <n v="487"/>
    <m/>
    <n v="2.89"/>
    <n v="7"/>
    <m/>
    <m/>
    <n v="7.0000000000000007E-2"/>
    <m/>
    <m/>
    <m/>
    <m/>
    <m/>
    <m/>
    <m/>
    <n v="-0.1"/>
    <n v="-5"/>
    <m/>
    <n v="7"/>
    <m/>
    <n v="-2"/>
    <n v="683"/>
    <m/>
    <m/>
    <m/>
    <n v="2"/>
    <n v="0.2"/>
    <m/>
    <m/>
    <n v="-20"/>
    <n v="65"/>
    <n v="-4"/>
    <m/>
    <n v="11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39"/>
    <n v="150"/>
    <s v="c:\Users\Public\Halo\Exports\DH80-08\30184_Stu Prospect 2020_HaloStandard-Default1-S_30184_0353.ASD"/>
    <s v="30184_Stu Prospect 2020_HaloStandard-Default1-S_30184_0353.ASD"/>
    <n v="353"/>
    <s v=" 80-08"/>
    <n v="150"/>
    <n v="45.72"/>
    <s v="compotent"/>
    <s v="ASMZ"/>
    <s v="mod foliation"/>
    <n v="44035"/>
    <s v="HaloStandard"/>
    <n v="2.2999999999999998"/>
    <x v="1"/>
    <n v="3"/>
    <s v="Biotite"/>
    <n v="3"/>
    <s v="KaoliniteWX"/>
    <n v="1"/>
    <s v="VNIR - No match"/>
    <n v="3"/>
    <n v="0"/>
    <n v="0"/>
    <n v="0"/>
    <n v="0"/>
    <n v="0"/>
    <n v="0"/>
    <n v="0"/>
    <n v="2207.31"/>
    <n v="0"/>
    <n v="0"/>
    <n v="0"/>
    <n v="0"/>
    <n v="0"/>
    <n v="1.006"/>
    <n v="0"/>
    <n v="0"/>
    <s v="P.G."/>
  </r>
  <r>
    <s v="STU"/>
    <s v="80-08"/>
    <n v="45.17"/>
    <n v="47.09"/>
    <s v="1810611"/>
    <s v="HCORE"/>
    <m/>
    <s v="STU"/>
    <s v="1810611"/>
    <n v="2020"/>
    <m/>
    <s v="Drill Core"/>
    <m/>
    <n v="2.17"/>
    <n v="39.047800000000002"/>
    <n v="4.3799999999999999E-2"/>
    <n v="1.1000000000000001"/>
    <n v="5.0000000000000001E-4"/>
    <n v="2.0000000000000001E-4"/>
    <x v="23"/>
    <n v="1.2999999999999999E-3"/>
    <n v="5.4999999999999997E-3"/>
    <m/>
    <m/>
    <m/>
    <m/>
    <m/>
    <m/>
    <n v="43.8"/>
    <m/>
    <m/>
    <m/>
    <m/>
    <m/>
    <n v="1.1000000000000001"/>
    <m/>
    <m/>
    <m/>
    <n v="5"/>
    <m/>
    <m/>
    <n v="2"/>
    <m/>
    <m/>
    <m/>
    <n v="2910"/>
    <m/>
    <m/>
    <m/>
    <m/>
    <m/>
    <m/>
    <n v="13"/>
    <m/>
    <m/>
    <m/>
    <m/>
    <n v="55"/>
    <n v="7.76"/>
    <n v="-5"/>
    <m/>
    <m/>
    <n v="1502"/>
    <n v="2"/>
    <n v="-5"/>
    <m/>
    <m/>
    <n v="2.61"/>
    <n v="-0.4"/>
    <m/>
    <m/>
    <n v="7"/>
    <m/>
    <n v="5"/>
    <m/>
    <m/>
    <m/>
    <n v="2.61"/>
    <m/>
    <m/>
    <m/>
    <m/>
    <m/>
    <n v="0"/>
    <m/>
    <n v="0"/>
    <m/>
    <n v="2.71"/>
    <n v="15"/>
    <m/>
    <n v="0.9"/>
    <n v="378"/>
    <m/>
    <n v="2.5299999999999998"/>
    <n v="9"/>
    <m/>
    <m/>
    <n v="0.112"/>
    <m/>
    <m/>
    <m/>
    <m/>
    <m/>
    <m/>
    <m/>
    <n v="0.2"/>
    <n v="-5"/>
    <m/>
    <n v="7"/>
    <m/>
    <n v="-2"/>
    <n v="624"/>
    <m/>
    <m/>
    <m/>
    <n v="5"/>
    <n v="0.27"/>
    <m/>
    <m/>
    <n v="-20"/>
    <n v="96"/>
    <n v="-4"/>
    <m/>
    <n v="11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41"/>
    <n v="150"/>
    <s v="c:\Users\Public\Halo\Exports\DH80-08\30184_Stu Prospect 2020_HaloStandard-Default1-S_30184_0353.ASD"/>
    <s v="30184_Stu Prospect 2020_HaloStandard-Default1-S_30184_0353.ASD"/>
    <n v="353"/>
    <s v=" 80-08"/>
    <n v="150"/>
    <n v="45.72"/>
    <s v="compotent"/>
    <s v="ASMZ"/>
    <s v="mod foliation"/>
    <n v="44035"/>
    <s v="HaloStandard"/>
    <n v="2.2999999999999998"/>
    <x v="1"/>
    <n v="3"/>
    <s v="Biotite"/>
    <n v="3"/>
    <s v="KaoliniteWX"/>
    <n v="1"/>
    <s v="VNIR - No match"/>
    <n v="3"/>
    <n v="0"/>
    <n v="0"/>
    <n v="0"/>
    <n v="0"/>
    <n v="0"/>
    <n v="0"/>
    <n v="0"/>
    <n v="2207.31"/>
    <n v="0"/>
    <n v="0"/>
    <n v="0"/>
    <n v="0"/>
    <n v="0"/>
    <n v="1.006"/>
    <n v="0"/>
    <n v="0"/>
    <s v="P.G."/>
  </r>
  <r>
    <s v="STU"/>
    <s v="80-08"/>
    <n v="47.09"/>
    <n v="48.92"/>
    <s v="1810612"/>
    <s v="HCORE"/>
    <m/>
    <s v="STU"/>
    <s v="1810612"/>
    <n v="2020"/>
    <m/>
    <s v="Drill Core"/>
    <m/>
    <n v="2.21"/>
    <n v="36.552100000000003"/>
    <n v="3.8300000000000001E-2"/>
    <n v="1.1000000000000001"/>
    <n v="5.9999999999999995E-4"/>
    <n v="2.0000000000000001E-4"/>
    <x v="24"/>
    <n v="1.4E-3"/>
    <n v="5.5999999999999999E-3"/>
    <m/>
    <m/>
    <m/>
    <m/>
    <m/>
    <m/>
    <n v="38.299999999999997"/>
    <m/>
    <m/>
    <m/>
    <m/>
    <m/>
    <n v="1.1000000000000001"/>
    <m/>
    <m/>
    <m/>
    <n v="6"/>
    <m/>
    <m/>
    <n v="2"/>
    <m/>
    <m/>
    <m/>
    <n v="2739"/>
    <m/>
    <m/>
    <m/>
    <m/>
    <m/>
    <m/>
    <n v="14"/>
    <m/>
    <m/>
    <m/>
    <m/>
    <n v="56"/>
    <n v="7.73"/>
    <n v="-5"/>
    <m/>
    <m/>
    <n v="1580"/>
    <n v="1"/>
    <n v="-5"/>
    <m/>
    <m/>
    <n v="2.2799999999999998"/>
    <n v="-0.4"/>
    <m/>
    <m/>
    <n v="7"/>
    <m/>
    <n v="4"/>
    <m/>
    <m/>
    <m/>
    <n v="2.5"/>
    <m/>
    <m/>
    <m/>
    <m/>
    <m/>
    <n v="0"/>
    <m/>
    <n v="0"/>
    <m/>
    <n v="3.05"/>
    <n v="14"/>
    <m/>
    <n v="0.82"/>
    <n v="375"/>
    <m/>
    <n v="2.52"/>
    <n v="8"/>
    <m/>
    <m/>
    <n v="0.10100000000000001"/>
    <m/>
    <m/>
    <m/>
    <m/>
    <m/>
    <m/>
    <m/>
    <n v="0.2"/>
    <n v="-5"/>
    <m/>
    <n v="7"/>
    <m/>
    <n v="-2"/>
    <n v="605"/>
    <m/>
    <m/>
    <m/>
    <n v="5"/>
    <n v="0.25"/>
    <m/>
    <m/>
    <n v="-20"/>
    <n v="84"/>
    <n v="-4"/>
    <m/>
    <n v="10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43"/>
    <n v="160"/>
    <s v="c:\Users\Public\Halo\Exports\DH80-08\30184_Stu Prospect 2020_HaloStandard-Default1-S_30184_0354.ASD"/>
    <s v="30184_Stu Prospect 2020_HaloStandard-Default1-S_30184_0354.ASD"/>
    <n v="354"/>
    <s v=" 80-08"/>
    <n v="160"/>
    <n v="48.768000000000001"/>
    <s v="compotent"/>
    <s v="ASMZ"/>
    <s v="mod foliation"/>
    <n v="44035"/>
    <s v="HaloStandard"/>
    <n v="2.2999999999999998"/>
    <x v="6"/>
    <n v="3"/>
    <s v="Biotite"/>
    <n v="2"/>
    <s v="KaolinitePX"/>
    <n v="1"/>
    <s v="Mg-illite"/>
    <n v="1"/>
    <s v="VNIR - No match"/>
    <n v="3"/>
    <n v="0"/>
    <n v="0"/>
    <n v="0"/>
    <n v="0"/>
    <n v="2340.85"/>
    <n v="2207.54"/>
    <n v="0"/>
    <n v="0"/>
    <n v="0"/>
    <n v="0"/>
    <n v="0.189"/>
    <n v="1.004"/>
    <n v="2340.85"/>
    <n v="0"/>
    <s v="P.G."/>
  </r>
  <r>
    <s v="STU"/>
    <s v="80-08"/>
    <n v="48.92"/>
    <n v="50.44"/>
    <s v="1810613"/>
    <s v="HCORE"/>
    <m/>
    <s v="STU"/>
    <s v="1810613"/>
    <n v="2020"/>
    <m/>
    <s v="Drill Core"/>
    <m/>
    <n v="1.6"/>
    <n v="30.320799999999998"/>
    <n v="2.3099999999999999E-2"/>
    <n v="0.9"/>
    <n v="3.8E-3"/>
    <n v="2.9999999999999997E-4"/>
    <x v="25"/>
    <n v="1.6999999999999999E-3"/>
    <n v="7.1000000000000004E-3"/>
    <m/>
    <m/>
    <m/>
    <m/>
    <m/>
    <m/>
    <n v="23.1"/>
    <m/>
    <m/>
    <m/>
    <m/>
    <m/>
    <n v="0.9"/>
    <m/>
    <m/>
    <m/>
    <n v="38"/>
    <m/>
    <m/>
    <n v="3"/>
    <m/>
    <m/>
    <m/>
    <n v="2337"/>
    <m/>
    <m/>
    <m/>
    <m/>
    <m/>
    <m/>
    <n v="17"/>
    <m/>
    <m/>
    <m/>
    <m/>
    <n v="71"/>
    <n v="7.9"/>
    <n v="-5"/>
    <m/>
    <m/>
    <n v="1770"/>
    <n v="2"/>
    <n v="-5"/>
    <m/>
    <m/>
    <n v="2.5"/>
    <n v="-0.4"/>
    <m/>
    <m/>
    <n v="7"/>
    <m/>
    <n v="4"/>
    <m/>
    <m/>
    <m/>
    <n v="2.85"/>
    <m/>
    <m/>
    <m/>
    <m/>
    <m/>
    <n v="0"/>
    <m/>
    <n v="0"/>
    <m/>
    <n v="3.13"/>
    <n v="15"/>
    <m/>
    <n v="0.89"/>
    <n v="443"/>
    <m/>
    <n v="2.58"/>
    <n v="8"/>
    <m/>
    <m/>
    <n v="0.11"/>
    <m/>
    <m/>
    <m/>
    <m/>
    <m/>
    <m/>
    <m/>
    <n v="0.2"/>
    <n v="-5"/>
    <m/>
    <n v="8"/>
    <m/>
    <n v="-2"/>
    <n v="687"/>
    <m/>
    <m/>
    <m/>
    <n v="3"/>
    <n v="0.26"/>
    <m/>
    <m/>
    <n v="-20"/>
    <n v="94"/>
    <n v="-4"/>
    <m/>
    <n v="12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44"/>
    <n v="170"/>
    <s v="c:\Users\Public\Halo\Exports\DH80-08\30184_Stu Prospect 2020_HaloStandard-Default1-S_30184_0355.ASD"/>
    <s v="30184_Stu Prospect 2020_HaloStandard-Default1-S_30184_0355.ASD"/>
    <n v="355"/>
    <s v=" 80-08"/>
    <n v="170"/>
    <n v="51.816000000000003"/>
    <s v="compotent"/>
    <s v="ASMZ"/>
    <n v="0"/>
    <n v="44035"/>
    <s v="HaloStandard"/>
    <n v="2.2999999999999998"/>
    <x v="3"/>
    <n v="3"/>
    <s v="Vermiculite"/>
    <n v="3"/>
    <s v="Mg-illite"/>
    <n v="1"/>
    <s v="VNIR - No match"/>
    <n v="3"/>
    <n v="0"/>
    <n v="0"/>
    <n v="0"/>
    <n v="0"/>
    <n v="0"/>
    <n v="0"/>
    <n v="2208.0300000000002"/>
    <n v="2208.0300000000002"/>
    <n v="0"/>
    <n v="0"/>
    <n v="0"/>
    <n v="0"/>
    <n v="0.61099999999999999"/>
    <n v="0.995"/>
    <n v="2327.5500000000002"/>
    <n v="0"/>
    <s v="P.G."/>
  </r>
  <r>
    <s v="STU"/>
    <s v="80-08"/>
    <n v="50.44"/>
    <n v="53.34"/>
    <s v="1810614"/>
    <s v="HCORE"/>
    <m/>
    <s v="STU"/>
    <s v="1810614"/>
    <n v="2020"/>
    <m/>
    <s v="Drill Core"/>
    <m/>
    <n v="3.32"/>
    <n v="28.118500000000001"/>
    <n v="2.6800000000000001E-2"/>
    <n v="1"/>
    <n v="1E-3"/>
    <n v="4.0000000000000002E-4"/>
    <x v="26"/>
    <n v="8.9999999999999998E-4"/>
    <n v="6.1000000000000004E-3"/>
    <m/>
    <m/>
    <m/>
    <m/>
    <m/>
    <m/>
    <n v="26.8"/>
    <m/>
    <m/>
    <m/>
    <m/>
    <m/>
    <n v="1"/>
    <m/>
    <m/>
    <m/>
    <n v="10"/>
    <m/>
    <m/>
    <n v="4"/>
    <m/>
    <m/>
    <m/>
    <n v="2110"/>
    <m/>
    <m/>
    <m/>
    <m/>
    <m/>
    <m/>
    <n v="9"/>
    <m/>
    <m/>
    <m/>
    <m/>
    <n v="61"/>
    <n v="7.6"/>
    <n v="-5"/>
    <m/>
    <m/>
    <n v="1498"/>
    <n v="2"/>
    <n v="-5"/>
    <m/>
    <m/>
    <n v="2.38"/>
    <n v="-0.4"/>
    <m/>
    <m/>
    <n v="7"/>
    <m/>
    <n v="8"/>
    <m/>
    <m/>
    <m/>
    <n v="2.4300000000000002"/>
    <m/>
    <m/>
    <m/>
    <m/>
    <m/>
    <n v="0"/>
    <m/>
    <n v="0"/>
    <m/>
    <n v="2.58"/>
    <n v="12"/>
    <m/>
    <n v="0.79"/>
    <n v="368"/>
    <m/>
    <n v="2.62"/>
    <n v="7"/>
    <m/>
    <m/>
    <n v="9.5000000000000001E-2"/>
    <m/>
    <m/>
    <m/>
    <m/>
    <m/>
    <m/>
    <m/>
    <n v="0.1"/>
    <n v="-5"/>
    <m/>
    <n v="7"/>
    <m/>
    <n v="-2"/>
    <n v="658"/>
    <m/>
    <m/>
    <m/>
    <n v="3"/>
    <n v="0.25"/>
    <m/>
    <m/>
    <n v="-20"/>
    <n v="85"/>
    <n v="-4"/>
    <m/>
    <n v="9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45"/>
    <n v="180"/>
    <s v="c:\Users\Public\Halo\Exports\DH80-08\30184_Stu Prospect 2020_HaloStandard-Default1-S_30184_0356.ASD"/>
    <s v="30184_Stu Prospect 2020_HaloStandard-Default1-S_30184_0356.ASD"/>
    <n v="356"/>
    <s v=" 80-08"/>
    <n v="180"/>
    <n v="54.864000000000004"/>
    <s v="compotent"/>
    <s v="ASMZ"/>
    <n v="0"/>
    <n v="44035"/>
    <s v="HaloStandard"/>
    <n v="2.2999999999999998"/>
    <x v="3"/>
    <n v="3"/>
    <s v="Dickite"/>
    <n v="3"/>
    <s v="VNIR - No match"/>
    <n v="3"/>
    <n v="0"/>
    <n v="0"/>
    <n v="0"/>
    <n v="0"/>
    <n v="0"/>
    <n v="0"/>
    <n v="0"/>
    <n v="0"/>
    <n v="0"/>
    <n v="2207.63"/>
    <n v="0"/>
    <n v="0"/>
    <n v="0"/>
    <n v="0"/>
    <n v="0"/>
    <n v="1.0329999999999999"/>
    <n v="0"/>
    <n v="0"/>
    <s v="P.G."/>
  </r>
  <r>
    <s v="STU"/>
    <s v="80-08"/>
    <n v="53.34"/>
    <n v="56.39"/>
    <s v="1810615"/>
    <s v="HCORE"/>
    <m/>
    <s v="STU"/>
    <s v="1810615"/>
    <n v="2020"/>
    <m/>
    <s v="Drill Core"/>
    <m/>
    <n v="3.66"/>
    <n v="31.686499999999999"/>
    <n v="3.6700000000000003E-2"/>
    <n v="1"/>
    <n v="4.3E-3"/>
    <n v="2.0000000000000001E-4"/>
    <x v="25"/>
    <n v="1.1000000000000001E-3"/>
    <n v="5.5999999999999999E-3"/>
    <m/>
    <m/>
    <m/>
    <m/>
    <m/>
    <m/>
    <n v="36.700000000000003"/>
    <m/>
    <m/>
    <m/>
    <m/>
    <m/>
    <n v="1"/>
    <m/>
    <m/>
    <m/>
    <n v="43"/>
    <m/>
    <m/>
    <n v="2"/>
    <m/>
    <m/>
    <m/>
    <n v="2337"/>
    <m/>
    <m/>
    <m/>
    <m/>
    <m/>
    <m/>
    <n v="11"/>
    <m/>
    <m/>
    <m/>
    <m/>
    <n v="56"/>
    <n v="7.37"/>
    <n v="-5"/>
    <m/>
    <m/>
    <n v="1354"/>
    <n v="1"/>
    <n v="-5"/>
    <m/>
    <m/>
    <n v="2.96"/>
    <n v="-0.4"/>
    <m/>
    <m/>
    <n v="7"/>
    <m/>
    <n v="5"/>
    <m/>
    <m/>
    <m/>
    <n v="2.27"/>
    <m/>
    <m/>
    <m/>
    <m/>
    <m/>
    <n v="0"/>
    <m/>
    <n v="0"/>
    <m/>
    <n v="2.15"/>
    <n v="13"/>
    <m/>
    <n v="0.91"/>
    <n v="387"/>
    <m/>
    <n v="1.86"/>
    <n v="7"/>
    <m/>
    <m/>
    <n v="0.107"/>
    <m/>
    <m/>
    <m/>
    <m/>
    <m/>
    <m/>
    <m/>
    <n v="0.1"/>
    <n v="-5"/>
    <m/>
    <n v="7"/>
    <m/>
    <n v="-2"/>
    <n v="457"/>
    <m/>
    <m/>
    <m/>
    <n v="4"/>
    <n v="0.26"/>
    <m/>
    <m/>
    <n v="-20"/>
    <n v="87"/>
    <n v="-4"/>
    <m/>
    <n v="9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47"/>
    <n v="190"/>
    <s v="c:\Users\Public\Halo\Exports\DH80-08\30184_Stu Prospect 2020_HaloStandard-Default1-S_30184_0357.ASD"/>
    <s v="30184_Stu Prospect 2020_HaloStandard-Default1-S_30184_0357.ASD"/>
    <n v="357"/>
    <s v=" 80-08"/>
    <n v="190"/>
    <n v="57.912000000000006"/>
    <s v="compotent"/>
    <s v="ASMZ"/>
    <n v="0"/>
    <n v="44035"/>
    <s v="HaloStandard"/>
    <n v="2.2999999999999998"/>
    <x v="3"/>
    <n v="3"/>
    <s v="Vermiculite"/>
    <n v="2"/>
    <s v="VNIR - No match"/>
    <n v="3"/>
    <n v="0"/>
    <n v="0"/>
    <n v="0"/>
    <n v="0"/>
    <n v="0"/>
    <n v="0"/>
    <n v="0"/>
    <n v="0"/>
    <n v="0"/>
    <n v="2208.04"/>
    <n v="0"/>
    <n v="0"/>
    <n v="0"/>
    <n v="0"/>
    <n v="0"/>
    <n v="0.995"/>
    <n v="2332.09"/>
    <n v="0"/>
    <s v="P.G."/>
  </r>
  <r>
    <s v="STU"/>
    <s v="80-08"/>
    <n v="56.39"/>
    <n v="59.44"/>
    <s v="1810616"/>
    <s v="HCORE"/>
    <m/>
    <s v="STU"/>
    <s v="1810616"/>
    <n v="2020"/>
    <m/>
    <s v="Drill Core"/>
    <m/>
    <n v="4.34"/>
    <n v="22.591000000000001"/>
    <n v="2.06E-2"/>
    <n v="0.9"/>
    <n v="2.8999999999999998E-3"/>
    <n v="2.0000000000000001E-4"/>
    <x v="27"/>
    <n v="1.5E-3"/>
    <n v="9.2999999999999992E-3"/>
    <m/>
    <m/>
    <m/>
    <m/>
    <m/>
    <m/>
    <n v="20.6"/>
    <m/>
    <m/>
    <m/>
    <m/>
    <m/>
    <n v="0.9"/>
    <m/>
    <m/>
    <m/>
    <n v="29"/>
    <m/>
    <m/>
    <n v="2"/>
    <m/>
    <m/>
    <m/>
    <n v="1674"/>
    <m/>
    <m/>
    <m/>
    <m/>
    <m/>
    <m/>
    <n v="15"/>
    <m/>
    <m/>
    <m/>
    <m/>
    <n v="93"/>
    <n v="7.54"/>
    <n v="-5"/>
    <m/>
    <m/>
    <n v="1950"/>
    <n v="1"/>
    <n v="-5"/>
    <m/>
    <m/>
    <n v="2.6"/>
    <n v="-0.4"/>
    <m/>
    <m/>
    <n v="7"/>
    <m/>
    <n v="4"/>
    <m/>
    <m/>
    <m/>
    <n v="2.56"/>
    <m/>
    <m/>
    <m/>
    <m/>
    <m/>
    <n v="0"/>
    <m/>
    <n v="0"/>
    <m/>
    <n v="2.7"/>
    <n v="15"/>
    <m/>
    <n v="0.73"/>
    <n v="521"/>
    <m/>
    <n v="2.37"/>
    <n v="6"/>
    <m/>
    <m/>
    <n v="9.8000000000000004E-2"/>
    <m/>
    <m/>
    <m/>
    <m/>
    <m/>
    <m/>
    <m/>
    <n v="0.1"/>
    <n v="-5"/>
    <m/>
    <n v="6"/>
    <m/>
    <n v="-2"/>
    <n v="636"/>
    <m/>
    <m/>
    <m/>
    <n v="5"/>
    <n v="0.25"/>
    <m/>
    <m/>
    <n v="-20"/>
    <n v="79"/>
    <n v="-4"/>
    <m/>
    <n v="9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48"/>
    <n v="200"/>
    <s v="c:\Users\Public\Halo\Exports\DH80-08\30184_Stu Prospect 2020_HaloStandard-Default1-S_30184_0358.ASD"/>
    <s v="30184_Stu Prospect 2020_HaloStandard-Default1-S_30184_0358.ASD"/>
    <n v="358"/>
    <s v=" 80-08"/>
    <n v="200"/>
    <n v="60.96"/>
    <s v="compotent"/>
    <s v="ASMZ"/>
    <s v="weak folation to none"/>
    <n v="44035"/>
    <s v="HaloStandard"/>
    <n v="2.2999999999999998"/>
    <x v="3"/>
    <n v="3"/>
    <s v="Mg-illite"/>
    <n v="2"/>
    <s v="VNIR - No match"/>
    <n v="3"/>
    <n v="0"/>
    <n v="0"/>
    <n v="0"/>
    <n v="0"/>
    <n v="0"/>
    <n v="0"/>
    <n v="0"/>
    <n v="0"/>
    <n v="2207.85"/>
    <n v="2207.85"/>
    <n v="0"/>
    <n v="0"/>
    <n v="0"/>
    <n v="0"/>
    <n v="0.82499999999999996"/>
    <n v="1.0069999999999999"/>
    <n v="2345.96"/>
    <n v="0"/>
    <s v="P.G."/>
  </r>
  <r>
    <s v="STU"/>
    <s v="80-08"/>
    <n v="56.39"/>
    <n v="59.436"/>
    <s v="1810617"/>
    <s v="CRHDUP"/>
    <s v="1810616"/>
    <s v="STU"/>
    <s v="1810617"/>
    <n v="2020"/>
    <m/>
    <s v="Core DUP"/>
    <m/>
    <m/>
    <n v="21.6738"/>
    <n v="2.1999999999999999E-2"/>
    <n v="0.8"/>
    <n v="2.2000000000000001E-3"/>
    <n v="2.0000000000000001E-4"/>
    <x v="28"/>
    <n v="1.1000000000000001E-3"/>
    <n v="9.1999999999999998E-3"/>
    <m/>
    <m/>
    <m/>
    <m/>
    <m/>
    <m/>
    <n v="22"/>
    <m/>
    <m/>
    <m/>
    <m/>
    <m/>
    <n v="0.8"/>
    <m/>
    <m/>
    <m/>
    <n v="22"/>
    <m/>
    <m/>
    <n v="2"/>
    <m/>
    <m/>
    <m/>
    <n v="1592"/>
    <m/>
    <m/>
    <m/>
    <m/>
    <m/>
    <m/>
    <n v="11"/>
    <m/>
    <m/>
    <m/>
    <m/>
    <n v="92"/>
    <n v="7.2"/>
    <n v="-5"/>
    <m/>
    <m/>
    <n v="1885"/>
    <n v="1"/>
    <n v="-5"/>
    <m/>
    <m/>
    <n v="2.5099999999999998"/>
    <n v="-0.4"/>
    <m/>
    <m/>
    <n v="7"/>
    <m/>
    <n v="4"/>
    <m/>
    <m/>
    <m/>
    <n v="2.48"/>
    <m/>
    <m/>
    <m/>
    <m/>
    <m/>
    <n v="0"/>
    <m/>
    <n v="0"/>
    <m/>
    <n v="2.62"/>
    <n v="14"/>
    <m/>
    <n v="0.7"/>
    <n v="506"/>
    <m/>
    <n v="2.29"/>
    <n v="7"/>
    <m/>
    <m/>
    <n v="9.6000000000000002E-2"/>
    <m/>
    <m/>
    <m/>
    <m/>
    <m/>
    <m/>
    <m/>
    <n v="0.1"/>
    <n v="-5"/>
    <m/>
    <n v="6"/>
    <m/>
    <n v="-2"/>
    <n v="613"/>
    <m/>
    <m/>
    <m/>
    <n v="5"/>
    <n v="0.24"/>
    <m/>
    <m/>
    <n v="-20"/>
    <n v="78"/>
    <n v="-4"/>
    <m/>
    <n v="9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49"/>
    <n v="200"/>
    <s v="c:\Users\Public\Halo\Exports\DH80-08\30184_Stu Prospect 2020_HaloStandard-Default1-S_30184_0358.ASD"/>
    <s v="30184_Stu Prospect 2020_HaloStandard-Default1-S_30184_0358.ASD"/>
    <n v="358"/>
    <s v=" 80-08"/>
    <n v="200"/>
    <n v="60.96"/>
    <s v="compotent"/>
    <s v="ASMZ"/>
    <s v="weak folation to none"/>
    <n v="44035"/>
    <s v="HaloStandard"/>
    <n v="2.2999999999999998"/>
    <x v="3"/>
    <n v="3"/>
    <s v="Mg-illite"/>
    <n v="2"/>
    <s v="VNIR - No match"/>
    <n v="3"/>
    <n v="0"/>
    <n v="0"/>
    <n v="0"/>
    <n v="0"/>
    <n v="0"/>
    <n v="0"/>
    <n v="0"/>
    <n v="0"/>
    <n v="2207.85"/>
    <n v="2207.85"/>
    <n v="0"/>
    <n v="0"/>
    <n v="0"/>
    <n v="0"/>
    <n v="0.82499999999999996"/>
    <n v="1.0069999999999999"/>
    <n v="2345.96"/>
    <n v="0"/>
    <s v="P.G."/>
  </r>
  <r>
    <s v="STU"/>
    <s v="80-08"/>
    <n v="59.44"/>
    <n v="62.12"/>
    <s v="1810618"/>
    <s v="HCORE"/>
    <m/>
    <s v="STU"/>
    <s v="1810618"/>
    <n v="2020"/>
    <m/>
    <s v="Drill Core"/>
    <m/>
    <n v="2.56"/>
    <n v="15.697800000000001"/>
    <n v="1.04E-2"/>
    <n v="0.5"/>
    <n v="8.9999999999999998E-4"/>
    <n v="2.0000000000000001E-4"/>
    <x v="29"/>
    <n v="1.1000000000000001E-3"/>
    <n v="1.54E-2"/>
    <m/>
    <m/>
    <m/>
    <m/>
    <m/>
    <m/>
    <n v="10.4"/>
    <m/>
    <m/>
    <m/>
    <m/>
    <m/>
    <n v="0.5"/>
    <m/>
    <m/>
    <m/>
    <n v="9"/>
    <m/>
    <m/>
    <n v="2"/>
    <m/>
    <m/>
    <m/>
    <n v="1171"/>
    <m/>
    <m/>
    <m/>
    <m/>
    <m/>
    <m/>
    <n v="11"/>
    <m/>
    <m/>
    <m/>
    <m/>
    <n v="154"/>
    <n v="7.67"/>
    <n v="-5"/>
    <m/>
    <m/>
    <n v="1697"/>
    <n v="1"/>
    <n v="-5"/>
    <m/>
    <m/>
    <n v="2.48"/>
    <n v="-0.4"/>
    <m/>
    <m/>
    <n v="8"/>
    <m/>
    <n v="4"/>
    <m/>
    <m/>
    <m/>
    <n v="2.62"/>
    <m/>
    <m/>
    <m/>
    <m/>
    <m/>
    <n v="0"/>
    <m/>
    <n v="0"/>
    <m/>
    <n v="2.1800000000000002"/>
    <n v="10"/>
    <m/>
    <n v="0.71"/>
    <n v="515"/>
    <m/>
    <n v="2.56"/>
    <n v="6"/>
    <m/>
    <m/>
    <n v="8.4000000000000005E-2"/>
    <m/>
    <m/>
    <m/>
    <m/>
    <m/>
    <m/>
    <m/>
    <n v="0.1"/>
    <n v="-5"/>
    <m/>
    <n v="5"/>
    <m/>
    <n v="-2"/>
    <n v="618"/>
    <m/>
    <m/>
    <m/>
    <n v="3"/>
    <n v="0.25"/>
    <m/>
    <m/>
    <n v="-20"/>
    <n v="76"/>
    <n v="-4"/>
    <m/>
    <n v="6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51"/>
    <n v="200"/>
    <s v="c:\Users\Public\Halo\Exports\DH80-08\30184_Stu Prospect 2020_HaloStandard-Default1-S_30184_0358.ASD"/>
    <s v="30184_Stu Prospect 2020_HaloStandard-Default1-S_30184_0358.ASD"/>
    <n v="358"/>
    <s v=" 80-08"/>
    <n v="200"/>
    <n v="60.96"/>
    <s v="compotent"/>
    <s v="ASMZ"/>
    <s v="weak folation to none"/>
    <n v="44035"/>
    <s v="HaloStandard"/>
    <n v="2.2999999999999998"/>
    <x v="3"/>
    <n v="3"/>
    <s v="Mg-illite"/>
    <n v="2"/>
    <s v="VNIR - No match"/>
    <n v="3"/>
    <n v="0"/>
    <n v="0"/>
    <n v="0"/>
    <n v="0"/>
    <n v="0"/>
    <n v="0"/>
    <n v="0"/>
    <n v="0"/>
    <n v="2207.85"/>
    <n v="2207.85"/>
    <n v="0"/>
    <n v="0"/>
    <n v="0"/>
    <n v="0"/>
    <n v="0.82499999999999996"/>
    <n v="1.0069999999999999"/>
    <n v="2345.96"/>
    <n v="0"/>
    <s v="P.G."/>
  </r>
  <r>
    <s v="STU"/>
    <s v="80-08"/>
    <n v="62.12"/>
    <n v="64.010000000000005"/>
    <s v="1810619"/>
    <s v="WCORE"/>
    <m/>
    <s v="STU"/>
    <s v="1810619"/>
    <n v="2020"/>
    <m/>
    <s v="Drill Core"/>
    <m/>
    <n v="5.04"/>
    <n v="0.72709999999999997"/>
    <n v="1.1999999999999999E-3"/>
    <n v="0.25"/>
    <n v="1E-4"/>
    <n v="1E-4"/>
    <x v="30"/>
    <n v="1.1000000000000001E-3"/>
    <n v="5.8999999999999999E-3"/>
    <m/>
    <m/>
    <m/>
    <m/>
    <m/>
    <m/>
    <n v="1.2"/>
    <m/>
    <m/>
    <m/>
    <m/>
    <m/>
    <n v="-0.5"/>
    <m/>
    <m/>
    <m/>
    <n v="-2"/>
    <m/>
    <m/>
    <n v="-2"/>
    <m/>
    <m/>
    <m/>
    <n v="3"/>
    <m/>
    <m/>
    <m/>
    <m/>
    <m/>
    <m/>
    <n v="11"/>
    <m/>
    <m/>
    <m/>
    <m/>
    <n v="59"/>
    <n v="8.02"/>
    <n v="-5"/>
    <m/>
    <m/>
    <n v="1918"/>
    <n v="1"/>
    <n v="-5"/>
    <m/>
    <m/>
    <n v="2.99"/>
    <n v="-0.4"/>
    <m/>
    <m/>
    <n v="6"/>
    <m/>
    <n v="3"/>
    <m/>
    <m/>
    <m/>
    <n v="2.39"/>
    <m/>
    <m/>
    <m/>
    <m/>
    <m/>
    <n v="0"/>
    <m/>
    <n v="0"/>
    <m/>
    <n v="2"/>
    <n v="8"/>
    <m/>
    <n v="0.57999999999999996"/>
    <n v="570"/>
    <m/>
    <n v="2.4900000000000002"/>
    <n v="8"/>
    <m/>
    <m/>
    <n v="7.1999999999999995E-2"/>
    <m/>
    <m/>
    <m/>
    <m/>
    <m/>
    <m/>
    <m/>
    <n v="-0.1"/>
    <n v="-5"/>
    <m/>
    <n v="7"/>
    <m/>
    <n v="-2"/>
    <n v="587"/>
    <m/>
    <m/>
    <m/>
    <n v="-2"/>
    <n v="0.21"/>
    <m/>
    <m/>
    <n v="-20"/>
    <n v="68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52"/>
    <n v="210"/>
    <s v="c:\Users\Public\Halo\Exports\DH80-08\30184_Stu Prospect 2020_HaloStandard-Default1-S_30184_0359.ASD"/>
    <s v="30184_Stu Prospect 2020_HaloStandard-Default1-S_30184_0359.ASD"/>
    <n v="359"/>
    <s v=" 80-08"/>
    <n v="210"/>
    <n v="64.00800000000001"/>
    <s v="compotent"/>
    <s v="KFG"/>
    <s v="clay alteration"/>
    <n v="44035"/>
    <s v="HaloStandard"/>
    <n v="2.2999999999999998"/>
    <x v="3"/>
    <n v="3"/>
    <s v="Mg-illite"/>
    <n v="3"/>
    <s v="VNIR - No match"/>
    <n v="3"/>
    <n v="0"/>
    <n v="0"/>
    <n v="0"/>
    <n v="0"/>
    <n v="0"/>
    <n v="0"/>
    <n v="0"/>
    <n v="0"/>
    <n v="2208.08"/>
    <n v="2208.08"/>
    <n v="0"/>
    <n v="0"/>
    <n v="0"/>
    <n v="0"/>
    <n v="0.92500000000000004"/>
    <n v="0.996"/>
    <n v="2328.8200000000002"/>
    <n v="0"/>
    <s v="P.G."/>
  </r>
  <r>
    <s v="STU"/>
    <s v="80-08"/>
    <n v="64.010000000000005"/>
    <n v="65.84"/>
    <s v="1810620"/>
    <s v="WCORE"/>
    <m/>
    <s v="STU"/>
    <s v="1810620"/>
    <n v="2020"/>
    <m/>
    <s v="Drill Core"/>
    <m/>
    <n v="3.69"/>
    <n v="0.75760000000000005"/>
    <n v="1E-3"/>
    <n v="0.25"/>
    <n v="1E-4"/>
    <n v="1E-4"/>
    <x v="0"/>
    <n v="1.4E-3"/>
    <n v="6.0000000000000001E-3"/>
    <m/>
    <m/>
    <m/>
    <m/>
    <m/>
    <m/>
    <n v="1"/>
    <m/>
    <m/>
    <m/>
    <m/>
    <m/>
    <n v="-0.5"/>
    <m/>
    <m/>
    <m/>
    <n v="-2"/>
    <m/>
    <m/>
    <n v="-2"/>
    <m/>
    <m/>
    <m/>
    <n v="6"/>
    <m/>
    <m/>
    <m/>
    <m/>
    <m/>
    <m/>
    <n v="14"/>
    <m/>
    <m/>
    <m/>
    <m/>
    <n v="60"/>
    <n v="8.15"/>
    <n v="-5"/>
    <m/>
    <m/>
    <n v="2594"/>
    <n v="1"/>
    <n v="-5"/>
    <m/>
    <m/>
    <n v="3.19"/>
    <n v="-0.4"/>
    <m/>
    <m/>
    <n v="6"/>
    <m/>
    <n v="7"/>
    <m/>
    <m/>
    <m/>
    <n v="2.3199999999999998"/>
    <m/>
    <m/>
    <m/>
    <m/>
    <m/>
    <n v="0"/>
    <m/>
    <n v="0"/>
    <m/>
    <n v="2.15"/>
    <n v="6"/>
    <m/>
    <n v="0.91"/>
    <n v="663"/>
    <m/>
    <n v="2.0699999999999998"/>
    <n v="11"/>
    <m/>
    <m/>
    <n v="6.5000000000000002E-2"/>
    <m/>
    <m/>
    <m/>
    <m/>
    <m/>
    <m/>
    <m/>
    <n v="-0.1"/>
    <n v="-5"/>
    <m/>
    <n v="7"/>
    <m/>
    <n v="-2"/>
    <n v="404"/>
    <m/>
    <m/>
    <m/>
    <n v="-2"/>
    <n v="0.2"/>
    <m/>
    <m/>
    <n v="-20"/>
    <n v="60"/>
    <n v="-4"/>
    <m/>
    <n v="13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53"/>
    <n v="220"/>
    <s v="c:\Users\Public\Halo\Exports\DH80-08\30184_Stu Prospect 2020_HaloStandard-Default1-S_30184_0360.ASD"/>
    <s v="30184_Stu Prospect 2020_HaloStandard-Default1-S_30184_0360.ASD"/>
    <n v="360"/>
    <s v=" 80-08"/>
    <n v="220"/>
    <n v="67.055999999999997"/>
    <s v="compotent"/>
    <s v="KFG"/>
    <s v="clay alteration"/>
    <n v="44035"/>
    <s v="HaloStandard"/>
    <n v="2.2999999999999998"/>
    <x v="3"/>
    <n v="3"/>
    <s v="Mg-illite"/>
    <n v="3"/>
    <s v="Calcite"/>
    <n v="2"/>
    <s v="VNIR - No match"/>
    <n v="3"/>
    <n v="0"/>
    <n v="0"/>
    <n v="0"/>
    <n v="0"/>
    <n v="0"/>
    <n v="0"/>
    <n v="2207.84"/>
    <n v="2207.84"/>
    <n v="0"/>
    <n v="0"/>
    <n v="0"/>
    <n v="0"/>
    <n v="0.83299999999999996"/>
    <n v="1.0089999999999999"/>
    <n v="2339.59"/>
    <n v="0"/>
    <s v="P.G."/>
  </r>
  <r>
    <s v="STU"/>
    <s v="80-08"/>
    <n v="65.84"/>
    <n v="67.67"/>
    <s v="1810621"/>
    <s v="WCORE"/>
    <m/>
    <s v="STU"/>
    <s v="1810621"/>
    <n v="2020"/>
    <m/>
    <s v="Drill Core"/>
    <m/>
    <n v="4.25"/>
    <n v="0.73089999999999999"/>
    <n v="1.4E-3"/>
    <n v="0.25"/>
    <n v="1E-4"/>
    <n v="1E-4"/>
    <x v="30"/>
    <n v="1.2999999999999999E-3"/>
    <n v="5.4000000000000003E-3"/>
    <m/>
    <m/>
    <m/>
    <m/>
    <m/>
    <m/>
    <n v="1.4"/>
    <m/>
    <m/>
    <m/>
    <m/>
    <m/>
    <n v="-0.5"/>
    <m/>
    <m/>
    <m/>
    <n v="-2"/>
    <m/>
    <m/>
    <n v="-2"/>
    <m/>
    <m/>
    <m/>
    <n v="3"/>
    <m/>
    <m/>
    <m/>
    <m/>
    <m/>
    <m/>
    <n v="13"/>
    <m/>
    <m/>
    <m/>
    <m/>
    <n v="54"/>
    <n v="7.7"/>
    <n v="-5"/>
    <m/>
    <m/>
    <n v="1926"/>
    <n v="2"/>
    <n v="-5"/>
    <m/>
    <m/>
    <n v="2.82"/>
    <n v="-0.4"/>
    <m/>
    <m/>
    <n v="6"/>
    <m/>
    <n v="9"/>
    <m/>
    <m/>
    <m/>
    <n v="2.2999999999999998"/>
    <m/>
    <m/>
    <m/>
    <m/>
    <m/>
    <n v="0"/>
    <m/>
    <n v="0"/>
    <m/>
    <n v="2.1"/>
    <n v="7"/>
    <m/>
    <n v="0.57999999999999996"/>
    <n v="611"/>
    <m/>
    <n v="2.7"/>
    <n v="7"/>
    <m/>
    <m/>
    <n v="6.4000000000000001E-2"/>
    <m/>
    <m/>
    <m/>
    <m/>
    <m/>
    <m/>
    <m/>
    <n v="-0.1"/>
    <n v="-5"/>
    <m/>
    <n v="6"/>
    <m/>
    <n v="-2"/>
    <n v="626"/>
    <m/>
    <m/>
    <m/>
    <n v="-2"/>
    <n v="0.2"/>
    <m/>
    <m/>
    <n v="-20"/>
    <n v="61"/>
    <n v="-4"/>
    <m/>
    <n v="11"/>
    <n v="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55"/>
    <n v="220"/>
    <s v="c:\Users\Public\Halo\Exports\DH80-08\30184_Stu Prospect 2020_HaloStandard-Default1-S_30184_0360.ASD"/>
    <s v="30184_Stu Prospect 2020_HaloStandard-Default1-S_30184_0360.ASD"/>
    <n v="360"/>
    <s v=" 80-08"/>
    <n v="220"/>
    <n v="67.055999999999997"/>
    <s v="compotent"/>
    <s v="KFG"/>
    <s v="clay alteration"/>
    <n v="44035"/>
    <s v="HaloStandard"/>
    <n v="2.2999999999999998"/>
    <x v="3"/>
    <n v="3"/>
    <s v="Mg-illite"/>
    <n v="3"/>
    <s v="Calcite"/>
    <n v="2"/>
    <s v="VNIR - No match"/>
    <n v="3"/>
    <n v="0"/>
    <n v="0"/>
    <n v="0"/>
    <n v="0"/>
    <n v="0"/>
    <n v="0"/>
    <n v="2207.84"/>
    <n v="2207.84"/>
    <n v="0"/>
    <n v="0"/>
    <n v="0"/>
    <n v="0"/>
    <n v="0.83299999999999996"/>
    <n v="1.0089999999999999"/>
    <n v="2339.59"/>
    <n v="0"/>
    <s v="P.G."/>
  </r>
  <r>
    <s v="STU"/>
    <s v="80-08"/>
    <n v="67.67"/>
    <n v="68.88"/>
    <s v="1810622"/>
    <s v="WCORE"/>
    <m/>
    <s v="STU"/>
    <s v="1810622"/>
    <n v="2020"/>
    <m/>
    <s v="Drill Core"/>
    <m/>
    <n v="2.08"/>
    <n v="0.88380000000000003"/>
    <n v="1.6999999999999999E-3"/>
    <n v="0.25"/>
    <n v="1E-4"/>
    <n v="2.0000000000000001E-4"/>
    <x v="31"/>
    <n v="1.1000000000000001E-3"/>
    <n v="6.7000000000000002E-3"/>
    <m/>
    <m/>
    <m/>
    <m/>
    <m/>
    <m/>
    <n v="1.7"/>
    <m/>
    <m/>
    <m/>
    <m/>
    <m/>
    <n v="-0.5"/>
    <m/>
    <m/>
    <m/>
    <n v="-2"/>
    <m/>
    <m/>
    <n v="2"/>
    <m/>
    <m/>
    <m/>
    <n v="9"/>
    <m/>
    <m/>
    <m/>
    <m/>
    <m/>
    <m/>
    <n v="11"/>
    <m/>
    <m/>
    <m/>
    <m/>
    <n v="67"/>
    <n v="7.1"/>
    <n v="-5"/>
    <m/>
    <m/>
    <n v="1280"/>
    <n v="2"/>
    <n v="-5"/>
    <m/>
    <m/>
    <n v="3.29"/>
    <n v="-0.4"/>
    <m/>
    <m/>
    <n v="7"/>
    <m/>
    <n v="7"/>
    <m/>
    <m/>
    <m/>
    <n v="2.61"/>
    <m/>
    <m/>
    <m/>
    <m/>
    <m/>
    <n v="0"/>
    <m/>
    <n v="0"/>
    <m/>
    <n v="1.76"/>
    <n v="6"/>
    <m/>
    <n v="0.8"/>
    <n v="778"/>
    <m/>
    <n v="2.58"/>
    <n v="6"/>
    <m/>
    <m/>
    <n v="6.7000000000000004E-2"/>
    <m/>
    <m/>
    <m/>
    <m/>
    <m/>
    <m/>
    <m/>
    <n v="-0.1"/>
    <n v="-5"/>
    <m/>
    <n v="6"/>
    <m/>
    <n v="-2"/>
    <n v="585"/>
    <m/>
    <m/>
    <m/>
    <n v="-2"/>
    <n v="0.21"/>
    <m/>
    <m/>
    <n v="-20"/>
    <n v="66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56"/>
    <n v="230"/>
    <s v="c:\Users\Public\Halo\Exports\DH80-08\30184_Stu Prospect 2020_HaloStandard-Default1-S_30184_0361.ASD"/>
    <s v="30184_Stu Prospect 2020_HaloStandard-Default1-S_30184_0361.ASD"/>
    <n v="361"/>
    <s v=" 80-08"/>
    <n v="230"/>
    <n v="70.103999999999999"/>
    <s v="compotent"/>
    <s v="KFG"/>
    <s v="K alteration, limonite"/>
    <n v="44035"/>
    <s v="HaloStandard"/>
    <n v="2.2999999999999998"/>
    <x v="4"/>
    <n v="3"/>
    <s v="Montmorillonite"/>
    <n v="3"/>
    <s v="Muscovite"/>
    <n v="3"/>
    <n v="0"/>
    <n v="0"/>
    <n v="0"/>
    <n v="0"/>
    <n v="0"/>
    <n v="0"/>
    <n v="0"/>
    <n v="0"/>
    <n v="2207.3000000000002"/>
    <n v="2207.3000000000002"/>
    <n v="0"/>
    <n v="0"/>
    <n v="0"/>
    <n v="0"/>
    <n v="0.56799999999999995"/>
    <n v="0"/>
    <n v="2345.4899999999998"/>
    <n v="0"/>
    <s v="P.G."/>
  </r>
  <r>
    <s v="STU"/>
    <s v="80-08"/>
    <n v="68.88"/>
    <n v="70.87"/>
    <s v="1810623"/>
    <s v="HCORE"/>
    <m/>
    <s v="STU"/>
    <s v="1810623"/>
    <n v="2020"/>
    <m/>
    <s v="Drill Core"/>
    <m/>
    <n v="3.43"/>
    <n v="0.70569999999999999"/>
    <n v="8.9999999999999998E-4"/>
    <n v="0.25"/>
    <n v="1E-4"/>
    <n v="2.0000000000000001E-4"/>
    <x v="30"/>
    <n v="1.1999999999999999E-3"/>
    <n v="6.0000000000000001E-3"/>
    <m/>
    <m/>
    <m/>
    <m/>
    <m/>
    <m/>
    <n v="0.9"/>
    <m/>
    <m/>
    <m/>
    <m/>
    <m/>
    <n v="-0.5"/>
    <m/>
    <m/>
    <m/>
    <n v="-2"/>
    <m/>
    <m/>
    <n v="2"/>
    <m/>
    <m/>
    <m/>
    <n v="3"/>
    <m/>
    <m/>
    <m/>
    <m/>
    <m/>
    <m/>
    <n v="12"/>
    <m/>
    <m/>
    <m/>
    <m/>
    <n v="60"/>
    <n v="7.88"/>
    <n v="-5"/>
    <m/>
    <m/>
    <n v="1778"/>
    <n v="2"/>
    <n v="-5"/>
    <m/>
    <m/>
    <n v="2.61"/>
    <n v="-0.4"/>
    <m/>
    <m/>
    <n v="6"/>
    <m/>
    <n v="7"/>
    <m/>
    <m/>
    <m/>
    <n v="2.57"/>
    <m/>
    <m/>
    <m/>
    <m/>
    <m/>
    <n v="0"/>
    <m/>
    <n v="0"/>
    <m/>
    <n v="2.15"/>
    <n v="8"/>
    <m/>
    <n v="0.46"/>
    <n v="650"/>
    <m/>
    <n v="3.38"/>
    <n v="6"/>
    <m/>
    <m/>
    <n v="7.1999999999999995E-2"/>
    <m/>
    <m/>
    <m/>
    <m/>
    <m/>
    <m/>
    <m/>
    <n v="-0.1"/>
    <n v="-5"/>
    <m/>
    <n v="7"/>
    <m/>
    <n v="-2"/>
    <n v="711"/>
    <m/>
    <m/>
    <m/>
    <n v="-2"/>
    <n v="0.22"/>
    <m/>
    <m/>
    <n v="-20"/>
    <n v="68"/>
    <n v="-4"/>
    <m/>
    <n v="11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57"/>
    <n v="230"/>
    <s v="c:\Users\Public\Halo\Exports\DH80-08\30184_Stu Prospect 2020_HaloStandard-Default1-S_30184_0361.ASD"/>
    <s v="30184_Stu Prospect 2020_HaloStandard-Default1-S_30184_0361.ASD"/>
    <n v="361"/>
    <s v=" 80-08"/>
    <n v="230"/>
    <n v="70.103999999999999"/>
    <s v="compotent"/>
    <s v="KFG"/>
    <s v="K alteration, limonite"/>
    <n v="44035"/>
    <s v="HaloStandard"/>
    <n v="2.2999999999999998"/>
    <x v="4"/>
    <n v="3"/>
    <s v="Montmorillonite"/>
    <n v="3"/>
    <s v="Muscovite"/>
    <n v="3"/>
    <n v="0"/>
    <n v="0"/>
    <n v="0"/>
    <n v="0"/>
    <n v="0"/>
    <n v="0"/>
    <n v="0"/>
    <n v="0"/>
    <n v="2207.3000000000002"/>
    <n v="2207.3000000000002"/>
    <n v="0"/>
    <n v="0"/>
    <n v="0"/>
    <n v="0"/>
    <n v="0.56799999999999995"/>
    <n v="0"/>
    <n v="2345.4899999999998"/>
    <n v="0"/>
    <s v="P.G."/>
  </r>
  <r>
    <s v="STU"/>
    <s v="80-08"/>
    <n v="70.87"/>
    <n v="72.849999999999994"/>
    <s v="1810624"/>
    <s v="WCORE"/>
    <m/>
    <s v="STU"/>
    <s v="1810624"/>
    <n v="2020"/>
    <m/>
    <s v="Drill Core"/>
    <m/>
    <n v="4.83"/>
    <n v="0.74050000000000005"/>
    <n v="1E-3"/>
    <n v="0.25"/>
    <n v="1E-4"/>
    <n v="1E-4"/>
    <x v="32"/>
    <n v="1E-3"/>
    <n v="6.1999999999999998E-3"/>
    <m/>
    <m/>
    <m/>
    <m/>
    <m/>
    <m/>
    <n v="1"/>
    <m/>
    <m/>
    <m/>
    <m/>
    <m/>
    <n v="-0.5"/>
    <m/>
    <m/>
    <m/>
    <n v="-2"/>
    <m/>
    <m/>
    <n v="-2"/>
    <m/>
    <m/>
    <m/>
    <n v="5"/>
    <m/>
    <m/>
    <m/>
    <m/>
    <m/>
    <m/>
    <n v="10"/>
    <m/>
    <m/>
    <m/>
    <m/>
    <n v="62"/>
    <n v="8.09"/>
    <n v="-5"/>
    <m/>
    <m/>
    <n v="1779"/>
    <n v="2"/>
    <n v="-5"/>
    <m/>
    <m/>
    <n v="2.87"/>
    <n v="-0.4"/>
    <m/>
    <m/>
    <n v="7"/>
    <m/>
    <n v="7"/>
    <m/>
    <m/>
    <m/>
    <n v="2.58"/>
    <m/>
    <m/>
    <m/>
    <m/>
    <m/>
    <n v="0"/>
    <m/>
    <n v="0"/>
    <m/>
    <n v="2.0099999999999998"/>
    <n v="7"/>
    <m/>
    <n v="0.5"/>
    <n v="629"/>
    <m/>
    <n v="3.33"/>
    <n v="6"/>
    <m/>
    <m/>
    <n v="7.5999999999999998E-2"/>
    <m/>
    <m/>
    <m/>
    <m/>
    <m/>
    <m/>
    <m/>
    <n v="-0.1"/>
    <n v="-5"/>
    <m/>
    <n v="7"/>
    <m/>
    <n v="-2"/>
    <n v="744"/>
    <m/>
    <m/>
    <m/>
    <n v="-2"/>
    <n v="0.23"/>
    <m/>
    <m/>
    <n v="-20"/>
    <n v="71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3:58"/>
    <n v="240"/>
    <s v="c:\Users\Public\Halo\Exports\DH80-08\30184_Stu Prospect 2020_HaloStandard-Default1-S_30184_0362.ASD"/>
    <s v="30184_Stu Prospect 2020_HaloStandard-Default1-S_30184_0362.ASD"/>
    <n v="362"/>
    <s v=" 80-08"/>
    <n v="240"/>
    <n v="73.152000000000001"/>
    <s v="compotent"/>
    <s v="KFG"/>
    <s v="K alteration, limonite + clay"/>
    <n v="44035"/>
    <s v="HaloStandard"/>
    <n v="2.2999999999999998"/>
    <x v="1"/>
    <n v="3"/>
    <s v="Muscovite"/>
    <n v="3"/>
    <s v="VNIR - No match"/>
    <n v="3"/>
    <n v="0"/>
    <n v="0"/>
    <n v="0"/>
    <n v="0"/>
    <n v="0"/>
    <n v="0"/>
    <n v="0"/>
    <n v="0"/>
    <n v="2206.11"/>
    <n v="2206.11"/>
    <n v="0"/>
    <n v="0"/>
    <n v="0"/>
    <n v="0"/>
    <n v="0.60099999999999998"/>
    <n v="0"/>
    <n v="2346.1799999999998"/>
    <n v="0"/>
    <s v="P.G."/>
  </r>
  <r>
    <s v="STU"/>
    <s v="80-08"/>
    <n v="72.849999999999994"/>
    <n v="74.83"/>
    <s v="1810625"/>
    <s v="WCORE"/>
    <m/>
    <s v="STU"/>
    <s v="1810625"/>
    <n v="2020"/>
    <m/>
    <s v="Drill Core"/>
    <m/>
    <n v="3.98"/>
    <n v="0.71050000000000002"/>
    <n v="1.1000000000000001E-3"/>
    <n v="0.25"/>
    <n v="1E-4"/>
    <n v="1E-4"/>
    <x v="15"/>
    <n v="1E-3"/>
    <n v="5.5999999999999999E-3"/>
    <m/>
    <m/>
    <m/>
    <m/>
    <m/>
    <m/>
    <n v="1.1000000000000001"/>
    <m/>
    <m/>
    <m/>
    <m/>
    <m/>
    <n v="-0.5"/>
    <m/>
    <m/>
    <m/>
    <n v="-2"/>
    <m/>
    <m/>
    <n v="-2"/>
    <m/>
    <m/>
    <m/>
    <n v="4"/>
    <m/>
    <m/>
    <m/>
    <m/>
    <m/>
    <m/>
    <n v="10"/>
    <m/>
    <m/>
    <m/>
    <m/>
    <n v="56"/>
    <n v="7.5"/>
    <n v="-5"/>
    <m/>
    <m/>
    <n v="1775"/>
    <n v="1"/>
    <n v="-5"/>
    <m/>
    <m/>
    <n v="2.99"/>
    <n v="-0.4"/>
    <m/>
    <m/>
    <n v="6"/>
    <m/>
    <n v="7"/>
    <m/>
    <m/>
    <m/>
    <n v="2.4500000000000002"/>
    <m/>
    <m/>
    <m/>
    <m/>
    <m/>
    <n v="0"/>
    <m/>
    <n v="0"/>
    <m/>
    <n v="1.84"/>
    <n v="7"/>
    <m/>
    <n v="0.56000000000000005"/>
    <n v="644"/>
    <m/>
    <n v="2.86"/>
    <n v="6"/>
    <m/>
    <m/>
    <n v="6.9000000000000006E-2"/>
    <m/>
    <m/>
    <m/>
    <m/>
    <m/>
    <m/>
    <m/>
    <n v="-0.1"/>
    <n v="-5"/>
    <m/>
    <n v="7"/>
    <m/>
    <n v="-2"/>
    <n v="572"/>
    <m/>
    <m/>
    <m/>
    <n v="2"/>
    <n v="0.21"/>
    <m/>
    <m/>
    <n v="-20"/>
    <n v="66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00"/>
    <n v="250"/>
    <s v="c:\Users\Public\Halo\Exports\DH80-08\30184_Stu Prospect 2020_HaloStandard-Default1-S_30184_0363.ASD"/>
    <s v="30184_Stu Prospect 2020_HaloStandard-Default1-S_30184_0363.ASD"/>
    <n v="363"/>
    <s v=" 80-08"/>
    <n v="250"/>
    <n v="76.2"/>
    <s v="rubble"/>
    <s v="KFG"/>
    <n v="0"/>
    <n v="44035"/>
    <s v="HaloStandard"/>
    <n v="2.2999999999999998"/>
    <x v="1"/>
    <n v="3"/>
    <s v="Muscovite"/>
    <n v="3"/>
    <s v="VNIR - No match"/>
    <n v="3"/>
    <n v="0"/>
    <n v="0"/>
    <n v="0"/>
    <n v="0"/>
    <n v="0"/>
    <n v="0"/>
    <n v="0"/>
    <n v="0"/>
    <n v="2201.96"/>
    <n v="2201.96"/>
    <n v="0"/>
    <n v="0"/>
    <n v="0"/>
    <n v="0"/>
    <n v="0.63900000000000001"/>
    <n v="0"/>
    <n v="2342.04"/>
    <n v="0"/>
    <s v="P.G."/>
  </r>
  <r>
    <s v="STU"/>
    <s v="80-08"/>
    <n v="74.83"/>
    <n v="76.81"/>
    <s v="1810626"/>
    <s v="WCORE"/>
    <m/>
    <s v="STU"/>
    <s v="1810626"/>
    <n v="2020"/>
    <m/>
    <s v="Drill Core"/>
    <m/>
    <n v="3.71"/>
    <n v="0.74480000000000002"/>
    <n v="6.9999999999999999E-4"/>
    <n v="0.25"/>
    <n v="1E-4"/>
    <n v="2.0000000000000001E-4"/>
    <x v="31"/>
    <n v="1.1999999999999999E-3"/>
    <n v="5.7999999999999996E-3"/>
    <m/>
    <m/>
    <m/>
    <m/>
    <m/>
    <m/>
    <n v="0.7"/>
    <m/>
    <m/>
    <m/>
    <m/>
    <m/>
    <n v="-0.5"/>
    <m/>
    <m/>
    <m/>
    <n v="-2"/>
    <m/>
    <m/>
    <n v="2"/>
    <m/>
    <m/>
    <m/>
    <n v="9"/>
    <m/>
    <m/>
    <m/>
    <m/>
    <m/>
    <m/>
    <n v="12"/>
    <m/>
    <m/>
    <m/>
    <m/>
    <n v="58"/>
    <n v="7.75"/>
    <n v="-5"/>
    <m/>
    <m/>
    <n v="2242"/>
    <n v="2"/>
    <n v="-5"/>
    <m/>
    <m/>
    <n v="3.05"/>
    <n v="-0.4"/>
    <m/>
    <m/>
    <n v="7"/>
    <m/>
    <n v="7"/>
    <m/>
    <m/>
    <m/>
    <n v="2.56"/>
    <m/>
    <m/>
    <m/>
    <m/>
    <m/>
    <n v="0"/>
    <m/>
    <n v="0"/>
    <m/>
    <n v="1.65"/>
    <n v="7"/>
    <m/>
    <n v="0.6"/>
    <n v="645"/>
    <m/>
    <n v="2.78"/>
    <n v="6"/>
    <m/>
    <m/>
    <n v="7.3999999999999996E-2"/>
    <m/>
    <m/>
    <m/>
    <m/>
    <m/>
    <m/>
    <m/>
    <n v="-0.1"/>
    <n v="-5"/>
    <m/>
    <n v="7"/>
    <m/>
    <n v="-2"/>
    <n v="619"/>
    <m/>
    <m/>
    <m/>
    <n v="-2"/>
    <n v="0.22"/>
    <m/>
    <m/>
    <n v="-20"/>
    <n v="69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01"/>
    <n v="250"/>
    <s v="c:\Users\Public\Halo\Exports\DH80-08\30184_Stu Prospect 2020_HaloStandard-Default1-S_30184_0363.ASD"/>
    <s v="30184_Stu Prospect 2020_HaloStandard-Default1-S_30184_0363.ASD"/>
    <n v="363"/>
    <s v=" 80-08"/>
    <n v="250"/>
    <n v="76.2"/>
    <s v="rubble"/>
    <s v="KFG"/>
    <n v="0"/>
    <n v="44035"/>
    <s v="HaloStandard"/>
    <n v="2.2999999999999998"/>
    <x v="1"/>
    <n v="3"/>
    <s v="Muscovite"/>
    <n v="3"/>
    <s v="VNIR - No match"/>
    <n v="3"/>
    <n v="0"/>
    <n v="0"/>
    <n v="0"/>
    <n v="0"/>
    <n v="0"/>
    <n v="0"/>
    <n v="0"/>
    <n v="0"/>
    <n v="2201.96"/>
    <n v="2201.96"/>
    <n v="0"/>
    <n v="0"/>
    <n v="0"/>
    <n v="0"/>
    <n v="0.63900000000000001"/>
    <n v="0"/>
    <n v="2342.04"/>
    <n v="0"/>
    <s v="P.G."/>
  </r>
  <r>
    <s v="STU"/>
    <s v="80-08"/>
    <n v="76.81"/>
    <n v="78.94"/>
    <s v="1810627"/>
    <s v="WCORE"/>
    <m/>
    <s v="STU"/>
    <s v="1810627"/>
    <n v="2020"/>
    <m/>
    <s v="Drill Core"/>
    <m/>
    <n v="2.14"/>
    <n v="0.82330000000000003"/>
    <n v="5.9999999999999995E-4"/>
    <n v="0.25"/>
    <n v="1E-4"/>
    <n v="1E-4"/>
    <x v="33"/>
    <n v="1.1000000000000001E-3"/>
    <n v="5.1000000000000004E-3"/>
    <m/>
    <m/>
    <m/>
    <m/>
    <m/>
    <m/>
    <n v="0.6"/>
    <m/>
    <m/>
    <m/>
    <m/>
    <m/>
    <n v="-0.5"/>
    <m/>
    <m/>
    <m/>
    <n v="-2"/>
    <m/>
    <m/>
    <n v="-2"/>
    <m/>
    <m/>
    <m/>
    <n v="20"/>
    <m/>
    <m/>
    <m/>
    <m/>
    <m/>
    <m/>
    <n v="11"/>
    <m/>
    <m/>
    <m/>
    <m/>
    <n v="51"/>
    <n v="7.61"/>
    <n v="-5"/>
    <m/>
    <m/>
    <n v="1594"/>
    <n v="1"/>
    <n v="-5"/>
    <m/>
    <m/>
    <n v="2.71"/>
    <n v="-0.4"/>
    <m/>
    <m/>
    <n v="6"/>
    <m/>
    <n v="5"/>
    <m/>
    <m/>
    <m/>
    <n v="2.11"/>
    <m/>
    <m/>
    <m/>
    <m/>
    <m/>
    <n v="0"/>
    <m/>
    <n v="0"/>
    <m/>
    <n v="1.57"/>
    <n v="6"/>
    <m/>
    <n v="0.73"/>
    <n v="520"/>
    <m/>
    <n v="1.76"/>
    <n v="6"/>
    <m/>
    <m/>
    <n v="6.4000000000000001E-2"/>
    <m/>
    <m/>
    <m/>
    <m/>
    <m/>
    <m/>
    <m/>
    <n v="0.1"/>
    <n v="-5"/>
    <m/>
    <n v="6"/>
    <m/>
    <n v="-2"/>
    <n v="392"/>
    <m/>
    <m/>
    <m/>
    <n v="-2"/>
    <n v="0.19"/>
    <m/>
    <m/>
    <n v="-20"/>
    <n v="57"/>
    <n v="-4"/>
    <m/>
    <n v="9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02"/>
    <n v="260"/>
    <s v="c:\Users\Public\Halo\Exports\DH80-08\30184_Stu Prospect 2020_HaloStandard-Default1-S_30184_0364.ASD"/>
    <s v="30184_Stu Prospect 2020_HaloStandard-Default1-S_30184_0364.ASD"/>
    <n v="364"/>
    <s v=" 80-08"/>
    <n v="260"/>
    <n v="79.248000000000005"/>
    <s v="rubble"/>
    <s v="KFG"/>
    <n v="0"/>
    <n v="44035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5700000000002"/>
    <n v="2207.5700000000002"/>
    <n v="0"/>
    <n v="0"/>
    <n v="0"/>
    <s v="INV"/>
    <n v="0"/>
    <n v="0"/>
    <n v="0"/>
    <n v="0"/>
    <s v="P.G."/>
  </r>
  <r>
    <s v="STU"/>
    <s v="80-08"/>
    <n v="78.94"/>
    <n v="81.08"/>
    <s v="1810628"/>
    <s v="WCORE"/>
    <m/>
    <s v="STU"/>
    <s v="1810628"/>
    <n v="2020"/>
    <m/>
    <s v="Drill Core"/>
    <m/>
    <n v="2.9"/>
    <n v="0.67020000000000002"/>
    <n v="2.5000000000000001E-4"/>
    <n v="0.25"/>
    <n v="1E-4"/>
    <n v="2.0000000000000001E-4"/>
    <x v="9"/>
    <n v="8.9999999999999998E-4"/>
    <n v="5.8999999999999999E-3"/>
    <m/>
    <m/>
    <m/>
    <m/>
    <m/>
    <m/>
    <n v="-0.5"/>
    <m/>
    <m/>
    <m/>
    <m/>
    <m/>
    <n v="-0.5"/>
    <m/>
    <m/>
    <m/>
    <n v="-2"/>
    <m/>
    <m/>
    <n v="2"/>
    <m/>
    <m/>
    <m/>
    <n v="7"/>
    <m/>
    <m/>
    <m/>
    <m/>
    <m/>
    <m/>
    <n v="9"/>
    <m/>
    <m/>
    <m/>
    <m/>
    <n v="59"/>
    <n v="7.54"/>
    <n v="-5"/>
    <m/>
    <m/>
    <n v="1035"/>
    <n v="1"/>
    <n v="-5"/>
    <m/>
    <m/>
    <n v="3.31"/>
    <n v="-0.4"/>
    <m/>
    <m/>
    <n v="7"/>
    <m/>
    <n v="7"/>
    <m/>
    <m/>
    <m/>
    <n v="2.57"/>
    <m/>
    <m/>
    <m/>
    <m/>
    <m/>
    <n v="0"/>
    <m/>
    <n v="0"/>
    <m/>
    <n v="1.49"/>
    <n v="7"/>
    <m/>
    <n v="0.74"/>
    <n v="675"/>
    <m/>
    <n v="2.1800000000000002"/>
    <n v="6"/>
    <m/>
    <m/>
    <n v="7.8E-2"/>
    <m/>
    <m/>
    <m/>
    <m/>
    <m/>
    <m/>
    <m/>
    <n v="-0.1"/>
    <n v="-5"/>
    <m/>
    <n v="7"/>
    <m/>
    <n v="-2"/>
    <n v="450"/>
    <m/>
    <m/>
    <m/>
    <n v="-2"/>
    <n v="0.23"/>
    <m/>
    <m/>
    <n v="-20"/>
    <n v="74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04"/>
    <n v="270"/>
    <s v="c:\Users\Public\Halo\Exports\DH80-08\30184_Stu Prospect 2020_HaloStandard-Default1-S_30184_0365.ASD"/>
    <s v="30184_Stu Prospect 2020_HaloStandard-Default1-S_30184_0365.ASD"/>
    <n v="365"/>
    <s v=" 80-08"/>
    <n v="270"/>
    <n v="82.296000000000006"/>
    <s v="rubble"/>
    <s v="KFG"/>
    <n v="0"/>
    <n v="44035"/>
    <s v="HaloStandard"/>
    <n v="2.2999999999999998"/>
    <x v="4"/>
    <n v="3"/>
    <s v="Montmorillonite"/>
    <n v="3"/>
    <s v="Muscovite"/>
    <n v="3"/>
    <n v="0"/>
    <n v="0"/>
    <n v="0"/>
    <n v="0"/>
    <n v="0"/>
    <n v="0"/>
    <n v="0"/>
    <n v="0"/>
    <n v="2206.63"/>
    <n v="2206.63"/>
    <n v="0"/>
    <n v="0"/>
    <n v="0"/>
    <n v="0"/>
    <n v="0.50700000000000001"/>
    <n v="0"/>
    <n v="2346.79"/>
    <n v="0"/>
    <s v="P.G."/>
  </r>
  <r>
    <s v="STU"/>
    <s v="80-08"/>
    <n v="81.08"/>
    <n v="82.14"/>
    <s v="1810629"/>
    <s v="WCORE"/>
    <m/>
    <s v="STU"/>
    <s v="1810629"/>
    <n v="2020"/>
    <m/>
    <s v="Drill Core"/>
    <m/>
    <n v="0.9"/>
    <n v="1.2265999999999999"/>
    <n v="5.0000000000000001E-4"/>
    <n v="0.25"/>
    <n v="1E-4"/>
    <n v="2.0000000000000001E-4"/>
    <x v="34"/>
    <n v="1.2999999999999999E-3"/>
    <n v="8.0999999999999996E-3"/>
    <m/>
    <m/>
    <m/>
    <m/>
    <m/>
    <m/>
    <n v="0.5"/>
    <m/>
    <m/>
    <m/>
    <m/>
    <m/>
    <n v="-0.5"/>
    <m/>
    <m/>
    <m/>
    <n v="-2"/>
    <m/>
    <m/>
    <n v="2"/>
    <m/>
    <m/>
    <m/>
    <n v="43"/>
    <m/>
    <m/>
    <m/>
    <m/>
    <m/>
    <m/>
    <n v="13"/>
    <m/>
    <m/>
    <m/>
    <m/>
    <n v="81"/>
    <n v="7.79"/>
    <n v="-5"/>
    <m/>
    <m/>
    <n v="1089"/>
    <n v="2"/>
    <n v="-5"/>
    <m/>
    <m/>
    <n v="3.49"/>
    <n v="-0.4"/>
    <m/>
    <m/>
    <n v="8"/>
    <m/>
    <n v="6"/>
    <m/>
    <m/>
    <m/>
    <n v="3.4"/>
    <m/>
    <m/>
    <m/>
    <m/>
    <m/>
    <n v="0"/>
    <m/>
    <n v="0"/>
    <m/>
    <n v="1.69"/>
    <n v="9"/>
    <m/>
    <n v="0.77"/>
    <n v="741"/>
    <m/>
    <n v="1.74"/>
    <n v="6"/>
    <m/>
    <m/>
    <n v="9.8000000000000004E-2"/>
    <m/>
    <m/>
    <m/>
    <m/>
    <m/>
    <m/>
    <m/>
    <n v="-0.1"/>
    <n v="-5"/>
    <m/>
    <n v="8"/>
    <m/>
    <n v="-2"/>
    <n v="497"/>
    <m/>
    <m/>
    <m/>
    <n v="2"/>
    <n v="0.26"/>
    <m/>
    <m/>
    <n v="-20"/>
    <n v="89"/>
    <n v="-4"/>
    <m/>
    <n v="10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05"/>
    <n v="270"/>
    <s v="c:\Users\Public\Halo\Exports\DH80-08\30184_Stu Prospect 2020_HaloStandard-Default1-S_30184_0365.ASD"/>
    <s v="30184_Stu Prospect 2020_HaloStandard-Default1-S_30184_0365.ASD"/>
    <n v="365"/>
    <s v=" 80-08"/>
    <n v="270"/>
    <n v="82.296000000000006"/>
    <s v="rubble"/>
    <s v="KFG"/>
    <n v="0"/>
    <n v="44035"/>
    <s v="HaloStandard"/>
    <n v="2.2999999999999998"/>
    <x v="4"/>
    <n v="3"/>
    <s v="Montmorillonite"/>
    <n v="3"/>
    <s v="Muscovite"/>
    <n v="3"/>
    <n v="0"/>
    <n v="0"/>
    <n v="0"/>
    <n v="0"/>
    <n v="0"/>
    <n v="0"/>
    <n v="0"/>
    <n v="0"/>
    <n v="2206.63"/>
    <n v="2206.63"/>
    <n v="0"/>
    <n v="0"/>
    <n v="0"/>
    <n v="0"/>
    <n v="0.50700000000000001"/>
    <n v="0"/>
    <n v="2346.79"/>
    <n v="0"/>
    <s v="P.G."/>
  </r>
  <r>
    <s v="STU"/>
    <s v="80-08"/>
    <n v="81.08"/>
    <n v="82.14"/>
    <s v="1810630"/>
    <s v="AGL 3"/>
    <m/>
    <s v="STU"/>
    <s v="1810630"/>
    <n v="2020"/>
    <m/>
    <s v="Rock Pulp"/>
    <m/>
    <n v="0.06"/>
    <n v="1.9390000000000001"/>
    <n v="4.1000000000000003E-3"/>
    <n v="0.25"/>
    <n v="2.0000000000000001E-4"/>
    <n v="6.9999999999999999E-4"/>
    <x v="35"/>
    <n v="1E-3"/>
    <n v="5.8999999999999999E-3"/>
    <m/>
    <m/>
    <m/>
    <m/>
    <m/>
    <m/>
    <n v="4.0999999999999996"/>
    <m/>
    <m/>
    <m/>
    <m/>
    <m/>
    <n v="-0.5"/>
    <m/>
    <m/>
    <m/>
    <n v="2"/>
    <m/>
    <m/>
    <n v="7"/>
    <m/>
    <m/>
    <m/>
    <n v="84"/>
    <m/>
    <m/>
    <m/>
    <m/>
    <m/>
    <m/>
    <n v="10"/>
    <m/>
    <m/>
    <m/>
    <m/>
    <n v="59"/>
    <n v="9.61"/>
    <n v="-5"/>
    <m/>
    <m/>
    <n v="938"/>
    <n v="2"/>
    <n v="-5"/>
    <m/>
    <m/>
    <n v="3.23"/>
    <n v="-0.4"/>
    <m/>
    <m/>
    <n v="7"/>
    <m/>
    <n v="24"/>
    <m/>
    <m/>
    <m/>
    <n v="3.22"/>
    <m/>
    <m/>
    <m/>
    <m/>
    <m/>
    <n v="0"/>
    <m/>
    <n v="0"/>
    <m/>
    <n v="0.91"/>
    <n v="3"/>
    <m/>
    <n v="0.67"/>
    <n v="684"/>
    <m/>
    <n v="4.99"/>
    <n v="8"/>
    <m/>
    <m/>
    <n v="8.5000000000000006E-2"/>
    <m/>
    <m/>
    <m/>
    <m/>
    <m/>
    <m/>
    <m/>
    <n v="-0.1"/>
    <n v="-5"/>
    <m/>
    <n v="7"/>
    <m/>
    <n v="-2"/>
    <n v="1395"/>
    <m/>
    <m/>
    <m/>
    <n v="-2"/>
    <n v="0.22"/>
    <m/>
    <m/>
    <n v="-20"/>
    <n v="86"/>
    <n v="-4"/>
    <m/>
    <n v="15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06"/>
    <n v="270"/>
    <s v="c:\Users\Public\Halo\Exports\DH80-08\30184_Stu Prospect 2020_HaloStandard-Default1-S_30184_0365.ASD"/>
    <s v="30184_Stu Prospect 2020_HaloStandard-Default1-S_30184_0365.ASD"/>
    <n v="365"/>
    <s v=" 80-08"/>
    <n v="270"/>
    <n v="82.296000000000006"/>
    <s v="rubble"/>
    <s v="KFG"/>
    <n v="0"/>
    <n v="44035"/>
    <s v="HaloStandard"/>
    <n v="2.2999999999999998"/>
    <x v="4"/>
    <n v="3"/>
    <s v="Montmorillonite"/>
    <n v="3"/>
    <s v="Muscovite"/>
    <n v="3"/>
    <n v="0"/>
    <n v="0"/>
    <n v="0"/>
    <n v="0"/>
    <n v="0"/>
    <n v="0"/>
    <n v="0"/>
    <n v="0"/>
    <n v="2206.63"/>
    <n v="2206.63"/>
    <n v="0"/>
    <n v="0"/>
    <n v="0"/>
    <n v="0"/>
    <n v="0.50700000000000001"/>
    <n v="0"/>
    <n v="2346.79"/>
    <n v="0"/>
    <s v="P.G."/>
  </r>
  <r>
    <s v="STU"/>
    <s v="80-08"/>
    <n v="82.14"/>
    <n v="83.21"/>
    <s v="1810631"/>
    <s v="WCORE"/>
    <m/>
    <s v="STU"/>
    <s v="1810631"/>
    <n v="2020"/>
    <m/>
    <s v="Drill Core"/>
    <m/>
    <n v="1.3"/>
    <n v="2.1471"/>
    <n v="1.1999999999999999E-3"/>
    <n v="0.25"/>
    <n v="1E-4"/>
    <n v="2.9999999999999997E-4"/>
    <x v="36"/>
    <n v="1.4E-3"/>
    <n v="8.6E-3"/>
    <m/>
    <m/>
    <m/>
    <m/>
    <m/>
    <m/>
    <n v="1.2"/>
    <m/>
    <m/>
    <m/>
    <m/>
    <m/>
    <n v="-0.5"/>
    <m/>
    <m/>
    <m/>
    <n v="-2"/>
    <m/>
    <m/>
    <n v="3"/>
    <m/>
    <m/>
    <m/>
    <n v="115"/>
    <m/>
    <m/>
    <m/>
    <m/>
    <m/>
    <m/>
    <n v="14"/>
    <m/>
    <m/>
    <m/>
    <m/>
    <n v="86"/>
    <n v="7.91"/>
    <n v="-5"/>
    <m/>
    <m/>
    <n v="868"/>
    <n v="2"/>
    <n v="-5"/>
    <m/>
    <m/>
    <n v="3.95"/>
    <n v="-0.4"/>
    <m/>
    <m/>
    <n v="12"/>
    <m/>
    <n v="18"/>
    <m/>
    <m/>
    <m/>
    <n v="4.1900000000000004"/>
    <m/>
    <m/>
    <m/>
    <m/>
    <m/>
    <n v="0"/>
    <m/>
    <n v="0"/>
    <m/>
    <n v="1.84"/>
    <n v="12"/>
    <m/>
    <n v="0.76"/>
    <n v="827"/>
    <m/>
    <n v="1.56"/>
    <n v="5"/>
    <m/>
    <m/>
    <n v="0.13"/>
    <m/>
    <m/>
    <m/>
    <m/>
    <m/>
    <m/>
    <m/>
    <n v="0.1"/>
    <n v="-5"/>
    <m/>
    <n v="11"/>
    <m/>
    <n v="-2"/>
    <n v="566"/>
    <m/>
    <m/>
    <m/>
    <n v="2"/>
    <n v="0.39"/>
    <m/>
    <m/>
    <n v="-20"/>
    <n v="127"/>
    <n v="-4"/>
    <m/>
    <n v="11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07"/>
    <n v="270"/>
    <s v="c:\Users\Public\Halo\Exports\DH80-08\30184_Stu Prospect 2020_HaloStandard-Default1-S_30184_0365.ASD"/>
    <s v="30184_Stu Prospect 2020_HaloStandard-Default1-S_30184_0365.ASD"/>
    <n v="365"/>
    <s v=" 80-08"/>
    <n v="270"/>
    <n v="82.296000000000006"/>
    <s v="rubble"/>
    <s v="KFG"/>
    <n v="0"/>
    <n v="44035"/>
    <s v="HaloStandard"/>
    <n v="2.2999999999999998"/>
    <x v="4"/>
    <n v="3"/>
    <s v="Montmorillonite"/>
    <n v="3"/>
    <s v="Muscovite"/>
    <n v="3"/>
    <n v="0"/>
    <n v="0"/>
    <n v="0"/>
    <n v="0"/>
    <n v="0"/>
    <n v="0"/>
    <n v="0"/>
    <n v="0"/>
    <n v="2206.63"/>
    <n v="2206.63"/>
    <n v="0"/>
    <n v="0"/>
    <n v="0"/>
    <n v="0"/>
    <n v="0.50700000000000001"/>
    <n v="0"/>
    <n v="2346.79"/>
    <n v="0"/>
    <s v="P.G."/>
  </r>
  <r>
    <s v="STU"/>
    <s v="80-08"/>
    <n v="83.21"/>
    <n v="85.34"/>
    <s v="1810632"/>
    <s v="WCORE"/>
    <m/>
    <s v="STU"/>
    <s v="1810632"/>
    <n v="2020"/>
    <m/>
    <s v="Drill Core"/>
    <m/>
    <n v="1.19"/>
    <n v="0.79759999999999998"/>
    <n v="1E-3"/>
    <n v="0.25"/>
    <n v="1E-4"/>
    <n v="2.0000000000000001E-4"/>
    <x v="37"/>
    <n v="1.1000000000000001E-3"/>
    <n v="6.6E-3"/>
    <m/>
    <m/>
    <m/>
    <m/>
    <m/>
    <m/>
    <n v="1"/>
    <m/>
    <m/>
    <m/>
    <m/>
    <m/>
    <n v="-0.5"/>
    <m/>
    <m/>
    <m/>
    <n v="-2"/>
    <m/>
    <m/>
    <n v="2"/>
    <m/>
    <m/>
    <m/>
    <n v="8"/>
    <m/>
    <m/>
    <m/>
    <m/>
    <m/>
    <m/>
    <n v="11"/>
    <m/>
    <m/>
    <m/>
    <m/>
    <n v="66"/>
    <n v="7.23"/>
    <n v="-5"/>
    <m/>
    <m/>
    <n v="1995"/>
    <n v="1"/>
    <n v="-5"/>
    <m/>
    <m/>
    <n v="4.54"/>
    <n v="-0.4"/>
    <m/>
    <m/>
    <n v="7"/>
    <m/>
    <n v="7"/>
    <m/>
    <m/>
    <m/>
    <n v="2.73"/>
    <m/>
    <m/>
    <m/>
    <m/>
    <m/>
    <n v="0"/>
    <m/>
    <n v="0"/>
    <m/>
    <n v="1.51"/>
    <n v="8"/>
    <m/>
    <n v="0.98"/>
    <n v="776"/>
    <m/>
    <n v="1.86"/>
    <n v="6"/>
    <m/>
    <m/>
    <n v="6.7000000000000004E-2"/>
    <m/>
    <m/>
    <m/>
    <m/>
    <m/>
    <m/>
    <m/>
    <n v="0.1"/>
    <n v="-5"/>
    <m/>
    <n v="7"/>
    <m/>
    <n v="-2"/>
    <n v="440"/>
    <m/>
    <m/>
    <m/>
    <n v="-2"/>
    <n v="0.2"/>
    <m/>
    <m/>
    <n v="-20"/>
    <n v="67"/>
    <n v="-4"/>
    <m/>
    <n v="12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09"/>
    <n v="280"/>
    <s v="c:\Users\Public\Halo\Exports\DH80-08\30184_Stu Prospect 2020_HaloStandard-Default1-S_30184_0366.ASD"/>
    <s v="30184_Stu Prospect 2020_HaloStandard-Default1-S_30184_0366.ASD"/>
    <n v="366"/>
    <s v=" 80-08"/>
    <n v="280"/>
    <n v="85.344000000000008"/>
    <s v="rubble"/>
    <s v="KFG"/>
    <n v="0"/>
    <n v="44035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59"/>
    <n v="2207.59"/>
    <n v="0"/>
    <n v="0"/>
    <n v="0"/>
    <s v="INV"/>
    <n v="0"/>
    <n v="0"/>
    <n v="0"/>
    <n v="0"/>
    <s v="P.G."/>
  </r>
  <r>
    <s v="STU"/>
    <s v="80-08"/>
    <n v="85.34"/>
    <n v="87.48"/>
    <s v="1810633"/>
    <s v="WCORE"/>
    <m/>
    <s v="STU"/>
    <s v="1810633"/>
    <n v="2020"/>
    <m/>
    <s v="Drill Core"/>
    <m/>
    <n v="3.3"/>
    <n v="0.73399999999999999"/>
    <n v="2.5000000000000001E-4"/>
    <n v="0.25"/>
    <n v="1E-4"/>
    <n v="2.9999999999999997E-4"/>
    <x v="9"/>
    <n v="1.1999999999999999E-3"/>
    <n v="7.0000000000000001E-3"/>
    <m/>
    <m/>
    <m/>
    <m/>
    <m/>
    <m/>
    <n v="-0.5"/>
    <m/>
    <m/>
    <m/>
    <m/>
    <m/>
    <n v="-0.5"/>
    <m/>
    <m/>
    <m/>
    <n v="-2"/>
    <m/>
    <m/>
    <n v="3"/>
    <m/>
    <m/>
    <m/>
    <n v="7"/>
    <m/>
    <m/>
    <m/>
    <m/>
    <m/>
    <m/>
    <n v="12"/>
    <m/>
    <m/>
    <m/>
    <m/>
    <n v="70"/>
    <n v="6.99"/>
    <n v="-5"/>
    <m/>
    <m/>
    <n v="1840"/>
    <n v="1"/>
    <n v="-5"/>
    <m/>
    <m/>
    <n v="5.67"/>
    <n v="-0.4"/>
    <m/>
    <m/>
    <n v="8"/>
    <m/>
    <n v="6"/>
    <m/>
    <m/>
    <m/>
    <n v="2.91"/>
    <m/>
    <m/>
    <m/>
    <m/>
    <m/>
    <n v="0"/>
    <m/>
    <n v="0"/>
    <m/>
    <n v="1.34"/>
    <n v="12"/>
    <m/>
    <n v="1.53"/>
    <n v="989"/>
    <m/>
    <n v="1.1200000000000001"/>
    <n v="5"/>
    <m/>
    <m/>
    <n v="5.8999999999999997E-2"/>
    <m/>
    <m/>
    <m/>
    <m/>
    <m/>
    <m/>
    <m/>
    <n v="0.2"/>
    <n v="-5"/>
    <m/>
    <n v="7"/>
    <m/>
    <n v="-2"/>
    <n v="410"/>
    <m/>
    <m/>
    <m/>
    <n v="-2"/>
    <n v="0.18"/>
    <m/>
    <m/>
    <n v="-20"/>
    <n v="70"/>
    <n v="-4"/>
    <m/>
    <n v="16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10"/>
    <n v="290"/>
    <s v="c:\Users\Public\Halo\Exports\DH80-08\30184_Stu Prospect 2020_HaloStandard-Default1-S_30184_0367.ASD"/>
    <s v="30184_Stu Prospect 2020_HaloStandard-Default1-S_30184_0367.ASD"/>
    <n v="367"/>
    <s v=" 80-08"/>
    <n v="290"/>
    <n v="88.39200000000001"/>
    <s v="rubble"/>
    <s v="KFG"/>
    <n v="0"/>
    <n v="44035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52"/>
    <n v="2207.52"/>
    <n v="0"/>
    <n v="0"/>
    <n v="0"/>
    <s v="INV"/>
    <n v="0"/>
    <n v="0"/>
    <n v="0"/>
    <n v="0"/>
    <s v="P.G."/>
  </r>
  <r>
    <s v="STU"/>
    <s v="80-08"/>
    <n v="87.48"/>
    <n v="89.61"/>
    <s v="1810634"/>
    <s v="WCORE"/>
    <m/>
    <s v="STU"/>
    <s v="1810634"/>
    <n v="2020"/>
    <m/>
    <s v="Drill Core"/>
    <m/>
    <n v="3.33"/>
    <n v="0.67879999999999996"/>
    <n v="2.5000000000000001E-4"/>
    <n v="0.25"/>
    <n v="1E-4"/>
    <n v="2.0000000000000001E-4"/>
    <x v="9"/>
    <n v="1E-3"/>
    <n v="6.0000000000000001E-3"/>
    <m/>
    <m/>
    <m/>
    <m/>
    <m/>
    <m/>
    <n v="-0.5"/>
    <m/>
    <m/>
    <m/>
    <m/>
    <m/>
    <n v="-0.5"/>
    <m/>
    <m/>
    <m/>
    <n v="-2"/>
    <m/>
    <m/>
    <n v="2"/>
    <m/>
    <m/>
    <m/>
    <n v="7"/>
    <m/>
    <m/>
    <m/>
    <m/>
    <m/>
    <m/>
    <n v="10"/>
    <m/>
    <m/>
    <m/>
    <m/>
    <n v="60"/>
    <n v="6.97"/>
    <n v="-5"/>
    <m/>
    <m/>
    <n v="1538"/>
    <n v="1"/>
    <n v="-5"/>
    <m/>
    <m/>
    <n v="3.9"/>
    <n v="-0.4"/>
    <m/>
    <m/>
    <n v="7"/>
    <m/>
    <n v="6"/>
    <m/>
    <m/>
    <m/>
    <n v="2.42"/>
    <m/>
    <m/>
    <m/>
    <m/>
    <m/>
    <n v="0"/>
    <m/>
    <n v="0"/>
    <m/>
    <n v="1.32"/>
    <n v="6"/>
    <m/>
    <n v="0.74"/>
    <n v="706"/>
    <m/>
    <n v="1.94"/>
    <n v="5"/>
    <m/>
    <m/>
    <n v="6.4000000000000001E-2"/>
    <m/>
    <m/>
    <m/>
    <m/>
    <m/>
    <m/>
    <m/>
    <n v="-0.1"/>
    <n v="-5"/>
    <m/>
    <n v="6"/>
    <m/>
    <n v="-2"/>
    <n v="448"/>
    <m/>
    <m/>
    <m/>
    <n v="-2"/>
    <n v="0.2"/>
    <m/>
    <m/>
    <n v="-20"/>
    <n v="66"/>
    <n v="-4"/>
    <m/>
    <n v="9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11"/>
    <n v="290"/>
    <s v="c:\Users\Public\Halo\Exports\DH80-08\30184_Stu Prospect 2020_HaloStandard-Default1-S_30184_0367.ASD"/>
    <s v="30184_Stu Prospect 2020_HaloStandard-Default1-S_30184_0367.ASD"/>
    <n v="367"/>
    <s v=" 80-08"/>
    <n v="290"/>
    <n v="88.39200000000001"/>
    <s v="rubble"/>
    <s v="KFG"/>
    <n v="0"/>
    <n v="44035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52"/>
    <n v="2207.52"/>
    <n v="0"/>
    <n v="0"/>
    <n v="0"/>
    <s v="INV"/>
    <n v="0"/>
    <n v="0"/>
    <n v="0"/>
    <n v="0"/>
    <s v="P.G."/>
  </r>
  <r>
    <s v="STU"/>
    <s v="80-08"/>
    <n v="87.48"/>
    <n v="89.611000000000004"/>
    <s v="1810635"/>
    <s v="PLPDUP"/>
    <s v="1810634"/>
    <s v="STU"/>
    <s v="1810635"/>
    <n v="2020"/>
    <m/>
    <s v="Pulp DUP"/>
    <m/>
    <m/>
    <n v="0.69399999999999995"/>
    <n v="2.5000000000000001E-4"/>
    <n v="0.25"/>
    <n v="1E-4"/>
    <n v="2.0000000000000001E-4"/>
    <x v="37"/>
    <n v="1.1000000000000001E-3"/>
    <n v="6.0000000000000001E-3"/>
    <m/>
    <m/>
    <m/>
    <m/>
    <m/>
    <m/>
    <n v="-0.5"/>
    <m/>
    <m/>
    <m/>
    <m/>
    <m/>
    <n v="-0.5"/>
    <m/>
    <m/>
    <m/>
    <n v="-2"/>
    <m/>
    <m/>
    <n v="2"/>
    <m/>
    <m/>
    <m/>
    <n v="8"/>
    <m/>
    <m/>
    <m/>
    <m/>
    <m/>
    <m/>
    <n v="11"/>
    <m/>
    <m/>
    <m/>
    <m/>
    <n v="60"/>
    <n v="7.02"/>
    <n v="-5"/>
    <m/>
    <m/>
    <n v="1527"/>
    <n v="1"/>
    <n v="-5"/>
    <m/>
    <m/>
    <n v="3.92"/>
    <n v="-0.4"/>
    <m/>
    <m/>
    <n v="7"/>
    <m/>
    <n v="6"/>
    <m/>
    <m/>
    <m/>
    <n v="2.4500000000000002"/>
    <m/>
    <m/>
    <m/>
    <m/>
    <m/>
    <n v="0"/>
    <m/>
    <n v="0"/>
    <m/>
    <n v="1.35"/>
    <n v="6"/>
    <m/>
    <n v="0.76"/>
    <n v="714"/>
    <m/>
    <n v="1.95"/>
    <n v="5"/>
    <m/>
    <m/>
    <n v="6.4000000000000001E-2"/>
    <m/>
    <m/>
    <m/>
    <m/>
    <m/>
    <m/>
    <m/>
    <n v="-0.1"/>
    <n v="-5"/>
    <m/>
    <n v="6"/>
    <m/>
    <n v="-2"/>
    <n v="447"/>
    <m/>
    <m/>
    <m/>
    <n v="-2"/>
    <n v="0.21"/>
    <m/>
    <m/>
    <n v="-20"/>
    <n v="65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13"/>
    <n v="290"/>
    <s v="c:\Users\Public\Halo\Exports\DH80-08\30184_Stu Prospect 2020_HaloStandard-Default1-S_30184_0367.ASD"/>
    <s v="30184_Stu Prospect 2020_HaloStandard-Default1-S_30184_0367.ASD"/>
    <n v="367"/>
    <s v=" 80-08"/>
    <n v="290"/>
    <n v="88.39200000000001"/>
    <s v="rubble"/>
    <s v="KFG"/>
    <n v="0"/>
    <n v="44035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52"/>
    <n v="2207.52"/>
    <n v="0"/>
    <n v="0"/>
    <n v="0"/>
    <s v="INV"/>
    <n v="0"/>
    <n v="0"/>
    <n v="0"/>
    <n v="0"/>
    <s v="P.G."/>
  </r>
  <r>
    <s v="STU"/>
    <s v="80-08"/>
    <n v="89.61"/>
    <n v="90.53"/>
    <s v="1810636"/>
    <s v="WCORE"/>
    <m/>
    <s v="STU"/>
    <s v="1810636"/>
    <n v="2020"/>
    <m/>
    <s v="Drill Core"/>
    <m/>
    <n v="1.37"/>
    <n v="0.72450000000000003"/>
    <n v="2.5000000000000001E-4"/>
    <n v="0.25"/>
    <n v="1E-4"/>
    <n v="1E-4"/>
    <x v="38"/>
    <n v="1.1999999999999999E-3"/>
    <n v="5.5999999999999999E-3"/>
    <m/>
    <m/>
    <m/>
    <m/>
    <m/>
    <m/>
    <n v="-0.5"/>
    <m/>
    <m/>
    <m/>
    <m/>
    <m/>
    <n v="-0.5"/>
    <m/>
    <m/>
    <m/>
    <n v="-2"/>
    <m/>
    <m/>
    <n v="-2"/>
    <m/>
    <m/>
    <m/>
    <n v="12"/>
    <m/>
    <m/>
    <m/>
    <m/>
    <m/>
    <m/>
    <n v="12"/>
    <m/>
    <m/>
    <m/>
    <m/>
    <n v="56"/>
    <n v="6.65"/>
    <n v="-5"/>
    <m/>
    <m/>
    <n v="3260"/>
    <n v="1"/>
    <n v="-5"/>
    <m/>
    <m/>
    <n v="4.96"/>
    <n v="-0.4"/>
    <m/>
    <m/>
    <n v="6"/>
    <m/>
    <n v="5"/>
    <m/>
    <m/>
    <m/>
    <n v="2.2999999999999998"/>
    <m/>
    <m/>
    <m/>
    <m/>
    <m/>
    <n v="0"/>
    <m/>
    <n v="0"/>
    <m/>
    <n v="1.1499999999999999"/>
    <n v="8"/>
    <m/>
    <n v="0.85"/>
    <n v="878"/>
    <m/>
    <n v="2"/>
    <n v="4"/>
    <m/>
    <m/>
    <n v="5.0999999999999997E-2"/>
    <m/>
    <m/>
    <m/>
    <m/>
    <m/>
    <m/>
    <m/>
    <n v="0.2"/>
    <n v="-5"/>
    <m/>
    <n v="6"/>
    <m/>
    <n v="-2"/>
    <n v="405"/>
    <m/>
    <m/>
    <m/>
    <n v="-2"/>
    <n v="0.16"/>
    <m/>
    <m/>
    <n v="-20"/>
    <n v="56"/>
    <n v="-4"/>
    <m/>
    <n v="13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14"/>
    <n v="300"/>
    <s v="c:\Users\Public\Halo\Exports\DH80-08\30184_Stu Prospect 2020_HaloStandard-Default1-S_30184_0368.ASD"/>
    <s v="30184_Stu Prospect 2020_HaloStandard-Default1-S_30184_0368.ASD"/>
    <n v="368"/>
    <s v=" 80-08"/>
    <n v="300"/>
    <n v="91.44"/>
    <s v="compotent"/>
    <s v="KFG"/>
    <s v="chlorite, clay, hematite"/>
    <n v="44035"/>
    <s v="HaloStandard"/>
    <n v="2.2999999999999998"/>
    <x v="5"/>
    <n v="3"/>
    <s v="Tourmaline"/>
    <n v="2"/>
    <s v="VNIR - No match"/>
    <n v="3"/>
    <n v="0"/>
    <n v="0"/>
    <n v="0"/>
    <n v="0"/>
    <n v="0"/>
    <n v="0"/>
    <n v="0"/>
    <n v="0"/>
    <n v="2207.6999999999998"/>
    <n v="2207.6999999999998"/>
    <n v="0"/>
    <n v="0"/>
    <n v="0"/>
    <s v="INV"/>
    <n v="0"/>
    <n v="0"/>
    <n v="0"/>
    <n v="0"/>
    <s v="P.G."/>
  </r>
  <r>
    <s v="STU"/>
    <s v="80-08"/>
    <n v="90.53"/>
    <n v="92.66"/>
    <s v="1810637"/>
    <s v="WCORE"/>
    <m/>
    <s v="STU"/>
    <s v="1810637"/>
    <n v="2020"/>
    <m/>
    <s v="Drill Core"/>
    <m/>
    <n v="4.21"/>
    <n v="1.1882999999999999"/>
    <n v="2.5000000000000001E-4"/>
    <n v="0.25"/>
    <n v="1E-4"/>
    <n v="2.9999999999999997E-4"/>
    <x v="39"/>
    <n v="1.1999999999999999E-3"/>
    <n v="6.7000000000000002E-3"/>
    <m/>
    <m/>
    <m/>
    <m/>
    <m/>
    <m/>
    <n v="-0.5"/>
    <m/>
    <m/>
    <m/>
    <m/>
    <m/>
    <n v="-0.5"/>
    <m/>
    <m/>
    <m/>
    <n v="-2"/>
    <m/>
    <m/>
    <n v="3"/>
    <m/>
    <m/>
    <m/>
    <n v="48"/>
    <m/>
    <m/>
    <m/>
    <m/>
    <m/>
    <m/>
    <n v="12"/>
    <m/>
    <m/>
    <m/>
    <m/>
    <n v="67"/>
    <n v="7.65"/>
    <n v="-5"/>
    <m/>
    <m/>
    <n v="2268"/>
    <n v="2"/>
    <n v="-5"/>
    <m/>
    <m/>
    <n v="4.3"/>
    <n v="-0.4"/>
    <m/>
    <m/>
    <n v="9"/>
    <m/>
    <n v="7"/>
    <m/>
    <m/>
    <m/>
    <n v="2.95"/>
    <m/>
    <m/>
    <m/>
    <m/>
    <m/>
    <n v="0"/>
    <m/>
    <n v="0"/>
    <m/>
    <n v="1.47"/>
    <n v="8"/>
    <m/>
    <n v="0.69"/>
    <n v="669"/>
    <m/>
    <n v="2.4300000000000002"/>
    <n v="5"/>
    <m/>
    <m/>
    <n v="7.3999999999999996E-2"/>
    <m/>
    <m/>
    <m/>
    <m/>
    <m/>
    <m/>
    <m/>
    <n v="-0.1"/>
    <n v="-5"/>
    <m/>
    <n v="7"/>
    <m/>
    <n v="-2"/>
    <n v="679"/>
    <m/>
    <m/>
    <m/>
    <n v="-2"/>
    <n v="0.22"/>
    <m/>
    <m/>
    <n v="-20"/>
    <n v="70"/>
    <n v="-4"/>
    <m/>
    <n v="12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15"/>
    <n v="300"/>
    <s v="c:\Users\Public\Halo\Exports\DH80-08\30184_Stu Prospect 2020_HaloStandard-Default1-S_30184_0368.ASD"/>
    <s v="30184_Stu Prospect 2020_HaloStandard-Default1-S_30184_0368.ASD"/>
    <n v="368"/>
    <s v=" 80-08"/>
    <n v="300"/>
    <n v="91.44"/>
    <s v="compotent"/>
    <s v="KFG"/>
    <s v="chlorite, clay, hematite"/>
    <n v="44035"/>
    <s v="HaloStandard"/>
    <n v="2.2999999999999998"/>
    <x v="5"/>
    <n v="3"/>
    <s v="Tourmaline"/>
    <n v="2"/>
    <s v="VNIR - No match"/>
    <n v="3"/>
    <n v="0"/>
    <n v="0"/>
    <n v="0"/>
    <n v="0"/>
    <n v="0"/>
    <n v="0"/>
    <n v="0"/>
    <n v="0"/>
    <n v="2207.6999999999998"/>
    <n v="2207.6999999999998"/>
    <n v="0"/>
    <n v="0"/>
    <n v="0"/>
    <s v="INV"/>
    <n v="0"/>
    <n v="0"/>
    <n v="0"/>
    <n v="0"/>
    <s v="P.G."/>
  </r>
  <r>
    <s v="STU"/>
    <s v="80-08"/>
    <n v="92.66"/>
    <n v="94.49"/>
    <s v="1810638"/>
    <s v="WCORE"/>
    <m/>
    <s v="STU"/>
    <s v="1810638"/>
    <n v="2020"/>
    <m/>
    <s v="Drill Core"/>
    <m/>
    <n v="5.36"/>
    <n v="0.68640000000000001"/>
    <n v="2.5000000000000001E-4"/>
    <n v="0.25"/>
    <n v="1E-4"/>
    <n v="2.0000000000000001E-4"/>
    <x v="0"/>
    <n v="1E-3"/>
    <n v="6.4000000000000003E-3"/>
    <m/>
    <m/>
    <m/>
    <m/>
    <m/>
    <m/>
    <n v="-0.5"/>
    <m/>
    <m/>
    <m/>
    <m/>
    <m/>
    <n v="-0.5"/>
    <m/>
    <m/>
    <m/>
    <n v="-2"/>
    <m/>
    <m/>
    <n v="2"/>
    <m/>
    <m/>
    <m/>
    <n v="6"/>
    <m/>
    <m/>
    <m/>
    <m/>
    <m/>
    <m/>
    <n v="10"/>
    <m/>
    <m/>
    <m/>
    <m/>
    <n v="64"/>
    <n v="8.19"/>
    <n v="-5"/>
    <m/>
    <m/>
    <n v="1631"/>
    <n v="2"/>
    <n v="-5"/>
    <m/>
    <m/>
    <n v="2.9"/>
    <n v="-0.4"/>
    <m/>
    <m/>
    <n v="7"/>
    <m/>
    <n v="6"/>
    <m/>
    <m/>
    <m/>
    <n v="2.75"/>
    <m/>
    <m/>
    <m/>
    <m/>
    <m/>
    <n v="0"/>
    <m/>
    <n v="0"/>
    <m/>
    <n v="1.7"/>
    <n v="13"/>
    <m/>
    <n v="0.48"/>
    <n v="619"/>
    <m/>
    <n v="2.75"/>
    <n v="6"/>
    <m/>
    <m/>
    <n v="7.9000000000000001E-2"/>
    <m/>
    <m/>
    <m/>
    <m/>
    <m/>
    <m/>
    <m/>
    <n v="-0.1"/>
    <n v="-5"/>
    <m/>
    <n v="6"/>
    <m/>
    <n v="-2"/>
    <n v="797"/>
    <m/>
    <m/>
    <m/>
    <n v="4"/>
    <n v="0.25"/>
    <m/>
    <m/>
    <n v="-20"/>
    <n v="76"/>
    <n v="-4"/>
    <m/>
    <n v="9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17"/>
    <n v="310"/>
    <s v="c:\Users\Public\Halo\Exports\DH80-08\30184_Stu Prospect 2020_HaloStandard-Default1-S_30184_0369.ASD"/>
    <s v="30184_Stu Prospect 2020_HaloStandard-Default1-S_30184_0369.ASD"/>
    <n v="369"/>
    <s v=" 80-08"/>
    <n v="310"/>
    <n v="94.488"/>
    <s v="compotent"/>
    <s v="KFG"/>
    <s v="chlorite + clay"/>
    <n v="44035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84"/>
    <n v="2207.84"/>
    <n v="0"/>
    <n v="0"/>
    <n v="0"/>
    <s v="INV"/>
    <n v="0"/>
    <n v="0"/>
    <n v="0"/>
    <n v="0"/>
    <s v="P.G."/>
  </r>
  <r>
    <s v="STU"/>
    <s v="80-08"/>
    <n v="92.66"/>
    <n v="94.49"/>
    <s v="1810639"/>
    <s v="AGL 2"/>
    <m/>
    <s v="STU"/>
    <s v="1810639"/>
    <n v="2020"/>
    <m/>
    <s v="Rock Pulp"/>
    <m/>
    <n v="0.06"/>
    <n v="146.20009999999999"/>
    <n v="0.44230000000000003"/>
    <n v="4"/>
    <n v="8.9999999999999998E-4"/>
    <n v="8.0000000000000004E-4"/>
    <x v="40"/>
    <n v="1E-3"/>
    <n v="7.4999999999999997E-3"/>
    <m/>
    <m/>
    <m/>
    <m/>
    <m/>
    <m/>
    <n v="442.3"/>
    <m/>
    <m/>
    <m/>
    <m/>
    <m/>
    <n v="4"/>
    <m/>
    <m/>
    <m/>
    <n v="9"/>
    <m/>
    <m/>
    <n v="8"/>
    <m/>
    <m/>
    <m/>
    <n v="8538"/>
    <m/>
    <m/>
    <m/>
    <m/>
    <m/>
    <m/>
    <n v="10"/>
    <m/>
    <m/>
    <m/>
    <m/>
    <n v="75"/>
    <n v="9.2799999999999994"/>
    <n v="-5"/>
    <m/>
    <m/>
    <n v="1411"/>
    <n v="2"/>
    <n v="-5"/>
    <m/>
    <m/>
    <n v="2.4700000000000002"/>
    <n v="-0.4"/>
    <m/>
    <m/>
    <n v="10"/>
    <m/>
    <n v="21"/>
    <m/>
    <m/>
    <m/>
    <n v="3.76"/>
    <m/>
    <m/>
    <m/>
    <m/>
    <m/>
    <n v="0"/>
    <m/>
    <n v="0"/>
    <m/>
    <n v="1.3"/>
    <n v="6"/>
    <m/>
    <n v="0.98"/>
    <n v="664"/>
    <m/>
    <n v="4.26"/>
    <n v="6"/>
    <m/>
    <m/>
    <n v="0.11700000000000001"/>
    <m/>
    <m/>
    <m/>
    <m/>
    <m/>
    <m/>
    <m/>
    <n v="-0.1"/>
    <n v="-5"/>
    <m/>
    <n v="7"/>
    <m/>
    <n v="-2"/>
    <n v="1157"/>
    <m/>
    <m/>
    <m/>
    <n v="-2"/>
    <n v="0.28999999999999998"/>
    <m/>
    <m/>
    <n v="-20"/>
    <n v="103"/>
    <n v="-4"/>
    <m/>
    <n v="13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18"/>
    <n v="310"/>
    <s v="c:\Users\Public\Halo\Exports\DH80-08\30184_Stu Prospect 2020_HaloStandard-Default1-S_30184_0369.ASD"/>
    <s v="30184_Stu Prospect 2020_HaloStandard-Default1-S_30184_0369.ASD"/>
    <n v="369"/>
    <s v=" 80-08"/>
    <n v="310"/>
    <n v="94.488"/>
    <s v="compotent"/>
    <s v="KFG"/>
    <s v="chlorite + clay"/>
    <n v="44035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84"/>
    <n v="2207.84"/>
    <n v="0"/>
    <n v="0"/>
    <n v="0"/>
    <s v="INV"/>
    <n v="0"/>
    <n v="0"/>
    <n v="0"/>
    <n v="0"/>
    <s v="P.G."/>
  </r>
  <r>
    <s v="STU"/>
    <s v="80-08"/>
    <n v="94.49"/>
    <n v="96.32"/>
    <s v="1810640"/>
    <s v="WCORE"/>
    <m/>
    <s v="STU"/>
    <s v="1810640"/>
    <n v="2020"/>
    <m/>
    <s v="Drill Core"/>
    <m/>
    <n v="2.68"/>
    <n v="1.0857000000000001"/>
    <n v="1.6999999999999999E-3"/>
    <n v="0.25"/>
    <n v="1E-4"/>
    <n v="2.9999999999999997E-4"/>
    <x v="41"/>
    <n v="1E-3"/>
    <n v="6.7000000000000002E-3"/>
    <m/>
    <m/>
    <m/>
    <m/>
    <m/>
    <m/>
    <n v="1.7"/>
    <m/>
    <m/>
    <m/>
    <m/>
    <m/>
    <n v="-0.5"/>
    <m/>
    <m/>
    <m/>
    <n v="-2"/>
    <m/>
    <m/>
    <n v="3"/>
    <m/>
    <m/>
    <m/>
    <n v="27"/>
    <m/>
    <m/>
    <m/>
    <m/>
    <m/>
    <m/>
    <n v="10"/>
    <m/>
    <m/>
    <m/>
    <m/>
    <n v="67"/>
    <n v="7.58"/>
    <n v="-5"/>
    <m/>
    <m/>
    <n v="1437"/>
    <n v="1"/>
    <n v="-5"/>
    <m/>
    <m/>
    <n v="3.82"/>
    <n v="-0.4"/>
    <m/>
    <m/>
    <n v="9"/>
    <m/>
    <n v="7"/>
    <m/>
    <m/>
    <m/>
    <n v="2.97"/>
    <m/>
    <m/>
    <m/>
    <m/>
    <m/>
    <n v="0"/>
    <m/>
    <n v="0"/>
    <m/>
    <n v="1.41"/>
    <n v="9"/>
    <m/>
    <n v="1.1000000000000001"/>
    <n v="875"/>
    <m/>
    <n v="2.41"/>
    <n v="6"/>
    <m/>
    <m/>
    <n v="7.4999999999999997E-2"/>
    <m/>
    <m/>
    <m/>
    <m/>
    <m/>
    <m/>
    <m/>
    <n v="0.2"/>
    <n v="-5"/>
    <m/>
    <n v="9"/>
    <m/>
    <n v="-2"/>
    <n v="449"/>
    <m/>
    <m/>
    <m/>
    <n v="-2"/>
    <n v="0.21"/>
    <m/>
    <m/>
    <n v="-20"/>
    <n v="73"/>
    <n v="-4"/>
    <m/>
    <n v="12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19"/>
    <n v="320"/>
    <s v="c:\Users\Public\Halo\Exports\DH80-08\30184_Stu Prospect 2020_HaloStandard-Default1-S_30184_0370.ASD"/>
    <s v="30184_Stu Prospect 2020_HaloStandard-Default1-S_30184_0370.ASD"/>
    <n v="370"/>
    <s v=" 80-08"/>
    <n v="320"/>
    <n v="97.536000000000001"/>
    <s v="rubble"/>
    <s v="KFG"/>
    <s v="crumbled version of above?"/>
    <n v="44035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08"/>
    <n v="96.32"/>
    <n v="98.15"/>
    <s v="1810641"/>
    <s v="WCORE"/>
    <m/>
    <s v="STU"/>
    <s v="1810641"/>
    <n v="2020"/>
    <m/>
    <s v="Drill Core"/>
    <m/>
    <n v="1.99"/>
    <n v="0.65500000000000003"/>
    <n v="2.5000000000000001E-4"/>
    <n v="0.25"/>
    <n v="1E-4"/>
    <n v="1E-4"/>
    <x v="31"/>
    <n v="8.9999999999999998E-4"/>
    <n v="5.1000000000000004E-3"/>
    <m/>
    <m/>
    <m/>
    <m/>
    <m/>
    <m/>
    <n v="-0.5"/>
    <m/>
    <m/>
    <m/>
    <m/>
    <m/>
    <n v="-0.5"/>
    <m/>
    <m/>
    <m/>
    <n v="-2"/>
    <m/>
    <m/>
    <n v="-2"/>
    <m/>
    <m/>
    <m/>
    <n v="9"/>
    <m/>
    <m/>
    <m/>
    <m/>
    <m/>
    <m/>
    <n v="9"/>
    <m/>
    <m/>
    <m/>
    <m/>
    <n v="51"/>
    <n v="7.92"/>
    <n v="-5"/>
    <m/>
    <m/>
    <n v="637"/>
    <n v="1"/>
    <n v="-5"/>
    <m/>
    <m/>
    <n v="2.77"/>
    <n v="-0.4"/>
    <m/>
    <m/>
    <n v="6"/>
    <m/>
    <n v="6"/>
    <m/>
    <m/>
    <m/>
    <n v="2.36"/>
    <m/>
    <m/>
    <m/>
    <m/>
    <m/>
    <n v="0"/>
    <m/>
    <n v="0"/>
    <m/>
    <n v="1.53"/>
    <n v="7"/>
    <m/>
    <n v="0.72"/>
    <n v="623"/>
    <m/>
    <n v="2.81"/>
    <n v="6"/>
    <m/>
    <m/>
    <n v="7.3999999999999996E-2"/>
    <m/>
    <m/>
    <m/>
    <m/>
    <m/>
    <m/>
    <m/>
    <n v="0.2"/>
    <n v="-5"/>
    <m/>
    <n v="7"/>
    <m/>
    <n v="-2"/>
    <n v="500"/>
    <m/>
    <m/>
    <m/>
    <n v="-2"/>
    <n v="0.22"/>
    <m/>
    <m/>
    <n v="-20"/>
    <n v="66"/>
    <n v="-4"/>
    <m/>
    <n v="9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20"/>
    <n v="320"/>
    <s v="c:\Users\Public\Halo\Exports\DH80-08\30184_Stu Prospect 2020_HaloStandard-Default1-S_30184_0370.ASD"/>
    <s v="30184_Stu Prospect 2020_HaloStandard-Default1-S_30184_0370.ASD"/>
    <n v="370"/>
    <s v=" 80-08"/>
    <n v="320"/>
    <n v="97.536000000000001"/>
    <s v="rubble"/>
    <s v="KFG"/>
    <s v="crumbled version of above?"/>
    <n v="44035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08"/>
    <n v="98.15"/>
    <n v="100.13"/>
    <s v="1810642"/>
    <s v="WCORE"/>
    <m/>
    <s v="STU"/>
    <s v="1810642"/>
    <n v="2020"/>
    <m/>
    <s v="Drill Core"/>
    <m/>
    <n v="3.99"/>
    <n v="0.67430000000000001"/>
    <n v="5.0000000000000001E-4"/>
    <n v="0.25"/>
    <n v="1E-4"/>
    <n v="2.0000000000000001E-4"/>
    <x v="15"/>
    <n v="1E-3"/>
    <n v="6.1000000000000004E-3"/>
    <m/>
    <m/>
    <m/>
    <m/>
    <m/>
    <m/>
    <n v="0.5"/>
    <m/>
    <m/>
    <m/>
    <m/>
    <m/>
    <n v="-0.5"/>
    <m/>
    <m/>
    <m/>
    <n v="-2"/>
    <m/>
    <m/>
    <n v="2"/>
    <m/>
    <m/>
    <m/>
    <n v="4"/>
    <m/>
    <m/>
    <m/>
    <m/>
    <m/>
    <m/>
    <n v="10"/>
    <m/>
    <m/>
    <m/>
    <m/>
    <n v="61"/>
    <n v="8.06"/>
    <n v="-5"/>
    <m/>
    <m/>
    <n v="1622"/>
    <n v="2"/>
    <n v="-5"/>
    <m/>
    <m/>
    <n v="3.62"/>
    <n v="-0.4"/>
    <m/>
    <m/>
    <n v="8"/>
    <m/>
    <n v="5"/>
    <m/>
    <m/>
    <m/>
    <n v="2.8"/>
    <m/>
    <m/>
    <m/>
    <m/>
    <m/>
    <n v="0"/>
    <m/>
    <n v="0"/>
    <m/>
    <n v="1.5"/>
    <n v="7"/>
    <m/>
    <n v="0.31"/>
    <n v="572"/>
    <m/>
    <n v="2.98"/>
    <n v="6"/>
    <m/>
    <m/>
    <n v="8.2000000000000003E-2"/>
    <m/>
    <m/>
    <m/>
    <m/>
    <m/>
    <m/>
    <m/>
    <n v="-0.1"/>
    <n v="-5"/>
    <m/>
    <n v="7"/>
    <m/>
    <n v="-2"/>
    <n v="859"/>
    <m/>
    <m/>
    <m/>
    <n v="-2"/>
    <n v="0.23"/>
    <m/>
    <m/>
    <n v="-20"/>
    <n v="76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22"/>
    <n v="330"/>
    <s v="c:\Users\Public\Halo\Exports\DH80-08\30184_Stu Prospect 2020_HaloStandard-Default1-S_30184_0371.ASD"/>
    <s v="30184_Stu Prospect 2020_HaloStandard-Default1-S_30184_0371.ASD"/>
    <n v="371"/>
    <s v=" 80-08"/>
    <n v="330"/>
    <n v="100.584"/>
    <s v="compotent"/>
    <s v="KFG"/>
    <s v="KSP on fracs"/>
    <n v="44035"/>
    <s v="HaloStandard"/>
    <n v="2.2999999999999998"/>
    <x v="3"/>
    <n v="3"/>
    <s v="Montmorillonite"/>
    <n v="3"/>
    <s v="Epidote"/>
    <n v="2"/>
    <s v="VNIR - No match"/>
    <n v="3"/>
    <n v="0"/>
    <n v="0"/>
    <n v="0"/>
    <n v="0"/>
    <n v="0"/>
    <n v="0"/>
    <n v="2207.73"/>
    <n v="2207.73"/>
    <n v="0"/>
    <n v="0"/>
    <n v="0"/>
    <n v="2242.9"/>
    <n v="0"/>
    <n v="1.0069999999999999"/>
    <n v="0"/>
    <n v="0"/>
    <s v="P.G."/>
  </r>
  <r>
    <s v="STU"/>
    <s v="80-08"/>
    <n v="100.13"/>
    <n v="102.11"/>
    <s v="1810643"/>
    <s v="WCORE"/>
    <m/>
    <s v="STU"/>
    <s v="1810643"/>
    <n v="2020"/>
    <m/>
    <s v="Drill Core"/>
    <m/>
    <n v="5.84"/>
    <n v="0.72"/>
    <n v="6.9999999999999999E-4"/>
    <n v="0.25"/>
    <n v="1E-4"/>
    <n v="2.9999999999999997E-4"/>
    <x v="0"/>
    <n v="1.1999999999999999E-3"/>
    <n v="6.0000000000000001E-3"/>
    <m/>
    <m/>
    <m/>
    <m/>
    <m/>
    <m/>
    <n v="0.7"/>
    <m/>
    <m/>
    <m/>
    <m/>
    <m/>
    <n v="-0.5"/>
    <m/>
    <m/>
    <m/>
    <n v="-2"/>
    <m/>
    <m/>
    <n v="3"/>
    <m/>
    <m/>
    <m/>
    <n v="6"/>
    <m/>
    <m/>
    <m/>
    <m/>
    <m/>
    <m/>
    <n v="12"/>
    <m/>
    <m/>
    <m/>
    <m/>
    <n v="60"/>
    <n v="7.75"/>
    <n v="-5"/>
    <m/>
    <m/>
    <n v="2022"/>
    <n v="2"/>
    <n v="-5"/>
    <m/>
    <m/>
    <n v="3.57"/>
    <n v="-0.4"/>
    <m/>
    <m/>
    <n v="9"/>
    <m/>
    <n v="7"/>
    <m/>
    <m/>
    <m/>
    <n v="3.25"/>
    <m/>
    <m/>
    <m/>
    <m/>
    <m/>
    <n v="0"/>
    <m/>
    <n v="0"/>
    <m/>
    <n v="1.78"/>
    <n v="10"/>
    <m/>
    <n v="0.69"/>
    <n v="783"/>
    <m/>
    <n v="3.07"/>
    <n v="8"/>
    <m/>
    <m/>
    <n v="0.113"/>
    <m/>
    <m/>
    <m/>
    <m/>
    <m/>
    <m/>
    <m/>
    <n v="-0.1"/>
    <n v="-5"/>
    <m/>
    <n v="8"/>
    <m/>
    <n v="-2"/>
    <n v="913"/>
    <m/>
    <m/>
    <m/>
    <n v="-2"/>
    <n v="0.28000000000000003"/>
    <m/>
    <m/>
    <n v="-20"/>
    <n v="96"/>
    <n v="-4"/>
    <m/>
    <n v="13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23"/>
    <n v="340"/>
    <s v="c:\Users\Public\Halo\Exports\DH80-08\30184_Stu Prospect 2020_HaloStandard-Default1-S_30184_0372.ASD"/>
    <s v="30184_Stu Prospect 2020_HaloStandard-Default1-S_30184_0372.ASD"/>
    <n v="372"/>
    <s v=" 80-08"/>
    <n v="340"/>
    <n v="103.63200000000001"/>
    <s v="compotent"/>
    <s v="KFG"/>
    <s v="some chlorite"/>
    <n v="44035"/>
    <s v="HaloStandard"/>
    <n v="2.2999999999999998"/>
    <x v="8"/>
    <n v="3"/>
    <s v="K-illite"/>
    <n v="2"/>
    <s v="FeMgChlorite"/>
    <n v="1"/>
    <s v="VNIR - No match"/>
    <n v="3"/>
    <n v="0"/>
    <n v="0"/>
    <n v="0"/>
    <n v="0"/>
    <n v="0"/>
    <n v="0"/>
    <n v="2343.88"/>
    <n v="2207.17"/>
    <n v="0.746"/>
    <n v="0"/>
    <n v="0"/>
    <s v="INV"/>
    <n v="0.33900000000000002"/>
    <n v="0"/>
    <n v="2343.88"/>
    <n v="0"/>
    <s v="P.G."/>
  </r>
  <r>
    <s v="STU"/>
    <s v="80-08"/>
    <n v="102.11"/>
    <n v="104.09"/>
    <s v="1810644"/>
    <s v="WCORE"/>
    <m/>
    <s v="STU"/>
    <s v="1810644"/>
    <n v="2020"/>
    <m/>
    <s v="Drill Core"/>
    <m/>
    <n v="3.31"/>
    <n v="0.69310000000000005"/>
    <n v="2.5000000000000001E-4"/>
    <n v="0.25"/>
    <n v="1E-4"/>
    <n v="2.9999999999999997E-4"/>
    <x v="32"/>
    <n v="1.1000000000000001E-3"/>
    <n v="6.7000000000000002E-3"/>
    <m/>
    <m/>
    <m/>
    <m/>
    <m/>
    <m/>
    <n v="-0.5"/>
    <m/>
    <m/>
    <m/>
    <m/>
    <m/>
    <n v="-0.5"/>
    <m/>
    <m/>
    <m/>
    <n v="-2"/>
    <m/>
    <m/>
    <n v="3"/>
    <m/>
    <m/>
    <m/>
    <n v="5"/>
    <m/>
    <m/>
    <m/>
    <m/>
    <m/>
    <m/>
    <n v="11"/>
    <m/>
    <m/>
    <m/>
    <m/>
    <n v="67"/>
    <n v="8.07"/>
    <n v="-5"/>
    <m/>
    <m/>
    <n v="2411"/>
    <n v="2"/>
    <n v="-5"/>
    <m/>
    <m/>
    <n v="3.21"/>
    <n v="-0.4"/>
    <m/>
    <m/>
    <n v="10"/>
    <m/>
    <n v="8"/>
    <m/>
    <m/>
    <m/>
    <n v="3.55"/>
    <m/>
    <m/>
    <m/>
    <m/>
    <m/>
    <n v="0"/>
    <m/>
    <n v="0"/>
    <m/>
    <n v="2.2799999999999998"/>
    <n v="16"/>
    <m/>
    <n v="1"/>
    <n v="899"/>
    <m/>
    <n v="3.04"/>
    <n v="10"/>
    <m/>
    <m/>
    <n v="0.126"/>
    <m/>
    <m/>
    <m/>
    <m/>
    <m/>
    <m/>
    <m/>
    <n v="-0.1"/>
    <n v="-5"/>
    <m/>
    <n v="9"/>
    <m/>
    <n v="-2"/>
    <n v="893"/>
    <m/>
    <m/>
    <m/>
    <n v="4"/>
    <n v="0.3"/>
    <m/>
    <m/>
    <n v="-20"/>
    <n v="101"/>
    <n v="-4"/>
    <m/>
    <n v="19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24"/>
    <n v="340"/>
    <s v="c:\Users\Public\Halo\Exports\DH80-08\30184_Stu Prospect 2020_HaloStandard-Default1-S_30184_0372.ASD"/>
    <s v="30184_Stu Prospect 2020_HaloStandard-Default1-S_30184_0372.ASD"/>
    <n v="372"/>
    <s v=" 80-08"/>
    <n v="340"/>
    <n v="103.63200000000001"/>
    <s v="compotent"/>
    <s v="KFG"/>
    <s v="some chlorite"/>
    <n v="44035"/>
    <s v="HaloStandard"/>
    <n v="2.2999999999999998"/>
    <x v="8"/>
    <n v="3"/>
    <s v="K-illite"/>
    <n v="2"/>
    <s v="FeMgChlorite"/>
    <n v="1"/>
    <s v="VNIR - No match"/>
    <n v="3"/>
    <n v="0"/>
    <n v="0"/>
    <n v="0"/>
    <n v="0"/>
    <n v="0"/>
    <n v="0"/>
    <n v="2343.88"/>
    <n v="2207.17"/>
    <n v="0.746"/>
    <n v="0"/>
    <n v="0"/>
    <s v="INV"/>
    <n v="0.33900000000000002"/>
    <n v="0"/>
    <n v="2343.88"/>
    <n v="0"/>
    <s v="P.G."/>
  </r>
  <r>
    <s v="STU"/>
    <s v="80-08"/>
    <n v="104.09"/>
    <n v="106.07"/>
    <s v="1810645"/>
    <s v="WCORE"/>
    <m/>
    <s v="STU"/>
    <s v="1810645"/>
    <n v="2020"/>
    <m/>
    <s v="Drill Core"/>
    <m/>
    <n v="3.76"/>
    <n v="0.7228"/>
    <n v="5.0000000000000001E-4"/>
    <n v="0.25"/>
    <n v="1E-4"/>
    <n v="2.0000000000000001E-4"/>
    <x v="1"/>
    <n v="1.1000000000000001E-3"/>
    <n v="5.5999999999999999E-3"/>
    <m/>
    <m/>
    <m/>
    <m/>
    <m/>
    <m/>
    <n v="0.5"/>
    <m/>
    <m/>
    <m/>
    <m/>
    <m/>
    <n v="-0.5"/>
    <m/>
    <m/>
    <m/>
    <n v="-2"/>
    <m/>
    <m/>
    <n v="2"/>
    <m/>
    <m/>
    <m/>
    <n v="10"/>
    <m/>
    <m/>
    <m/>
    <m/>
    <m/>
    <m/>
    <n v="11"/>
    <m/>
    <m/>
    <m/>
    <m/>
    <n v="56"/>
    <n v="7.98"/>
    <n v="-5"/>
    <m/>
    <m/>
    <n v="1647"/>
    <n v="2"/>
    <n v="-5"/>
    <m/>
    <m/>
    <n v="2.4700000000000002"/>
    <n v="-0.4"/>
    <m/>
    <m/>
    <n v="8"/>
    <m/>
    <n v="6"/>
    <m/>
    <m/>
    <m/>
    <n v="2.88"/>
    <m/>
    <m/>
    <m/>
    <m/>
    <m/>
    <n v="0"/>
    <m/>
    <n v="0"/>
    <m/>
    <n v="2.04"/>
    <n v="11"/>
    <m/>
    <n v="0.76"/>
    <n v="647"/>
    <m/>
    <n v="3.37"/>
    <n v="7"/>
    <m/>
    <m/>
    <n v="8.6999999999999994E-2"/>
    <m/>
    <m/>
    <m/>
    <m/>
    <m/>
    <m/>
    <m/>
    <n v="-0.1"/>
    <n v="-5"/>
    <m/>
    <n v="7"/>
    <m/>
    <n v="-2"/>
    <n v="867"/>
    <m/>
    <m/>
    <m/>
    <n v="3"/>
    <n v="0.23"/>
    <m/>
    <m/>
    <n v="-20"/>
    <n v="76"/>
    <n v="-4"/>
    <m/>
    <n v="14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26"/>
    <n v="350"/>
    <s v="c:\Users\Public\Halo\Exports\DH80-08\30184_Stu Prospect 2020_HaloStandard-Default1-S_30184_0373.ASD"/>
    <s v="30184_Stu Prospect 2020_HaloStandard-Default1-S_30184_0373.ASD"/>
    <n v="373"/>
    <s v=" 80-08"/>
    <n v="350"/>
    <n v="106.68"/>
    <s v="compotent"/>
    <s v="KFG"/>
    <s v="foliated, chlorite"/>
    <n v="44035"/>
    <s v="HaloStandard"/>
    <n v="2.2999999999999998"/>
    <x v="6"/>
    <n v="3"/>
    <s v="Epidote"/>
    <n v="3"/>
    <s v="KaolinitePX"/>
    <n v="1"/>
    <s v="VNIR - No match"/>
    <n v="3"/>
    <n v="0"/>
    <n v="0"/>
    <n v="0"/>
    <n v="0"/>
    <n v="0"/>
    <n v="0"/>
    <n v="2339.33"/>
    <n v="2204.14"/>
    <n v="0"/>
    <n v="0"/>
    <n v="0"/>
    <s v="INV"/>
    <n v="0"/>
    <n v="1.0129999999999999"/>
    <n v="0"/>
    <n v="0"/>
    <s v="P.G."/>
  </r>
  <r>
    <s v="STU"/>
    <s v="80-08"/>
    <n v="106.07"/>
    <n v="108.05"/>
    <s v="1810646"/>
    <s v="WCORE"/>
    <m/>
    <s v="STU"/>
    <s v="1810646"/>
    <n v="2020"/>
    <m/>
    <s v="Drill Core"/>
    <m/>
    <n v="2.7"/>
    <n v="1.5014000000000001"/>
    <n v="3.2000000000000002E-3"/>
    <n v="0.25"/>
    <n v="1E-4"/>
    <n v="2.9999999999999997E-4"/>
    <x v="42"/>
    <n v="1.1999999999999999E-3"/>
    <n v="5.4000000000000003E-3"/>
    <m/>
    <m/>
    <m/>
    <m/>
    <m/>
    <m/>
    <n v="3.2"/>
    <m/>
    <m/>
    <m/>
    <m/>
    <m/>
    <n v="-0.5"/>
    <m/>
    <m/>
    <m/>
    <n v="-2"/>
    <m/>
    <m/>
    <n v="3"/>
    <m/>
    <m/>
    <m/>
    <n v="55"/>
    <m/>
    <m/>
    <m/>
    <m/>
    <m/>
    <m/>
    <n v="12"/>
    <m/>
    <m/>
    <m/>
    <m/>
    <n v="54"/>
    <n v="8.0299999999999994"/>
    <n v="-5"/>
    <m/>
    <m/>
    <n v="1832"/>
    <n v="1"/>
    <n v="-5"/>
    <m/>
    <m/>
    <n v="2.37"/>
    <n v="-0.4"/>
    <m/>
    <m/>
    <n v="9"/>
    <m/>
    <n v="7"/>
    <m/>
    <m/>
    <m/>
    <n v="3.08"/>
    <m/>
    <m/>
    <m/>
    <m/>
    <m/>
    <n v="0"/>
    <m/>
    <n v="0"/>
    <m/>
    <n v="2.75"/>
    <n v="15"/>
    <m/>
    <n v="0.79"/>
    <n v="653"/>
    <m/>
    <n v="3.17"/>
    <n v="8"/>
    <m/>
    <m/>
    <n v="0.11"/>
    <m/>
    <m/>
    <m/>
    <m/>
    <m/>
    <m/>
    <m/>
    <n v="-0.1"/>
    <n v="-5"/>
    <m/>
    <n v="7"/>
    <m/>
    <n v="-2"/>
    <n v="780"/>
    <m/>
    <m/>
    <m/>
    <n v="4"/>
    <n v="0.26"/>
    <m/>
    <m/>
    <n v="-20"/>
    <n v="86"/>
    <n v="-4"/>
    <m/>
    <n v="15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27"/>
    <n v="350"/>
    <s v="c:\Users\Public\Halo\Exports\DH80-08\30184_Stu Prospect 2020_HaloStandard-Default1-S_30184_0373.ASD"/>
    <s v="30184_Stu Prospect 2020_HaloStandard-Default1-S_30184_0373.ASD"/>
    <n v="373"/>
    <s v=" 80-08"/>
    <n v="350"/>
    <n v="106.68"/>
    <s v="compotent"/>
    <s v="KFG"/>
    <s v="foliated, chlorite"/>
    <n v="44035"/>
    <s v="HaloStandard"/>
    <n v="2.2999999999999998"/>
    <x v="6"/>
    <n v="3"/>
    <s v="Epidote"/>
    <n v="3"/>
    <s v="KaolinitePX"/>
    <n v="1"/>
    <s v="VNIR - No match"/>
    <n v="3"/>
    <n v="0"/>
    <n v="0"/>
    <n v="0"/>
    <n v="0"/>
    <n v="0"/>
    <n v="0"/>
    <n v="2339.33"/>
    <n v="2204.14"/>
    <n v="0"/>
    <n v="0"/>
    <n v="0"/>
    <s v="INV"/>
    <n v="0"/>
    <n v="1.0129999999999999"/>
    <n v="0"/>
    <n v="0"/>
    <s v="P.G."/>
  </r>
  <r>
    <s v="STU"/>
    <s v="80-08"/>
    <n v="106.07"/>
    <n v="108.05200000000001"/>
    <s v="1810647"/>
    <s v="CRHDUP"/>
    <s v="1810646"/>
    <s v="STU"/>
    <s v="1810647"/>
    <n v="2020"/>
    <m/>
    <s v="Drill Core"/>
    <m/>
    <m/>
    <n v="0"/>
    <m/>
    <m/>
    <m/>
    <m/>
    <x v="4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m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28"/>
    <n v="350"/>
    <s v="c:\Users\Public\Halo\Exports\DH80-08\30184_Stu Prospect 2020_HaloStandard-Default1-S_30184_0373.ASD"/>
    <s v="30184_Stu Prospect 2020_HaloStandard-Default1-S_30184_0373.ASD"/>
    <n v="373"/>
    <s v=" 80-08"/>
    <n v="350"/>
    <n v="106.68"/>
    <s v="compotent"/>
    <s v="KFG"/>
    <s v="foliated, chlorite"/>
    <n v="44035"/>
    <s v="HaloStandard"/>
    <n v="2.2999999999999998"/>
    <x v="6"/>
    <n v="3"/>
    <s v="Epidote"/>
    <n v="3"/>
    <s v="KaolinitePX"/>
    <n v="1"/>
    <s v="VNIR - No match"/>
    <n v="3"/>
    <n v="0"/>
    <n v="0"/>
    <n v="0"/>
    <n v="0"/>
    <n v="0"/>
    <n v="0"/>
    <n v="2339.33"/>
    <n v="2204.14"/>
    <n v="0"/>
    <n v="0"/>
    <n v="0"/>
    <s v="INV"/>
    <n v="0"/>
    <n v="1.0129999999999999"/>
    <n v="0"/>
    <n v="0"/>
    <s v="P.G."/>
  </r>
  <r>
    <s v="STU"/>
    <s v="80-08"/>
    <n v="108.05"/>
    <n v="110.03"/>
    <s v="1810648"/>
    <s v="WCORE"/>
    <m/>
    <s v="STU"/>
    <s v="1810648"/>
    <n v="2020"/>
    <m/>
    <s v="Drill Core"/>
    <m/>
    <n v="3.09"/>
    <n v="1.8619000000000001"/>
    <n v="3.5000000000000001E-3"/>
    <n v="0.25"/>
    <n v="1E-4"/>
    <n v="2.9999999999999997E-4"/>
    <x v="35"/>
    <n v="1.2999999999999999E-3"/>
    <n v="5.3E-3"/>
    <m/>
    <m/>
    <m/>
    <m/>
    <m/>
    <m/>
    <n v="3.5"/>
    <m/>
    <m/>
    <m/>
    <m/>
    <m/>
    <n v="-0.5"/>
    <m/>
    <m/>
    <m/>
    <n v="-2"/>
    <m/>
    <m/>
    <n v="3"/>
    <m/>
    <m/>
    <m/>
    <n v="84"/>
    <m/>
    <m/>
    <m/>
    <m/>
    <m/>
    <m/>
    <n v="13"/>
    <m/>
    <m/>
    <m/>
    <m/>
    <n v="53"/>
    <n v="8.39"/>
    <n v="-5"/>
    <m/>
    <m/>
    <n v="2038"/>
    <n v="1"/>
    <n v="-5"/>
    <m/>
    <m/>
    <n v="2.98"/>
    <n v="-0.4"/>
    <m/>
    <m/>
    <n v="9"/>
    <m/>
    <n v="14"/>
    <m/>
    <m/>
    <m/>
    <n v="3.15"/>
    <m/>
    <m/>
    <m/>
    <m/>
    <m/>
    <n v="0"/>
    <m/>
    <n v="0"/>
    <m/>
    <n v="2.44"/>
    <n v="15"/>
    <m/>
    <n v="0.78"/>
    <n v="642"/>
    <m/>
    <n v="2.97"/>
    <n v="8"/>
    <m/>
    <m/>
    <n v="0.11899999999999999"/>
    <m/>
    <m/>
    <m/>
    <m/>
    <m/>
    <m/>
    <m/>
    <n v="-0.1"/>
    <n v="-5"/>
    <m/>
    <n v="8"/>
    <m/>
    <n v="-2"/>
    <n v="1015"/>
    <m/>
    <m/>
    <m/>
    <n v="3"/>
    <n v="0.27"/>
    <m/>
    <m/>
    <n v="-20"/>
    <n v="93"/>
    <n v="-4"/>
    <m/>
    <n v="13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30"/>
    <n v="360"/>
    <s v="c:\Users\Public\Halo\Exports\DH80-08\30184_Stu Prospect 2020_HaloStandard-Default1-S_30184_0374.ASD"/>
    <s v="30184_Stu Prospect 2020_HaloStandard-Default1-S_30184_0374.ASD"/>
    <n v="374"/>
    <s v=" 80-08"/>
    <n v="360"/>
    <n v="109.72800000000001"/>
    <s v="compotent"/>
    <s v="KFG"/>
    <s v="foliated, chlorite"/>
    <n v="44035"/>
    <s v="HaloStandard"/>
    <n v="2.2999999999999998"/>
    <x v="1"/>
    <n v="3"/>
    <s v="Biotite"/>
    <n v="3"/>
    <s v="Vermiculite"/>
    <n v="2"/>
    <s v="VNIR - No match"/>
    <n v="3"/>
    <n v="0"/>
    <n v="0"/>
    <n v="0"/>
    <n v="0"/>
    <n v="0"/>
    <n v="0"/>
    <n v="0"/>
    <n v="2206.33"/>
    <n v="0"/>
    <n v="0"/>
    <n v="0"/>
    <n v="0"/>
    <n v="0"/>
    <n v="0"/>
    <n v="2339.34"/>
    <n v="0"/>
    <s v="P.G."/>
  </r>
  <r>
    <s v="STU"/>
    <s v="80-08"/>
    <n v="110.03"/>
    <n v="110.95"/>
    <s v="1810649"/>
    <s v="WCORE"/>
    <m/>
    <s v="STU"/>
    <s v="1810649"/>
    <n v="2020"/>
    <m/>
    <s v="Drill Core"/>
    <m/>
    <n v="0.67"/>
    <n v="4.0456000000000003"/>
    <n v="4.1000000000000003E-3"/>
    <n v="0.25"/>
    <n v="1E-4"/>
    <n v="2.9999999999999997E-4"/>
    <x v="44"/>
    <n v="1.1999999999999999E-3"/>
    <n v="6.3E-3"/>
    <m/>
    <m/>
    <m/>
    <m/>
    <m/>
    <m/>
    <n v="4.0999999999999996"/>
    <m/>
    <m/>
    <m/>
    <m/>
    <m/>
    <n v="-0.5"/>
    <m/>
    <m/>
    <m/>
    <n v="-2"/>
    <m/>
    <m/>
    <n v="3"/>
    <m/>
    <m/>
    <m/>
    <n v="266"/>
    <m/>
    <m/>
    <m/>
    <m/>
    <m/>
    <m/>
    <n v="12"/>
    <m/>
    <m/>
    <m/>
    <m/>
    <n v="63"/>
    <n v="7.69"/>
    <n v="-5"/>
    <m/>
    <m/>
    <n v="1490"/>
    <n v="1"/>
    <n v="-5"/>
    <m/>
    <m/>
    <n v="4.76"/>
    <n v="-0.4"/>
    <m/>
    <m/>
    <n v="10"/>
    <m/>
    <n v="7"/>
    <m/>
    <m/>
    <m/>
    <n v="3.37"/>
    <m/>
    <m/>
    <m/>
    <m/>
    <m/>
    <n v="0"/>
    <m/>
    <n v="0"/>
    <m/>
    <n v="2.17"/>
    <n v="19"/>
    <m/>
    <n v="0.86"/>
    <n v="826"/>
    <m/>
    <n v="2.9"/>
    <n v="7"/>
    <m/>
    <m/>
    <n v="0.11700000000000001"/>
    <m/>
    <m/>
    <m/>
    <m/>
    <m/>
    <m/>
    <m/>
    <n v="-0.1"/>
    <n v="-5"/>
    <m/>
    <n v="7"/>
    <m/>
    <n v="-2"/>
    <n v="637"/>
    <m/>
    <m/>
    <m/>
    <n v="2"/>
    <n v="0.27"/>
    <m/>
    <m/>
    <n v="-20"/>
    <n v="97"/>
    <n v="-4"/>
    <m/>
    <n v="18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31"/>
    <n v="360"/>
    <s v="c:\Users\Public\Halo\Exports\DH80-08\30184_Stu Prospect 2020_HaloStandard-Default1-S_30184_0374.ASD"/>
    <s v="30184_Stu Prospect 2020_HaloStandard-Default1-S_30184_0374.ASD"/>
    <n v="374"/>
    <s v=" 80-08"/>
    <n v="360"/>
    <n v="109.72800000000001"/>
    <s v="compotent"/>
    <s v="KFG"/>
    <s v="foliated, chlorite"/>
    <n v="44035"/>
    <s v="HaloStandard"/>
    <n v="2.2999999999999998"/>
    <x v="1"/>
    <n v="3"/>
    <s v="Biotite"/>
    <n v="3"/>
    <s v="Vermiculite"/>
    <n v="2"/>
    <s v="VNIR - No match"/>
    <n v="3"/>
    <n v="0"/>
    <n v="0"/>
    <n v="0"/>
    <n v="0"/>
    <n v="0"/>
    <n v="0"/>
    <n v="0"/>
    <n v="2206.33"/>
    <n v="0"/>
    <n v="0"/>
    <n v="0"/>
    <n v="0"/>
    <n v="0"/>
    <n v="0"/>
    <n v="2339.34"/>
    <n v="0"/>
    <s v="P.G."/>
  </r>
  <r>
    <s v="STU"/>
    <s v="80-08"/>
    <n v="110.95"/>
    <n v="111.74"/>
    <s v="1810650"/>
    <s v="WCORE"/>
    <m/>
    <s v="STU"/>
    <s v="1810650"/>
    <n v="2020"/>
    <m/>
    <s v="Drill Core"/>
    <m/>
    <n v="1.52"/>
    <n v="1.3128"/>
    <n v="2.2000000000000001E-3"/>
    <n v="0.25"/>
    <n v="1E-4"/>
    <n v="2.9999999999999997E-4"/>
    <x v="45"/>
    <n v="8.9999999999999998E-4"/>
    <n v="6.8999999999999999E-3"/>
    <m/>
    <m/>
    <m/>
    <m/>
    <m/>
    <m/>
    <n v="2.2000000000000002"/>
    <m/>
    <m/>
    <m/>
    <m/>
    <m/>
    <n v="-0.5"/>
    <m/>
    <m/>
    <m/>
    <n v="-2"/>
    <m/>
    <m/>
    <n v="3"/>
    <m/>
    <m/>
    <m/>
    <n v="42"/>
    <m/>
    <m/>
    <m/>
    <m/>
    <m/>
    <m/>
    <n v="9"/>
    <m/>
    <m/>
    <m/>
    <m/>
    <n v="69"/>
    <n v="7.95"/>
    <n v="-5"/>
    <m/>
    <m/>
    <n v="2120"/>
    <n v="1"/>
    <n v="-5"/>
    <m/>
    <m/>
    <n v="2.65"/>
    <n v="3.9"/>
    <m/>
    <m/>
    <n v="10"/>
    <m/>
    <n v="12"/>
    <m/>
    <m/>
    <m/>
    <n v="3.06"/>
    <m/>
    <m/>
    <m/>
    <m/>
    <m/>
    <n v="0"/>
    <m/>
    <n v="0"/>
    <m/>
    <n v="2.5099999999999998"/>
    <n v="14"/>
    <m/>
    <n v="0.66"/>
    <n v="582"/>
    <m/>
    <n v="3.14"/>
    <n v="9"/>
    <m/>
    <m/>
    <n v="0.125"/>
    <m/>
    <m/>
    <m/>
    <m/>
    <m/>
    <m/>
    <m/>
    <n v="-0.1"/>
    <n v="7"/>
    <m/>
    <n v="8"/>
    <m/>
    <n v="3"/>
    <n v="843"/>
    <m/>
    <m/>
    <m/>
    <n v="4"/>
    <n v="0.28999999999999998"/>
    <m/>
    <m/>
    <n v="-20"/>
    <n v="94"/>
    <n v="-4"/>
    <m/>
    <n v="15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32"/>
    <n v="370"/>
    <s v="c:\Users\Public\Halo\Exports\DH80-08\30184_Stu Prospect 2020_HaloStandard-Default1-S_30184_0375.ASD"/>
    <s v="30184_Stu Prospect 2020_HaloStandard-Default1-S_30184_0375.ASD"/>
    <n v="375"/>
    <s v=" 80-08"/>
    <n v="370"/>
    <n v="112.77600000000001"/>
    <s v="compotent"/>
    <s v="KFG"/>
    <s v="partial limonite"/>
    <n v="44035"/>
    <s v="HaloStandard"/>
    <n v="2.2999999999999998"/>
    <x v="1"/>
    <n v="3"/>
    <s v="VNIR - No match"/>
    <n v="3"/>
    <n v="0"/>
    <n v="0"/>
    <n v="0"/>
    <n v="0"/>
    <n v="0"/>
    <n v="0"/>
    <n v="0"/>
    <n v="0"/>
    <n v="0"/>
    <n v="0"/>
    <n v="0"/>
    <n v="2207.46"/>
    <n v="0"/>
    <n v="0"/>
    <n v="0"/>
    <n v="0"/>
    <n v="0"/>
    <n v="0"/>
    <n v="0"/>
    <n v="0"/>
    <s v="P.G."/>
  </r>
  <r>
    <s v="STU"/>
    <s v="80-08"/>
    <n v="111.74"/>
    <n v="112.75"/>
    <s v="1810651"/>
    <s v="WCORE"/>
    <m/>
    <s v="STU"/>
    <s v="1810651"/>
    <n v="2020"/>
    <m/>
    <s v="Drill Core"/>
    <m/>
    <n v="0.35"/>
    <n v="7.5888999999999998"/>
    <n v="1.11E-2"/>
    <n v="0.5"/>
    <n v="1E-4"/>
    <n v="1E-4"/>
    <x v="46"/>
    <n v="1E-3"/>
    <n v="5.0000000000000001E-3"/>
    <m/>
    <m/>
    <m/>
    <m/>
    <m/>
    <m/>
    <n v="11.1"/>
    <m/>
    <m/>
    <m/>
    <m/>
    <m/>
    <n v="0.5"/>
    <m/>
    <m/>
    <m/>
    <n v="-2"/>
    <m/>
    <m/>
    <n v="-2"/>
    <m/>
    <m/>
    <m/>
    <n v="499"/>
    <m/>
    <m/>
    <m/>
    <m/>
    <m/>
    <m/>
    <n v="10"/>
    <m/>
    <m/>
    <m/>
    <m/>
    <n v="50"/>
    <n v="6.81"/>
    <n v="-5"/>
    <m/>
    <m/>
    <n v="1508"/>
    <n v="1"/>
    <n v="-5"/>
    <m/>
    <m/>
    <n v="7.15"/>
    <n v="-0.4"/>
    <m/>
    <m/>
    <n v="7"/>
    <m/>
    <n v="31"/>
    <m/>
    <m/>
    <m/>
    <n v="2.87"/>
    <m/>
    <m/>
    <m/>
    <m/>
    <m/>
    <n v="0"/>
    <m/>
    <n v="0"/>
    <m/>
    <n v="2.2400000000000002"/>
    <n v="18"/>
    <m/>
    <n v="0.5"/>
    <n v="949"/>
    <m/>
    <n v="2.11"/>
    <n v="5"/>
    <m/>
    <m/>
    <n v="8.6999999999999994E-2"/>
    <m/>
    <m/>
    <m/>
    <m/>
    <m/>
    <m/>
    <m/>
    <n v="-0.1"/>
    <n v="-5"/>
    <m/>
    <n v="5"/>
    <m/>
    <n v="-2"/>
    <n v="541"/>
    <m/>
    <m/>
    <m/>
    <n v="-2"/>
    <n v="0.22"/>
    <m/>
    <m/>
    <n v="-20"/>
    <n v="79"/>
    <n v="-4"/>
    <m/>
    <n v="16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34"/>
    <n v="370"/>
    <s v="c:\Users\Public\Halo\Exports\DH80-08\30184_Stu Prospect 2020_HaloStandard-Default1-S_30184_0375.ASD"/>
    <s v="30184_Stu Prospect 2020_HaloStandard-Default1-S_30184_0375.ASD"/>
    <n v="375"/>
    <s v=" 80-08"/>
    <n v="370"/>
    <n v="112.77600000000001"/>
    <s v="compotent"/>
    <s v="KFG"/>
    <s v="partial limonite"/>
    <n v="44035"/>
    <s v="HaloStandard"/>
    <n v="2.2999999999999998"/>
    <x v="1"/>
    <n v="3"/>
    <s v="VNIR - No match"/>
    <n v="3"/>
    <n v="0"/>
    <n v="0"/>
    <n v="0"/>
    <n v="0"/>
    <n v="0"/>
    <n v="0"/>
    <n v="0"/>
    <n v="0"/>
    <n v="0"/>
    <n v="0"/>
    <n v="0"/>
    <n v="2207.46"/>
    <n v="0"/>
    <n v="0"/>
    <n v="0"/>
    <n v="0"/>
    <n v="0"/>
    <n v="0"/>
    <n v="0"/>
    <n v="0"/>
    <s v="P.G."/>
  </r>
  <r>
    <s v="STU"/>
    <s v="80-08"/>
    <n v="111.74"/>
    <n v="112.75"/>
    <s v="1810652"/>
    <s v="AGL 3"/>
    <m/>
    <s v="STU"/>
    <s v="1810652"/>
    <n v="2020"/>
    <m/>
    <s v="Rock Pulp"/>
    <m/>
    <n v="7.0000000000000007E-2"/>
    <n v="1.8552"/>
    <n v="3.0999999999999999E-3"/>
    <n v="0.25"/>
    <n v="2.0000000000000001E-4"/>
    <n v="6.9999999999999999E-4"/>
    <x v="47"/>
    <n v="1E-3"/>
    <n v="6.0000000000000001E-3"/>
    <m/>
    <m/>
    <m/>
    <m/>
    <m/>
    <m/>
    <n v="3.1"/>
    <m/>
    <m/>
    <m/>
    <m/>
    <m/>
    <n v="-0.5"/>
    <m/>
    <m/>
    <m/>
    <n v="2"/>
    <m/>
    <m/>
    <n v="7"/>
    <m/>
    <m/>
    <m/>
    <n v="85"/>
    <m/>
    <m/>
    <m/>
    <m/>
    <m/>
    <m/>
    <n v="10"/>
    <m/>
    <m/>
    <m/>
    <m/>
    <n v="60"/>
    <n v="9.66"/>
    <n v="-5"/>
    <m/>
    <m/>
    <n v="948"/>
    <n v="2"/>
    <n v="-5"/>
    <m/>
    <m/>
    <n v="3.21"/>
    <n v="-0.4"/>
    <m/>
    <m/>
    <n v="7"/>
    <m/>
    <n v="19"/>
    <m/>
    <m/>
    <m/>
    <n v="3.29"/>
    <m/>
    <m/>
    <m/>
    <m/>
    <m/>
    <n v="0"/>
    <m/>
    <n v="0"/>
    <m/>
    <n v="0.91"/>
    <n v="4"/>
    <m/>
    <n v="0.68"/>
    <n v="690"/>
    <m/>
    <n v="4.92"/>
    <n v="8"/>
    <m/>
    <m/>
    <n v="8.5999999999999993E-2"/>
    <m/>
    <m/>
    <m/>
    <m/>
    <m/>
    <m/>
    <m/>
    <n v="-0.1"/>
    <n v="-5"/>
    <m/>
    <n v="7"/>
    <m/>
    <n v="-2"/>
    <n v="1386"/>
    <m/>
    <m/>
    <m/>
    <n v="-2"/>
    <n v="0.22"/>
    <m/>
    <m/>
    <n v="-20"/>
    <n v="87"/>
    <n v="-4"/>
    <m/>
    <n v="15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35"/>
    <n v="370"/>
    <s v="c:\Users\Public\Halo\Exports\DH80-08\30184_Stu Prospect 2020_HaloStandard-Default1-S_30184_0375.ASD"/>
    <s v="30184_Stu Prospect 2020_HaloStandard-Default1-S_30184_0375.ASD"/>
    <n v="375"/>
    <s v=" 80-08"/>
    <n v="370"/>
    <n v="112.77600000000001"/>
    <s v="compotent"/>
    <s v="KFG"/>
    <s v="partial limonite"/>
    <n v="44035"/>
    <s v="HaloStandard"/>
    <n v="2.2999999999999998"/>
    <x v="1"/>
    <n v="3"/>
    <s v="VNIR - No match"/>
    <n v="3"/>
    <n v="0"/>
    <n v="0"/>
    <n v="0"/>
    <n v="0"/>
    <n v="0"/>
    <n v="0"/>
    <n v="0"/>
    <n v="0"/>
    <n v="0"/>
    <n v="0"/>
    <n v="0"/>
    <n v="2207.46"/>
    <n v="0"/>
    <n v="0"/>
    <n v="0"/>
    <n v="0"/>
    <n v="0"/>
    <n v="0"/>
    <n v="0"/>
    <n v="0"/>
    <s v="P.G."/>
  </r>
  <r>
    <s v="STU"/>
    <s v="80-08"/>
    <n v="112.75"/>
    <n v="114.57"/>
    <s v="1810653"/>
    <s v="WCORE"/>
    <m/>
    <s v="STU"/>
    <s v="1810653"/>
    <n v="2020"/>
    <m/>
    <s v="Drill Core"/>
    <m/>
    <n v="2.09"/>
    <n v="51.422899999999998"/>
    <n v="9.5399999999999999E-2"/>
    <n v="2.2999999999999998"/>
    <n v="1E-4"/>
    <n v="4.0000000000000002E-4"/>
    <x v="48"/>
    <n v="1E-3"/>
    <n v="9.9000000000000008E-3"/>
    <m/>
    <m/>
    <m/>
    <m/>
    <m/>
    <m/>
    <n v="95.4"/>
    <m/>
    <m/>
    <m/>
    <m/>
    <m/>
    <n v="2.2999999999999998"/>
    <m/>
    <m/>
    <m/>
    <n v="-2"/>
    <m/>
    <m/>
    <n v="4"/>
    <m/>
    <m/>
    <m/>
    <n v="3419"/>
    <m/>
    <m/>
    <m/>
    <m/>
    <m/>
    <m/>
    <n v="10"/>
    <m/>
    <m/>
    <m/>
    <m/>
    <n v="99"/>
    <n v="8.5299999999999994"/>
    <n v="-5"/>
    <m/>
    <m/>
    <n v="1383"/>
    <n v="1"/>
    <n v="-5"/>
    <m/>
    <m/>
    <n v="3.11"/>
    <n v="-0.4"/>
    <m/>
    <m/>
    <n v="12"/>
    <m/>
    <n v="5"/>
    <m/>
    <m/>
    <m/>
    <n v="3.36"/>
    <m/>
    <m/>
    <m/>
    <m/>
    <m/>
    <n v="0"/>
    <m/>
    <n v="0"/>
    <m/>
    <n v="2.11"/>
    <n v="12"/>
    <m/>
    <n v="0.85"/>
    <n v="743"/>
    <m/>
    <n v="3.3"/>
    <n v="8"/>
    <m/>
    <m/>
    <n v="0.152"/>
    <m/>
    <m/>
    <m/>
    <m/>
    <m/>
    <m/>
    <m/>
    <n v="0.1"/>
    <n v="-5"/>
    <m/>
    <n v="4"/>
    <m/>
    <n v="-2"/>
    <n v="820"/>
    <m/>
    <m/>
    <m/>
    <n v="2"/>
    <n v="0.42"/>
    <m/>
    <m/>
    <n v="-20"/>
    <n v="101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36"/>
    <n v="380"/>
    <s v="c:\Users\Public\Halo\Exports\DH80-08\30184_Stu Prospect 2020_HaloStandard-Default1-S_30184_0376.ASD"/>
    <s v="30184_Stu Prospect 2020_HaloStandard-Default1-S_30184_0376.ASD"/>
    <n v="376"/>
    <s v=" 80-08"/>
    <n v="380"/>
    <n v="115.82400000000001"/>
    <s v="compotent"/>
    <s v="KFG"/>
    <s v="chlorite, ksp on fracs"/>
    <n v="44035"/>
    <s v="HaloStandard"/>
    <n v="2.2999999999999998"/>
    <x v="5"/>
    <n v="3"/>
    <s v="Tourmaline"/>
    <n v="2"/>
    <s v="VNIR - No match"/>
    <n v="3"/>
    <n v="0"/>
    <n v="0"/>
    <n v="0"/>
    <n v="0"/>
    <n v="0"/>
    <n v="0"/>
    <n v="0"/>
    <n v="0"/>
    <n v="2207.65"/>
    <n v="2207.65"/>
    <n v="0"/>
    <n v="0"/>
    <n v="0"/>
    <s v="INV"/>
    <n v="0"/>
    <n v="0"/>
    <n v="0"/>
    <n v="0"/>
    <s v="P.G."/>
  </r>
  <r>
    <s v="STU"/>
    <s v="80-08"/>
    <n v="114.57"/>
    <n v="116.4"/>
    <s v="1810654"/>
    <s v="WCORE"/>
    <m/>
    <s v="STU"/>
    <s v="1810654"/>
    <n v="2020"/>
    <m/>
    <s v="Drill Core"/>
    <m/>
    <n v="3.16"/>
    <n v="11.615"/>
    <n v="1.54E-2"/>
    <n v="0.6"/>
    <n v="1E-4"/>
    <n v="2.9999999999999997E-4"/>
    <x v="49"/>
    <n v="1E-3"/>
    <n v="6.8999999999999999E-3"/>
    <m/>
    <m/>
    <m/>
    <m/>
    <m/>
    <m/>
    <n v="15.4"/>
    <m/>
    <m/>
    <m/>
    <m/>
    <m/>
    <n v="0.6"/>
    <m/>
    <m/>
    <m/>
    <n v="-2"/>
    <m/>
    <m/>
    <n v="3"/>
    <m/>
    <m/>
    <m/>
    <n v="797"/>
    <m/>
    <m/>
    <m/>
    <m/>
    <m/>
    <m/>
    <n v="10"/>
    <m/>
    <m/>
    <m/>
    <m/>
    <n v="69"/>
    <n v="7.9"/>
    <n v="-5"/>
    <m/>
    <m/>
    <n v="1831"/>
    <n v="1"/>
    <n v="-5"/>
    <m/>
    <m/>
    <n v="3.38"/>
    <n v="-0.4"/>
    <m/>
    <m/>
    <n v="9"/>
    <m/>
    <n v="11"/>
    <m/>
    <m/>
    <m/>
    <n v="2.73"/>
    <m/>
    <m/>
    <m/>
    <m/>
    <m/>
    <n v="0"/>
    <m/>
    <n v="0"/>
    <m/>
    <n v="1.99"/>
    <n v="14"/>
    <m/>
    <n v="0.53"/>
    <n v="663"/>
    <m/>
    <n v="3.33"/>
    <n v="7"/>
    <m/>
    <m/>
    <n v="0.13500000000000001"/>
    <m/>
    <m/>
    <m/>
    <m/>
    <m/>
    <m/>
    <m/>
    <n v="-0.1"/>
    <n v="-5"/>
    <m/>
    <n v="8"/>
    <m/>
    <n v="-2"/>
    <n v="548"/>
    <m/>
    <m/>
    <m/>
    <n v="3"/>
    <n v="0.33"/>
    <m/>
    <m/>
    <n v="-20"/>
    <n v="93"/>
    <n v="-4"/>
    <m/>
    <n v="12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37"/>
    <n v="380"/>
    <s v="c:\Users\Public\Halo\Exports\DH80-08\30184_Stu Prospect 2020_HaloStandard-Default1-S_30184_0376.ASD"/>
    <s v="30184_Stu Prospect 2020_HaloStandard-Default1-S_30184_0376.ASD"/>
    <n v="376"/>
    <s v=" 80-08"/>
    <n v="380"/>
    <n v="115.82400000000001"/>
    <s v="compotent"/>
    <s v="KFG"/>
    <s v="chlorite, ksp on fracs"/>
    <n v="44035"/>
    <s v="HaloStandard"/>
    <n v="2.2999999999999998"/>
    <x v="5"/>
    <n v="3"/>
    <s v="Tourmaline"/>
    <n v="2"/>
    <s v="VNIR - No match"/>
    <n v="3"/>
    <n v="0"/>
    <n v="0"/>
    <n v="0"/>
    <n v="0"/>
    <n v="0"/>
    <n v="0"/>
    <n v="0"/>
    <n v="0"/>
    <n v="2207.65"/>
    <n v="2207.65"/>
    <n v="0"/>
    <n v="0"/>
    <n v="0"/>
    <s v="INV"/>
    <n v="0"/>
    <n v="0"/>
    <n v="0"/>
    <n v="0"/>
    <s v="P.G."/>
  </r>
  <r>
    <s v="STU"/>
    <s v="80-08"/>
    <n v="116.4"/>
    <n v="118.23"/>
    <s v="1810655"/>
    <s v="WCORE"/>
    <m/>
    <s v="STU"/>
    <s v="1810655"/>
    <n v="2020"/>
    <m/>
    <s v="Drill Core"/>
    <m/>
    <n v="4.67"/>
    <n v="10.1351"/>
    <n v="0.02"/>
    <n v="0.5"/>
    <n v="1E-4"/>
    <n v="2.9999999999999997E-4"/>
    <x v="50"/>
    <n v="1.2999999999999999E-3"/>
    <n v="8.0999999999999996E-3"/>
    <m/>
    <m/>
    <m/>
    <m/>
    <m/>
    <m/>
    <n v="20"/>
    <m/>
    <m/>
    <m/>
    <m/>
    <m/>
    <n v="0.5"/>
    <m/>
    <m/>
    <m/>
    <n v="-2"/>
    <m/>
    <m/>
    <n v="3"/>
    <m/>
    <m/>
    <m/>
    <n v="630"/>
    <m/>
    <m/>
    <m/>
    <m/>
    <m/>
    <m/>
    <n v="13"/>
    <m/>
    <m/>
    <m/>
    <m/>
    <n v="81"/>
    <n v="8.02"/>
    <n v="-5"/>
    <m/>
    <m/>
    <n v="1305"/>
    <n v="2"/>
    <n v="-5"/>
    <m/>
    <m/>
    <n v="3.59"/>
    <n v="-0.4"/>
    <m/>
    <m/>
    <n v="9"/>
    <m/>
    <n v="6"/>
    <m/>
    <m/>
    <m/>
    <n v="2.91"/>
    <m/>
    <m/>
    <m/>
    <m/>
    <m/>
    <n v="0"/>
    <m/>
    <n v="0"/>
    <m/>
    <n v="1.42"/>
    <n v="13"/>
    <m/>
    <n v="0.56000000000000005"/>
    <n v="733"/>
    <m/>
    <n v="3.23"/>
    <n v="8"/>
    <m/>
    <m/>
    <n v="0.11600000000000001"/>
    <m/>
    <m/>
    <m/>
    <m/>
    <m/>
    <m/>
    <m/>
    <n v="-0.1"/>
    <n v="-5"/>
    <m/>
    <n v="8"/>
    <m/>
    <n v="-2"/>
    <n v="826"/>
    <m/>
    <m/>
    <m/>
    <n v="3"/>
    <n v="0.3"/>
    <m/>
    <m/>
    <n v="-20"/>
    <n v="93"/>
    <n v="-4"/>
    <m/>
    <n v="13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39"/>
    <n v="390"/>
    <s v="c:\Users\Public\Halo\Exports\DH80-08\30184_Stu Prospect 2020_HaloStandard-Default1-S_30184_0377.ASD"/>
    <s v="30184_Stu Prospect 2020_HaloStandard-Default1-S_30184_0377.ASD"/>
    <n v="377"/>
    <s v=" 80-08"/>
    <n v="390"/>
    <n v="118.872"/>
    <s v="compotent"/>
    <s v="KFG"/>
    <s v="ksp + hem stringers and limonite"/>
    <n v="44035"/>
    <s v="HaloStandard"/>
    <n v="2.2999999999999998"/>
    <x v="4"/>
    <n v="3"/>
    <s v="Halloysite"/>
    <n v="3"/>
    <s v="Mg-illite"/>
    <n v="3"/>
    <n v="0"/>
    <n v="0"/>
    <n v="0"/>
    <n v="0"/>
    <n v="0"/>
    <n v="0"/>
    <n v="0"/>
    <n v="0"/>
    <n v="2208.15"/>
    <n v="2208.15"/>
    <n v="0"/>
    <n v="0"/>
    <n v="0"/>
    <n v="0"/>
    <n v="1.024"/>
    <n v="1.012"/>
    <n v="2348.06"/>
    <n v="0"/>
    <s v="P.G."/>
  </r>
  <r>
    <s v="STU"/>
    <s v="80-08"/>
    <n v="118.23"/>
    <n v="120.09"/>
    <s v="1810656"/>
    <s v="WCORE"/>
    <m/>
    <s v="STU"/>
    <s v="1810656"/>
    <n v="2020"/>
    <m/>
    <s v="Drill Core"/>
    <m/>
    <n v="2.4900000000000002"/>
    <n v="1.0114000000000001"/>
    <n v="1.9E-3"/>
    <n v="0.25"/>
    <n v="1E-4"/>
    <n v="2.0000000000000001E-4"/>
    <x v="3"/>
    <n v="8.9999999999999998E-4"/>
    <n v="6.0000000000000001E-3"/>
    <m/>
    <m/>
    <m/>
    <m/>
    <m/>
    <m/>
    <n v="1.9"/>
    <m/>
    <m/>
    <m/>
    <m/>
    <m/>
    <n v="-0.5"/>
    <m/>
    <m/>
    <m/>
    <n v="-2"/>
    <m/>
    <m/>
    <n v="2"/>
    <m/>
    <m/>
    <m/>
    <n v="22"/>
    <m/>
    <m/>
    <m/>
    <m/>
    <m/>
    <m/>
    <n v="9"/>
    <m/>
    <m/>
    <m/>
    <m/>
    <n v="60"/>
    <n v="7.99"/>
    <n v="-5"/>
    <m/>
    <m/>
    <n v="1209"/>
    <n v="1"/>
    <n v="-5"/>
    <m/>
    <m/>
    <n v="3.94"/>
    <n v="-0.4"/>
    <m/>
    <m/>
    <n v="7"/>
    <m/>
    <n v="11"/>
    <m/>
    <m/>
    <m/>
    <n v="2.58"/>
    <m/>
    <m/>
    <m/>
    <m/>
    <m/>
    <n v="0"/>
    <m/>
    <n v="0"/>
    <m/>
    <n v="1.49"/>
    <n v="8"/>
    <m/>
    <n v="0.38"/>
    <n v="863"/>
    <m/>
    <n v="3.54"/>
    <n v="6"/>
    <m/>
    <m/>
    <n v="8.6999999999999994E-2"/>
    <m/>
    <m/>
    <m/>
    <m/>
    <m/>
    <m/>
    <m/>
    <n v="-0.1"/>
    <n v="-5"/>
    <m/>
    <n v="8"/>
    <m/>
    <n v="-2"/>
    <n v="596"/>
    <m/>
    <m/>
    <m/>
    <n v="2"/>
    <n v="0.24"/>
    <m/>
    <m/>
    <n v="-20"/>
    <n v="70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6"/>
    <d v="2020-07-31T00:00:00"/>
    <d v="2020-09-18T00:00:00"/>
    <m/>
    <m/>
    <m/>
    <m/>
    <m/>
    <s v="WHI20000206.xlsx"/>
    <s v="PvL"/>
    <d v="2020-09-18T16:24:40"/>
    <n v="390"/>
    <s v="c:\Users\Public\Halo\Exports\DH80-08\30184_Stu Prospect 2020_HaloStandard-Default1-S_30184_0377.ASD"/>
    <s v="30184_Stu Prospect 2020_HaloStandard-Default1-S_30184_0377.ASD"/>
    <n v="377"/>
    <s v=" 80-08"/>
    <n v="390"/>
    <n v="118.872"/>
    <s v="compotent"/>
    <s v="KFG"/>
    <s v="ksp + hem stringers and limonite"/>
    <n v="44035"/>
    <s v="HaloStandard"/>
    <n v="2.2999999999999998"/>
    <x v="4"/>
    <n v="3"/>
    <s v="Halloysite"/>
    <n v="3"/>
    <s v="Mg-illite"/>
    <n v="3"/>
    <n v="0"/>
    <n v="0"/>
    <n v="0"/>
    <n v="0"/>
    <n v="0"/>
    <n v="0"/>
    <n v="0"/>
    <n v="0"/>
    <n v="2208.15"/>
    <n v="2208.15"/>
    <n v="0"/>
    <n v="0"/>
    <n v="0"/>
    <n v="0"/>
    <n v="1.024"/>
    <n v="1.012"/>
    <n v="2348.06"/>
    <n v="0"/>
    <s v="P.G."/>
  </r>
  <r>
    <s v="STU"/>
    <s v="80-09"/>
    <n v="7.9248000000000003"/>
    <n v="9.7536000000000005"/>
    <s v="1904695"/>
    <s v="WCORE"/>
    <m/>
    <s v="STU"/>
    <s v="1904695"/>
    <n v="2020"/>
    <m/>
    <s v="Rock"/>
    <m/>
    <n v="4.71"/>
    <n v="0.8014"/>
    <n v="1.8E-3"/>
    <n v="0.25"/>
    <n v="1E-4"/>
    <n v="2.0000000000000001E-4"/>
    <x v="32"/>
    <n v="1E-3"/>
    <n v="5.7999999999999996E-3"/>
    <m/>
    <m/>
    <m/>
    <m/>
    <m/>
    <m/>
    <n v="1.8"/>
    <m/>
    <m/>
    <m/>
    <m/>
    <m/>
    <n v="-0.5"/>
    <m/>
    <m/>
    <m/>
    <n v="-2"/>
    <m/>
    <m/>
    <n v="2"/>
    <m/>
    <m/>
    <m/>
    <n v="5"/>
    <m/>
    <m/>
    <m/>
    <m/>
    <m/>
    <m/>
    <n v="10"/>
    <m/>
    <m/>
    <m/>
    <m/>
    <n v="58"/>
    <n v="7.67"/>
    <n v="-5"/>
    <m/>
    <m/>
    <n v="1681"/>
    <n v="1"/>
    <n v="-5"/>
    <m/>
    <m/>
    <n v="2.85"/>
    <n v="-0.4"/>
    <m/>
    <m/>
    <n v="6"/>
    <m/>
    <n v="8"/>
    <m/>
    <m/>
    <m/>
    <n v="2.71"/>
    <m/>
    <m/>
    <m/>
    <m/>
    <m/>
    <n v="0"/>
    <m/>
    <n v="0"/>
    <m/>
    <n v="1.79"/>
    <n v="8"/>
    <m/>
    <n v="0.68"/>
    <n v="619"/>
    <m/>
    <n v="3.36"/>
    <n v="6"/>
    <m/>
    <m/>
    <n v="7.0000000000000007E-2"/>
    <m/>
    <m/>
    <m/>
    <m/>
    <m/>
    <m/>
    <m/>
    <n v="-0.1"/>
    <n v="-5"/>
    <m/>
    <n v="6"/>
    <m/>
    <n v="-2"/>
    <n v="772"/>
    <m/>
    <m/>
    <m/>
    <n v="-2"/>
    <n v="0.21"/>
    <m/>
    <m/>
    <n v="-20"/>
    <n v="71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6:40"/>
    <n v="30"/>
    <s v="c:\Users\Public\Halo\Exports\DH80-09\30184_Stu Prospect 2020_HaloStandard-Default1-S_30184_0112.ASD"/>
    <s v="30184_Stu Prospect 2020_HaloStandard-Default1-S_30184_0112.ASD"/>
    <n v="112"/>
    <s v="80-09"/>
    <n v="30"/>
    <n v="9.1440000000000001"/>
    <s v="compotent"/>
    <s v="KFG"/>
    <n v="0"/>
    <n v="44028.539386574077"/>
    <s v="HaloStandard"/>
    <n v="2.2999999999999998"/>
    <x v="9"/>
    <n v="3"/>
    <s v="Hornblende"/>
    <n v="2"/>
    <s v="Muscovite"/>
    <n v="1"/>
    <s v="Gypsum"/>
    <n v="1"/>
    <s v="VNIR - No match"/>
    <n v="3"/>
    <n v="0"/>
    <n v="0"/>
    <n v="0"/>
    <n v="0"/>
    <n v="2338.59"/>
    <n v="2204.54"/>
    <n v="0"/>
    <n v="0"/>
    <n v="0"/>
    <s v="INV"/>
    <n v="0.22700000000000001"/>
    <n v="0"/>
    <n v="2338.59"/>
    <n v="0"/>
    <s v="P.G."/>
  </r>
  <r>
    <s v="STU"/>
    <s v="80-09"/>
    <n v="9.7536000000000005"/>
    <n v="10.058400000000001"/>
    <s v="1904696"/>
    <s v="WCORE"/>
    <m/>
    <s v="STU"/>
    <s v="1904696"/>
    <n v="2020"/>
    <m/>
    <s v="Rock"/>
    <m/>
    <n v="0.67"/>
    <n v="1.79"/>
    <n v="2E-3"/>
    <n v="0.25"/>
    <n v="1E-4"/>
    <n v="1E-4"/>
    <x v="51"/>
    <n v="5.9999999999999995E-4"/>
    <n v="1.23E-2"/>
    <m/>
    <m/>
    <m/>
    <m/>
    <m/>
    <m/>
    <n v="2"/>
    <m/>
    <m/>
    <m/>
    <m/>
    <m/>
    <n v="-0.5"/>
    <m/>
    <m/>
    <m/>
    <n v="-2"/>
    <m/>
    <m/>
    <n v="-2"/>
    <m/>
    <m/>
    <m/>
    <n v="64"/>
    <m/>
    <m/>
    <m/>
    <m/>
    <m/>
    <m/>
    <n v="6"/>
    <m/>
    <m/>
    <m/>
    <m/>
    <n v="123"/>
    <n v="9.25"/>
    <n v="-5"/>
    <m/>
    <m/>
    <n v="896"/>
    <n v="2"/>
    <n v="-5"/>
    <m/>
    <m/>
    <n v="5.85"/>
    <n v="0.5"/>
    <m/>
    <m/>
    <n v="15"/>
    <m/>
    <n v="-2"/>
    <m/>
    <m/>
    <m/>
    <n v="6.15"/>
    <m/>
    <m/>
    <m/>
    <m/>
    <m/>
    <n v="0"/>
    <m/>
    <n v="0"/>
    <m/>
    <n v="1.22"/>
    <n v="32"/>
    <m/>
    <n v="1.51"/>
    <n v="1224"/>
    <m/>
    <n v="2.84"/>
    <n v="9"/>
    <m/>
    <m/>
    <n v="0.29099999999999998"/>
    <m/>
    <m/>
    <m/>
    <m/>
    <m/>
    <m/>
    <m/>
    <n v="-0.1"/>
    <n v="-5"/>
    <m/>
    <n v="15"/>
    <m/>
    <n v="3"/>
    <n v="1165"/>
    <m/>
    <m/>
    <m/>
    <n v="-2"/>
    <n v="0.56000000000000005"/>
    <m/>
    <m/>
    <n v="-20"/>
    <n v="187"/>
    <n v="-4"/>
    <m/>
    <n v="25"/>
    <n v="4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6:52"/>
    <n v="30"/>
    <s v="c:\Users\Public\Halo\Exports\DH80-09\30184_Stu Prospect 2020_HaloStandard-Default1-S_30184_0112.ASD"/>
    <s v="30184_Stu Prospect 2020_HaloStandard-Default1-S_30184_0112.ASD"/>
    <n v="112"/>
    <s v="80-09"/>
    <n v="30"/>
    <n v="9.1440000000000001"/>
    <s v="compotent"/>
    <s v="KFG"/>
    <n v="0"/>
    <n v="44028.539386574077"/>
    <s v="HaloStandard"/>
    <n v="2.2999999999999998"/>
    <x v="9"/>
    <n v="3"/>
    <s v="Hornblende"/>
    <n v="2"/>
    <s v="Muscovite"/>
    <n v="1"/>
    <s v="Gypsum"/>
    <n v="1"/>
    <s v="VNIR - No match"/>
    <n v="3"/>
    <n v="0"/>
    <n v="0"/>
    <n v="0"/>
    <n v="0"/>
    <n v="2338.59"/>
    <n v="2204.54"/>
    <n v="0"/>
    <n v="0"/>
    <n v="0"/>
    <s v="INV"/>
    <n v="0.22700000000000001"/>
    <n v="0"/>
    <n v="2338.59"/>
    <n v="0"/>
    <s v="P.G."/>
  </r>
  <r>
    <s v="STU"/>
    <s v="80-09"/>
    <n v="10.058400000000001"/>
    <n v="11.8872"/>
    <s v="1904697"/>
    <s v="WCORE"/>
    <m/>
    <s v="STU"/>
    <s v="1904697"/>
    <n v="2020"/>
    <m/>
    <s v="Rock"/>
    <m/>
    <n v="0.84"/>
    <n v="0.66710000000000003"/>
    <n v="8.0000000000000004E-4"/>
    <n v="0.25"/>
    <n v="1E-4"/>
    <n v="2.0000000000000001E-4"/>
    <x v="30"/>
    <n v="1.1999999999999999E-3"/>
    <n v="5.4000000000000003E-3"/>
    <m/>
    <m/>
    <m/>
    <m/>
    <m/>
    <m/>
    <n v="0.8"/>
    <m/>
    <m/>
    <m/>
    <m/>
    <m/>
    <n v="-0.5"/>
    <m/>
    <m/>
    <m/>
    <n v="-2"/>
    <m/>
    <m/>
    <n v="2"/>
    <m/>
    <m/>
    <m/>
    <n v="3"/>
    <m/>
    <m/>
    <m/>
    <m/>
    <m/>
    <m/>
    <n v="12"/>
    <m/>
    <m/>
    <m/>
    <m/>
    <n v="54"/>
    <n v="7.95"/>
    <n v="-5"/>
    <m/>
    <m/>
    <n v="2018"/>
    <n v="1"/>
    <n v="-5"/>
    <m/>
    <m/>
    <n v="2.98"/>
    <n v="-0.4"/>
    <m/>
    <m/>
    <n v="6"/>
    <m/>
    <n v="6"/>
    <m/>
    <m/>
    <m/>
    <n v="2.57"/>
    <m/>
    <m/>
    <m/>
    <m/>
    <m/>
    <n v="0"/>
    <m/>
    <n v="0"/>
    <m/>
    <n v="1.85"/>
    <n v="7"/>
    <m/>
    <n v="0.62"/>
    <n v="551"/>
    <m/>
    <n v="3.44"/>
    <n v="6"/>
    <m/>
    <m/>
    <n v="7.1999999999999995E-2"/>
    <m/>
    <m/>
    <m/>
    <m/>
    <m/>
    <m/>
    <m/>
    <n v="-0.1"/>
    <n v="-5"/>
    <m/>
    <n v="6"/>
    <m/>
    <n v="-2"/>
    <n v="819"/>
    <m/>
    <m/>
    <m/>
    <n v="-2"/>
    <n v="0.22"/>
    <m/>
    <m/>
    <n v="-20"/>
    <n v="68"/>
    <n v="-4"/>
    <m/>
    <n v="9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6:54"/>
    <n v="40"/>
    <s v="c:\Users\Public\Halo\Exports\DH80-09\30184_Stu Prospect 2020_HaloStandard-Default1-S_30184_0114.ASD"/>
    <s v="30184_Stu Prospect 2020_HaloStandard-Default1-S_30184_0114.ASD"/>
    <n v="114"/>
    <s v="80-09"/>
    <n v="40"/>
    <n v="12.192"/>
    <s v="compotent"/>
    <s v="KFG"/>
    <s v="epidote altered"/>
    <n v="44028.542650462965"/>
    <s v="HaloStandard"/>
    <n v="2.2999999999999998"/>
    <x v="10"/>
    <n v="2"/>
    <s v="Epidote"/>
    <n v="1"/>
    <s v="Illite/Smectite"/>
    <n v="1"/>
    <s v="VNIR - No match"/>
    <n v="3"/>
    <n v="0"/>
    <n v="0"/>
    <n v="0"/>
    <n v="0"/>
    <n v="0"/>
    <n v="0"/>
    <n v="2340.5300000000002"/>
    <n v="2199.3000000000002"/>
    <n v="0"/>
    <n v="0"/>
    <n v="0"/>
    <s v="INV"/>
    <n v="0"/>
    <n v="0"/>
    <n v="2340.5300000000002"/>
    <n v="0"/>
    <s v="P.G."/>
  </r>
  <r>
    <s v="STU"/>
    <s v="80-09"/>
    <n v="11.8872"/>
    <n v="13.715999999999999"/>
    <s v="1904698"/>
    <s v="WCORE"/>
    <m/>
    <s v="STU"/>
    <s v="1904698"/>
    <n v="2020"/>
    <m/>
    <s v="Rock"/>
    <m/>
    <n v="2.39"/>
    <n v="0.58260000000000001"/>
    <n v="2.5000000000000001E-4"/>
    <n v="0.25"/>
    <n v="1E-4"/>
    <n v="2.0000000000000001E-4"/>
    <x v="52"/>
    <n v="5.9999999999999995E-4"/>
    <n v="5.4999999999999997E-3"/>
    <m/>
    <m/>
    <m/>
    <m/>
    <m/>
    <m/>
    <n v="-0.5"/>
    <m/>
    <m/>
    <m/>
    <m/>
    <m/>
    <n v="-0.5"/>
    <m/>
    <m/>
    <m/>
    <n v="-2"/>
    <m/>
    <m/>
    <n v="2"/>
    <m/>
    <m/>
    <m/>
    <n v="2"/>
    <m/>
    <m/>
    <m/>
    <m/>
    <m/>
    <m/>
    <n v="6"/>
    <m/>
    <m/>
    <m/>
    <m/>
    <n v="55"/>
    <n v="7.98"/>
    <n v="-5"/>
    <m/>
    <m/>
    <n v="1971"/>
    <n v="1"/>
    <n v="-5"/>
    <m/>
    <m/>
    <n v="2.77"/>
    <n v="-0.4"/>
    <m/>
    <m/>
    <n v="6"/>
    <m/>
    <n v="5"/>
    <m/>
    <m/>
    <m/>
    <n v="2.76"/>
    <m/>
    <m/>
    <m/>
    <m/>
    <m/>
    <n v="0"/>
    <m/>
    <n v="0"/>
    <m/>
    <n v="1.96"/>
    <n v="8"/>
    <m/>
    <n v="0.76"/>
    <n v="625"/>
    <m/>
    <n v="3.42"/>
    <n v="6"/>
    <m/>
    <m/>
    <n v="7.1999999999999995E-2"/>
    <m/>
    <m/>
    <m/>
    <m/>
    <m/>
    <m/>
    <m/>
    <n v="-0.1"/>
    <n v="-5"/>
    <m/>
    <n v="7"/>
    <m/>
    <n v="-2"/>
    <n v="822"/>
    <m/>
    <m/>
    <m/>
    <n v="-2"/>
    <n v="0.22"/>
    <m/>
    <m/>
    <n v="-20"/>
    <n v="70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6:55"/>
    <n v="50"/>
    <s v="c:\Users\Public\Halo\Exports\DH80-09\30184_Stu Prospect 2020_HaloStandard-Default1-S_30184_0115.ASD"/>
    <s v="30184_Stu Prospect 2020_HaloStandard-Default1-S_30184_0115.ASD"/>
    <n v="115"/>
    <s v="80-09"/>
    <n v="50"/>
    <n v="15.24"/>
    <s v="compotent"/>
    <s v="KFG"/>
    <s v="hornblende"/>
    <n v="44028.544386574074"/>
    <s v="HaloStandard"/>
    <n v="2.2999999999999998"/>
    <x v="4"/>
    <n v="2"/>
    <s v="Gmelinite-Na"/>
    <n v="3"/>
    <s v="Hornblende"/>
    <n v="3"/>
    <s v="Vermiculite"/>
    <n v="1"/>
    <n v="0"/>
    <n v="0"/>
    <n v="0"/>
    <n v="0"/>
    <n v="0"/>
    <n v="0"/>
    <n v="2334.63"/>
    <n v="2204.86"/>
    <n v="0"/>
    <n v="0"/>
    <n v="0"/>
    <s v="INV"/>
    <n v="0"/>
    <n v="0"/>
    <n v="2334.63"/>
    <n v="0"/>
    <s v="P.G."/>
  </r>
  <r>
    <s v="STU"/>
    <s v="80-09"/>
    <n v="13.715999999999999"/>
    <n v="14.9352"/>
    <s v="1904699"/>
    <s v="WCORE"/>
    <m/>
    <s v="STU"/>
    <s v="1904699"/>
    <n v="2020"/>
    <m/>
    <s v="Rock"/>
    <m/>
    <n v="2.12"/>
    <n v="2.2170999999999998"/>
    <n v="1.6999999999999999E-3"/>
    <n v="0.25"/>
    <n v="1E-4"/>
    <n v="5.0000000000000001E-4"/>
    <x v="53"/>
    <n v="2.5000000000000001E-4"/>
    <n v="1.21E-2"/>
    <m/>
    <m/>
    <m/>
    <m/>
    <m/>
    <m/>
    <n v="1.7"/>
    <m/>
    <m/>
    <m/>
    <m/>
    <m/>
    <n v="-0.5"/>
    <m/>
    <m/>
    <m/>
    <n v="-2"/>
    <m/>
    <m/>
    <n v="5"/>
    <m/>
    <m/>
    <m/>
    <n v="106"/>
    <m/>
    <m/>
    <m/>
    <m/>
    <m/>
    <m/>
    <n v="-5"/>
    <m/>
    <m/>
    <m/>
    <m/>
    <n v="121"/>
    <n v="9.08"/>
    <n v="-5"/>
    <m/>
    <m/>
    <n v="2675"/>
    <n v="1"/>
    <n v="-5"/>
    <m/>
    <m/>
    <n v="5.34"/>
    <n v="0.6"/>
    <m/>
    <m/>
    <n v="22"/>
    <m/>
    <n v="3"/>
    <m/>
    <m/>
    <m/>
    <n v="6.83"/>
    <m/>
    <m/>
    <m/>
    <m/>
    <m/>
    <n v="0"/>
    <m/>
    <n v="0"/>
    <m/>
    <n v="1.78"/>
    <n v="36"/>
    <m/>
    <n v="2.5299999999999998"/>
    <n v="1260"/>
    <m/>
    <n v="2.5099999999999998"/>
    <n v="6"/>
    <m/>
    <m/>
    <n v="0.245"/>
    <m/>
    <m/>
    <m/>
    <m/>
    <m/>
    <m/>
    <m/>
    <n v="-0.1"/>
    <n v="-5"/>
    <m/>
    <n v="19"/>
    <m/>
    <n v="3"/>
    <n v="1006"/>
    <m/>
    <m/>
    <m/>
    <n v="2"/>
    <n v="0.59"/>
    <m/>
    <m/>
    <n v="-20"/>
    <n v="196"/>
    <n v="-4"/>
    <m/>
    <n v="23"/>
    <n v="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6:56"/>
    <n v="50"/>
    <s v="c:\Users\Public\Halo\Exports\DH80-09\30184_Stu Prospect 2020_HaloStandard-Default1-S_30184_0115.ASD"/>
    <s v="30184_Stu Prospect 2020_HaloStandard-Default1-S_30184_0115.ASD"/>
    <n v="115"/>
    <s v="80-09"/>
    <n v="50"/>
    <n v="15.24"/>
    <s v="compotent"/>
    <s v="KFG"/>
    <s v="hornblende"/>
    <n v="44028.544386574074"/>
    <s v="HaloStandard"/>
    <n v="2.2999999999999998"/>
    <x v="4"/>
    <n v="2"/>
    <s v="Gmelinite-Na"/>
    <n v="3"/>
    <s v="Hornblende"/>
    <n v="3"/>
    <s v="Vermiculite"/>
    <n v="1"/>
    <n v="0"/>
    <n v="0"/>
    <n v="0"/>
    <n v="0"/>
    <n v="0"/>
    <n v="0"/>
    <n v="2334.63"/>
    <n v="2204.86"/>
    <n v="0"/>
    <n v="0"/>
    <n v="0"/>
    <s v="INV"/>
    <n v="0"/>
    <n v="0"/>
    <n v="2334.63"/>
    <n v="0"/>
    <s v="P.G."/>
  </r>
  <r>
    <s v="STU"/>
    <s v="80-09"/>
    <n v="13.72"/>
    <n v="14.94"/>
    <s v="1904700"/>
    <s v="AGL 2"/>
    <m/>
    <s v="STU"/>
    <s v="1904700"/>
    <n v="2020"/>
    <m/>
    <s v="Rock Pulp"/>
    <m/>
    <n v="0.08"/>
    <n v="150.1585"/>
    <n v="0.44979999999999998"/>
    <n v="3.7"/>
    <n v="8.9999999999999998E-4"/>
    <n v="8.0000000000000004E-4"/>
    <x v="54"/>
    <n v="6.9999999999999999E-4"/>
    <n v="7.4999999999999997E-3"/>
    <m/>
    <m/>
    <m/>
    <m/>
    <m/>
    <m/>
    <n v="449.8"/>
    <m/>
    <m/>
    <m/>
    <m/>
    <m/>
    <n v="3.7"/>
    <m/>
    <m/>
    <m/>
    <n v="9"/>
    <m/>
    <m/>
    <n v="8"/>
    <m/>
    <m/>
    <m/>
    <n v="8846"/>
    <m/>
    <m/>
    <m/>
    <m/>
    <m/>
    <m/>
    <n v="7"/>
    <m/>
    <m/>
    <m/>
    <m/>
    <n v="75"/>
    <n v="9.2100000000000009"/>
    <n v="-5"/>
    <m/>
    <m/>
    <n v="1464"/>
    <n v="1"/>
    <n v="6"/>
    <m/>
    <m/>
    <n v="2.52"/>
    <n v="-0.4"/>
    <m/>
    <m/>
    <n v="9"/>
    <m/>
    <n v="17"/>
    <m/>
    <m/>
    <m/>
    <n v="3.78"/>
    <m/>
    <m/>
    <m/>
    <m/>
    <m/>
    <n v="0"/>
    <m/>
    <n v="0"/>
    <m/>
    <n v="1.31"/>
    <n v="6"/>
    <m/>
    <n v="0.99"/>
    <n v="666"/>
    <m/>
    <n v="4.6900000000000004"/>
    <n v="6"/>
    <m/>
    <m/>
    <n v="0.11600000000000001"/>
    <m/>
    <m/>
    <m/>
    <m/>
    <m/>
    <m/>
    <m/>
    <n v="-0.1"/>
    <n v="-5"/>
    <m/>
    <n v="7"/>
    <m/>
    <n v="-2"/>
    <n v="1139"/>
    <m/>
    <m/>
    <m/>
    <n v="-2"/>
    <n v="0.28999999999999998"/>
    <m/>
    <m/>
    <n v="-20"/>
    <n v="104"/>
    <n v="-4"/>
    <m/>
    <n v="12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6:57"/>
    <n v="50"/>
    <s v="c:\Users\Public\Halo\Exports\DH80-09\30184_Stu Prospect 2020_HaloStandard-Default1-S_30184_0115.ASD"/>
    <s v="30184_Stu Prospect 2020_HaloStandard-Default1-S_30184_0115.ASD"/>
    <n v="115"/>
    <s v="80-09"/>
    <n v="50"/>
    <n v="15.24"/>
    <s v="compotent"/>
    <s v="KFG"/>
    <s v="hornblende"/>
    <n v="44028.544386574074"/>
    <s v="HaloStandard"/>
    <n v="2.2999999999999998"/>
    <x v="4"/>
    <n v="2"/>
    <s v="Gmelinite-Na"/>
    <n v="3"/>
    <s v="Hornblende"/>
    <n v="3"/>
    <s v="Vermiculite"/>
    <n v="1"/>
    <n v="0"/>
    <n v="0"/>
    <n v="0"/>
    <n v="0"/>
    <n v="0"/>
    <n v="0"/>
    <n v="2334.63"/>
    <n v="2204.86"/>
    <n v="0"/>
    <n v="0"/>
    <n v="0"/>
    <s v="INV"/>
    <n v="0"/>
    <n v="0"/>
    <n v="2334.63"/>
    <n v="0"/>
    <s v="P.G."/>
  </r>
  <r>
    <s v="STU"/>
    <s v="80-09"/>
    <n v="14.9352"/>
    <n v="16.763999999999999"/>
    <s v="1904701"/>
    <s v="WCORE"/>
    <m/>
    <s v="STU"/>
    <s v="1904701"/>
    <n v="2020"/>
    <m/>
    <s v="Rock"/>
    <m/>
    <n v="3.87"/>
    <n v="0.64739999999999998"/>
    <n v="2.5000000000000001E-4"/>
    <n v="0.25"/>
    <n v="1E-4"/>
    <n v="2.0000000000000001E-4"/>
    <x v="37"/>
    <n v="2.5000000000000001E-4"/>
    <n v="5.7000000000000002E-3"/>
    <m/>
    <m/>
    <m/>
    <m/>
    <m/>
    <m/>
    <n v="-0.5"/>
    <m/>
    <m/>
    <m/>
    <m/>
    <m/>
    <n v="-0.5"/>
    <m/>
    <m/>
    <m/>
    <n v="-2"/>
    <m/>
    <m/>
    <n v="2"/>
    <m/>
    <m/>
    <m/>
    <n v="8"/>
    <m/>
    <m/>
    <m/>
    <m/>
    <m/>
    <m/>
    <n v="-5"/>
    <m/>
    <m/>
    <m/>
    <m/>
    <n v="57"/>
    <n v="7.88"/>
    <n v="-5"/>
    <m/>
    <m/>
    <n v="1826"/>
    <n v="1"/>
    <n v="-5"/>
    <m/>
    <m/>
    <n v="3"/>
    <n v="-0.4"/>
    <m/>
    <m/>
    <n v="7"/>
    <m/>
    <n v="8"/>
    <m/>
    <m/>
    <m/>
    <n v="2.78"/>
    <m/>
    <m/>
    <m/>
    <m/>
    <m/>
    <n v="0"/>
    <m/>
    <n v="0"/>
    <m/>
    <n v="1.86"/>
    <n v="9"/>
    <m/>
    <n v="0.74"/>
    <n v="646"/>
    <m/>
    <n v="3.43"/>
    <n v="7"/>
    <m/>
    <m/>
    <n v="7.2999999999999995E-2"/>
    <m/>
    <m/>
    <m/>
    <m/>
    <m/>
    <m/>
    <m/>
    <n v="-0.1"/>
    <n v="-5"/>
    <m/>
    <n v="7"/>
    <m/>
    <n v="-2"/>
    <n v="814"/>
    <m/>
    <m/>
    <m/>
    <n v="-2"/>
    <n v="0.22"/>
    <m/>
    <m/>
    <n v="-20"/>
    <n v="73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6:58"/>
    <n v="60"/>
    <s v="c:\Users\Public\Halo\Exports\DH80-09\30184_Stu Prospect 2020_HaloStandard-Default1-S_30184_0116.ASD"/>
    <s v="30184_Stu Prospect 2020_HaloStandard-Default1-S_30184_0116.ASD"/>
    <n v="116"/>
    <s v="80-09"/>
    <n v="60"/>
    <n v="18.288"/>
    <s v="compotent"/>
    <s v="KFG"/>
    <s v="FeOx"/>
    <n v="44028.545428240737"/>
    <s v="HaloStandard"/>
    <n v="2.2999999999999998"/>
    <x v="0"/>
    <n v="3"/>
    <s v="Illite/Smectite"/>
    <n v="3"/>
    <s v="Vermiculite"/>
    <n v="3"/>
    <n v="0"/>
    <n v="0"/>
    <n v="0"/>
    <n v="0"/>
    <n v="0"/>
    <n v="0"/>
    <n v="0"/>
    <n v="0"/>
    <n v="0"/>
    <n v="2207.0300000000002"/>
    <n v="0"/>
    <n v="2.6280000000000001"/>
    <n v="913.00400000000002"/>
    <n v="0"/>
    <n v="0"/>
    <n v="0"/>
    <n v="2339.5300000000002"/>
    <n v="0"/>
    <s v="P.G."/>
  </r>
  <r>
    <s v="STU"/>
    <s v="80-09"/>
    <n v="16.763999999999999"/>
    <n v="17.0688"/>
    <s v="1904702"/>
    <s v="WCORE"/>
    <m/>
    <s v="STU"/>
    <s v="1904702"/>
    <n v="2020"/>
    <m/>
    <s v="Rock"/>
    <m/>
    <n v="0.83"/>
    <n v="2.3119000000000001"/>
    <n v="2.5999999999999999E-3"/>
    <n v="0.25"/>
    <n v="1E-4"/>
    <n v="5.0000000000000001E-4"/>
    <x v="55"/>
    <n v="5.9999999999999995E-4"/>
    <n v="1.3599999999999999E-2"/>
    <m/>
    <m/>
    <m/>
    <m/>
    <m/>
    <m/>
    <n v="2.6"/>
    <m/>
    <m/>
    <m/>
    <m/>
    <m/>
    <n v="-0.5"/>
    <m/>
    <m/>
    <m/>
    <n v="-2"/>
    <m/>
    <m/>
    <n v="5"/>
    <m/>
    <m/>
    <m/>
    <n v="99"/>
    <m/>
    <m/>
    <m/>
    <m/>
    <m/>
    <m/>
    <n v="6"/>
    <m/>
    <m/>
    <m/>
    <m/>
    <n v="136"/>
    <n v="9.5"/>
    <n v="-5"/>
    <m/>
    <m/>
    <n v="980"/>
    <n v="1"/>
    <n v="-5"/>
    <m/>
    <m/>
    <n v="5.88"/>
    <n v="0.6"/>
    <m/>
    <m/>
    <n v="25"/>
    <m/>
    <n v="4"/>
    <m/>
    <m/>
    <m/>
    <n v="7.76"/>
    <m/>
    <m/>
    <m/>
    <m/>
    <m/>
    <n v="0"/>
    <m/>
    <n v="0"/>
    <m/>
    <n v="1.89"/>
    <n v="46"/>
    <m/>
    <n v="2.8"/>
    <n v="1329"/>
    <m/>
    <n v="2.3199999999999998"/>
    <n v="5"/>
    <m/>
    <m/>
    <n v="0.27100000000000002"/>
    <m/>
    <m/>
    <m/>
    <m/>
    <m/>
    <m/>
    <m/>
    <n v="-0.1"/>
    <n v="-5"/>
    <m/>
    <n v="22"/>
    <m/>
    <n v="3"/>
    <n v="956"/>
    <m/>
    <m/>
    <m/>
    <n v="4"/>
    <n v="0.64"/>
    <m/>
    <m/>
    <n v="-20"/>
    <n v="217"/>
    <n v="-4"/>
    <m/>
    <n v="26"/>
    <n v="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6:59"/>
    <n v="60"/>
    <s v="c:\Users\Public\Halo\Exports\DH80-09\30184_Stu Prospect 2020_HaloStandard-Default1-S_30184_0116.ASD"/>
    <s v="30184_Stu Prospect 2020_HaloStandard-Default1-S_30184_0116.ASD"/>
    <n v="116"/>
    <s v="80-09"/>
    <n v="60"/>
    <n v="18.288"/>
    <s v="compotent"/>
    <s v="KFG"/>
    <s v="FeOx"/>
    <n v="44028.545428240737"/>
    <s v="HaloStandard"/>
    <n v="2.2999999999999998"/>
    <x v="0"/>
    <n v="3"/>
    <s v="Illite/Smectite"/>
    <n v="3"/>
    <s v="Vermiculite"/>
    <n v="3"/>
    <n v="0"/>
    <n v="0"/>
    <n v="0"/>
    <n v="0"/>
    <n v="0"/>
    <n v="0"/>
    <n v="0"/>
    <n v="0"/>
    <n v="0"/>
    <n v="2207.0300000000002"/>
    <n v="0"/>
    <n v="2.6280000000000001"/>
    <n v="913.00400000000002"/>
    <n v="0"/>
    <n v="0"/>
    <n v="0"/>
    <n v="2339.5300000000002"/>
    <n v="0"/>
    <s v="P.G."/>
  </r>
  <r>
    <s v="STU"/>
    <s v="80-09"/>
    <n v="17.0688"/>
    <n v="18.897600000000001"/>
    <s v="1904703"/>
    <s v="WCORE"/>
    <m/>
    <s v="STU"/>
    <s v="1904703"/>
    <n v="2020"/>
    <m/>
    <s v="Rock"/>
    <m/>
    <n v="4"/>
    <n v="0.9405"/>
    <n v="1.4E-3"/>
    <n v="0.25"/>
    <n v="1E-4"/>
    <n v="2.0000000000000001E-4"/>
    <x v="11"/>
    <n v="8.9999999999999998E-4"/>
    <n v="5.7999999999999996E-3"/>
    <m/>
    <m/>
    <m/>
    <m/>
    <m/>
    <m/>
    <n v="1.4"/>
    <m/>
    <m/>
    <m/>
    <m/>
    <m/>
    <n v="-0.5"/>
    <m/>
    <m/>
    <m/>
    <n v="-2"/>
    <m/>
    <m/>
    <n v="2"/>
    <m/>
    <m/>
    <m/>
    <n v="21"/>
    <m/>
    <m/>
    <m/>
    <m/>
    <m/>
    <m/>
    <n v="9"/>
    <m/>
    <m/>
    <m/>
    <m/>
    <n v="58"/>
    <n v="8.11"/>
    <n v="-5"/>
    <m/>
    <m/>
    <n v="1591"/>
    <n v="1"/>
    <n v="-5"/>
    <m/>
    <m/>
    <n v="3.2"/>
    <n v="-0.4"/>
    <m/>
    <m/>
    <n v="7"/>
    <m/>
    <n v="7"/>
    <m/>
    <m/>
    <m/>
    <n v="2.81"/>
    <m/>
    <m/>
    <m/>
    <m/>
    <m/>
    <n v="0"/>
    <m/>
    <n v="0"/>
    <m/>
    <n v="1.75"/>
    <n v="9"/>
    <m/>
    <n v="0.68"/>
    <n v="622"/>
    <m/>
    <n v="3.52"/>
    <n v="7"/>
    <m/>
    <m/>
    <n v="7.9000000000000001E-2"/>
    <m/>
    <m/>
    <m/>
    <m/>
    <m/>
    <m/>
    <m/>
    <n v="-0.1"/>
    <n v="-5"/>
    <m/>
    <n v="7"/>
    <m/>
    <n v="-2"/>
    <n v="826"/>
    <m/>
    <m/>
    <m/>
    <n v="-2"/>
    <n v="0.23"/>
    <m/>
    <m/>
    <n v="-20"/>
    <n v="75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00"/>
    <n v="60"/>
    <s v="c:\Users\Public\Halo\Exports\DH80-09\30184_Stu Prospect 2020_HaloStandard-Default1-S_30184_0116.ASD"/>
    <s v="30184_Stu Prospect 2020_HaloStandard-Default1-S_30184_0116.ASD"/>
    <n v="116"/>
    <s v="80-09"/>
    <n v="60"/>
    <n v="18.288"/>
    <s v="compotent"/>
    <s v="KFG"/>
    <s v="FeOx"/>
    <n v="44028.545428240737"/>
    <s v="HaloStandard"/>
    <n v="2.2999999999999998"/>
    <x v="0"/>
    <n v="3"/>
    <s v="Illite/Smectite"/>
    <n v="3"/>
    <s v="Vermiculite"/>
    <n v="3"/>
    <n v="0"/>
    <n v="0"/>
    <n v="0"/>
    <n v="0"/>
    <n v="0"/>
    <n v="0"/>
    <n v="0"/>
    <n v="0"/>
    <n v="0"/>
    <n v="2207.0300000000002"/>
    <n v="0"/>
    <n v="2.6280000000000001"/>
    <n v="913.00400000000002"/>
    <n v="0"/>
    <n v="0"/>
    <n v="0"/>
    <n v="2339.5300000000002"/>
    <n v="0"/>
    <s v="P.G."/>
  </r>
  <r>
    <s v="STU"/>
    <s v="80-09"/>
    <n v="18.897600000000001"/>
    <n v="20.726400000000002"/>
    <s v="1904704"/>
    <s v="WCORE"/>
    <m/>
    <s v="STU"/>
    <s v="1904704"/>
    <n v="2020"/>
    <m/>
    <s v="Rock"/>
    <m/>
    <n v="3.36"/>
    <n v="0.59809999999999997"/>
    <n v="6.9999999999999999E-4"/>
    <n v="0.25"/>
    <n v="1E-4"/>
    <n v="1E-4"/>
    <x v="10"/>
    <n v="2.5000000000000001E-4"/>
    <n v="5.4000000000000003E-3"/>
    <m/>
    <m/>
    <m/>
    <m/>
    <m/>
    <m/>
    <n v="0.7"/>
    <m/>
    <m/>
    <m/>
    <m/>
    <m/>
    <n v="-0.5"/>
    <m/>
    <m/>
    <m/>
    <n v="-2"/>
    <m/>
    <m/>
    <n v="-2"/>
    <m/>
    <m/>
    <m/>
    <n v="-2"/>
    <m/>
    <m/>
    <m/>
    <m/>
    <m/>
    <m/>
    <n v="-5"/>
    <m/>
    <m/>
    <m/>
    <m/>
    <n v="54"/>
    <n v="7.77"/>
    <n v="-5"/>
    <m/>
    <m/>
    <n v="1859"/>
    <n v="1"/>
    <n v="-5"/>
    <m/>
    <m/>
    <n v="3.11"/>
    <n v="-0.4"/>
    <m/>
    <m/>
    <n v="6"/>
    <m/>
    <n v="6"/>
    <m/>
    <m/>
    <m/>
    <n v="2.61"/>
    <m/>
    <m/>
    <m/>
    <m/>
    <m/>
    <n v="0"/>
    <m/>
    <n v="0"/>
    <m/>
    <n v="1.97"/>
    <n v="7"/>
    <m/>
    <n v="0.43"/>
    <n v="574"/>
    <m/>
    <n v="3.36"/>
    <n v="7"/>
    <m/>
    <m/>
    <n v="7.0000000000000007E-2"/>
    <m/>
    <m/>
    <m/>
    <m/>
    <m/>
    <m/>
    <m/>
    <n v="-0.1"/>
    <n v="-5"/>
    <m/>
    <n v="6"/>
    <m/>
    <n v="-2"/>
    <n v="764"/>
    <m/>
    <m/>
    <m/>
    <n v="-2"/>
    <n v="0.22"/>
    <m/>
    <m/>
    <n v="-20"/>
    <n v="69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00"/>
    <n v="70"/>
    <s v="c:\Users\Public\Halo\Exports\DH80-09\30184_Stu Prospect 2020_HaloStandard-Default1-S_30184_0117.ASD"/>
    <s v="30184_Stu Prospect 2020_HaloStandard-Default1-S_30184_0117.ASD"/>
    <n v="117"/>
    <s v="80-09"/>
    <n v="70"/>
    <n v="21.336000000000002"/>
    <s v="compotent"/>
    <s v="KFG"/>
    <s v="FeOx"/>
    <n v="44028.546620370369"/>
    <s v="HaloStandard"/>
    <n v="2.2999999999999998"/>
    <x v="0"/>
    <n v="3"/>
    <s v="Illite/Smectite"/>
    <n v="3"/>
    <s v="KaoliniteWX"/>
    <n v="3"/>
    <n v="0"/>
    <n v="0"/>
    <n v="0"/>
    <n v="0"/>
    <n v="0"/>
    <n v="0"/>
    <n v="0"/>
    <n v="0"/>
    <n v="0"/>
    <n v="2206.7800000000002"/>
    <n v="0"/>
    <n v="2.5529999999999999"/>
    <n v="903.09100000000001"/>
    <n v="0"/>
    <n v="0"/>
    <n v="1.04"/>
    <n v="0"/>
    <n v="0"/>
    <s v="P.G."/>
  </r>
  <r>
    <s v="STU"/>
    <s v="80-09"/>
    <n v="20.726400000000002"/>
    <n v="22.555199999999999"/>
    <s v="1904705"/>
    <s v="WCORE"/>
    <m/>
    <s v="STU"/>
    <s v="1904705"/>
    <n v="2020"/>
    <m/>
    <s v="Rock"/>
    <m/>
    <n v="4.1500000000000004"/>
    <n v="0.7581"/>
    <n v="1.2999999999999999E-3"/>
    <n v="0.25"/>
    <n v="1E-4"/>
    <n v="2.0000000000000001E-4"/>
    <x v="15"/>
    <n v="1.1000000000000001E-3"/>
    <n v="6.1000000000000004E-3"/>
    <m/>
    <m/>
    <m/>
    <m/>
    <m/>
    <m/>
    <n v="1.3"/>
    <m/>
    <m/>
    <m/>
    <m/>
    <m/>
    <n v="-0.5"/>
    <m/>
    <m/>
    <m/>
    <n v="-2"/>
    <m/>
    <m/>
    <n v="2"/>
    <m/>
    <m/>
    <m/>
    <n v="4"/>
    <m/>
    <m/>
    <m/>
    <m/>
    <m/>
    <m/>
    <n v="11"/>
    <m/>
    <m/>
    <m/>
    <m/>
    <n v="61"/>
    <n v="7.89"/>
    <n v="-5"/>
    <m/>
    <m/>
    <n v="1763"/>
    <n v="2"/>
    <n v="-5"/>
    <m/>
    <m/>
    <n v="3.2"/>
    <n v="-0.4"/>
    <m/>
    <m/>
    <n v="6"/>
    <m/>
    <n v="7"/>
    <m/>
    <m/>
    <m/>
    <n v="2.76"/>
    <m/>
    <m/>
    <m/>
    <m/>
    <m/>
    <n v="0"/>
    <m/>
    <n v="0"/>
    <m/>
    <n v="1.86"/>
    <n v="7"/>
    <m/>
    <n v="0.37"/>
    <n v="566"/>
    <m/>
    <n v="3.33"/>
    <n v="6"/>
    <m/>
    <m/>
    <n v="7.3999999999999996E-2"/>
    <m/>
    <m/>
    <m/>
    <m/>
    <m/>
    <m/>
    <m/>
    <n v="-0.1"/>
    <n v="-5"/>
    <m/>
    <n v="7"/>
    <m/>
    <n v="-2"/>
    <n v="758"/>
    <m/>
    <m/>
    <m/>
    <n v="-2"/>
    <n v="0.22"/>
    <m/>
    <m/>
    <n v="-20"/>
    <n v="73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04"/>
    <n v="70"/>
    <s v="c:\Users\Public\Halo\Exports\DH80-09\30184_Stu Prospect 2020_HaloStandard-Default1-S_30184_0117.ASD"/>
    <s v="30184_Stu Prospect 2020_HaloStandard-Default1-S_30184_0117.ASD"/>
    <n v="117"/>
    <s v="80-09"/>
    <n v="70"/>
    <n v="21.336000000000002"/>
    <s v="compotent"/>
    <s v="KFG"/>
    <s v="FeOx"/>
    <n v="44028.546620370369"/>
    <s v="HaloStandard"/>
    <n v="2.2999999999999998"/>
    <x v="0"/>
    <n v="3"/>
    <s v="Illite/Smectite"/>
    <n v="3"/>
    <s v="KaoliniteWX"/>
    <n v="3"/>
    <n v="0"/>
    <n v="0"/>
    <n v="0"/>
    <n v="0"/>
    <n v="0"/>
    <n v="0"/>
    <n v="0"/>
    <n v="0"/>
    <n v="0"/>
    <n v="2206.7800000000002"/>
    <n v="0"/>
    <n v="2.5529999999999999"/>
    <n v="903.09100000000001"/>
    <n v="0"/>
    <n v="0"/>
    <n v="1.04"/>
    <n v="0"/>
    <n v="0"/>
    <s v="P.G."/>
  </r>
  <r>
    <s v="STU"/>
    <s v="80-09"/>
    <n v="22.555199999999999"/>
    <n v="24.384"/>
    <s v="1904706"/>
    <s v="WCORE"/>
    <m/>
    <s v="STU"/>
    <s v="1904706"/>
    <n v="2020"/>
    <m/>
    <s v="Rock"/>
    <m/>
    <n v="2.54"/>
    <n v="2.0266000000000002"/>
    <n v="8.0000000000000004E-4"/>
    <n v="0.9"/>
    <n v="1E-4"/>
    <n v="1E-4"/>
    <x v="38"/>
    <n v="5.0000000000000001E-3"/>
    <n v="1.5100000000000001E-2"/>
    <m/>
    <m/>
    <m/>
    <m/>
    <m/>
    <m/>
    <n v="0.8"/>
    <m/>
    <m/>
    <m/>
    <m/>
    <m/>
    <n v="0.9"/>
    <m/>
    <m/>
    <m/>
    <n v="-2"/>
    <m/>
    <m/>
    <n v="-2"/>
    <m/>
    <m/>
    <m/>
    <n v="12"/>
    <m/>
    <m/>
    <m/>
    <m/>
    <m/>
    <m/>
    <n v="50"/>
    <m/>
    <m/>
    <m/>
    <m/>
    <n v="151"/>
    <n v="7.54"/>
    <n v="-5"/>
    <m/>
    <m/>
    <n v="1948"/>
    <n v="1"/>
    <n v="-5"/>
    <m/>
    <m/>
    <n v="3.12"/>
    <n v="0.8"/>
    <m/>
    <m/>
    <n v="6"/>
    <m/>
    <n v="6"/>
    <m/>
    <m/>
    <m/>
    <n v="2.64"/>
    <m/>
    <m/>
    <m/>
    <m/>
    <m/>
    <n v="0"/>
    <m/>
    <n v="0"/>
    <m/>
    <n v="1.98"/>
    <n v="6"/>
    <m/>
    <n v="0.34"/>
    <n v="630"/>
    <m/>
    <n v="1.9"/>
    <n v="7"/>
    <m/>
    <m/>
    <n v="7.0999999999999994E-2"/>
    <m/>
    <m/>
    <m/>
    <m/>
    <m/>
    <m/>
    <m/>
    <n v="-0.1"/>
    <n v="9"/>
    <m/>
    <n v="6"/>
    <m/>
    <n v="-2"/>
    <n v="462"/>
    <m/>
    <m/>
    <m/>
    <n v="-2"/>
    <n v="0.22"/>
    <m/>
    <m/>
    <n v="-20"/>
    <n v="71"/>
    <n v="-4"/>
    <m/>
    <n v="9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05"/>
    <n v="80"/>
    <s v="c:\Users\Public\Halo\Exports\DH80-09\30184_Stu Prospect 2020_HaloStandard-Default1-S_30184_0118.ASD"/>
    <s v="30184_Stu Prospect 2020_HaloStandard-Default1-S_30184_0118.ASD"/>
    <n v="118"/>
    <s v="80-09"/>
    <n v="80"/>
    <n v="24.384"/>
    <s v="crumbly"/>
    <s v="KFG"/>
    <s v="FeOx"/>
    <n v="44028.548888888887"/>
    <s v="HaloStandard"/>
    <n v="2.2999999999999998"/>
    <x v="0"/>
    <n v="3"/>
    <s v="Beidellite"/>
    <n v="3"/>
    <s v="Muscovite"/>
    <n v="3"/>
    <n v="0"/>
    <n v="0"/>
    <n v="0"/>
    <n v="0"/>
    <n v="0"/>
    <n v="0"/>
    <n v="0"/>
    <n v="0"/>
    <n v="2207.54"/>
    <n v="2207.54"/>
    <n v="0"/>
    <n v="2.601"/>
    <n v="920.09"/>
    <s v="INV"/>
    <n v="0.59399999999999997"/>
    <n v="0"/>
    <n v="2347.9699999999998"/>
    <n v="0"/>
    <s v="P.G."/>
  </r>
  <r>
    <s v="STU"/>
    <s v="80-09"/>
    <n v="22.555199999999999"/>
    <n v="24.384"/>
    <s v="1904707"/>
    <s v="CRHDUP"/>
    <s v="1904706"/>
    <s v="STU"/>
    <s v="1904707"/>
    <n v="2020"/>
    <m/>
    <s v="Core DUP"/>
    <m/>
    <n v="-0.01"/>
    <n v="2.0535000000000001"/>
    <n v="2.5000000000000001E-4"/>
    <n v="0.9"/>
    <n v="1E-4"/>
    <n v="1E-4"/>
    <x v="56"/>
    <n v="6.1000000000000004E-3"/>
    <n v="1.5699999999999999E-2"/>
    <m/>
    <m/>
    <m/>
    <m/>
    <m/>
    <m/>
    <n v="-0.5"/>
    <m/>
    <m/>
    <m/>
    <m/>
    <m/>
    <n v="0.9"/>
    <m/>
    <m/>
    <m/>
    <n v="-2"/>
    <m/>
    <m/>
    <n v="-2"/>
    <m/>
    <m/>
    <m/>
    <n v="13"/>
    <m/>
    <m/>
    <m/>
    <m/>
    <m/>
    <m/>
    <n v="61"/>
    <m/>
    <m/>
    <m/>
    <m/>
    <n v="157"/>
    <n v="7.73"/>
    <n v="5"/>
    <m/>
    <m/>
    <n v="1929"/>
    <n v="1"/>
    <n v="-5"/>
    <m/>
    <m/>
    <n v="3.16"/>
    <n v="0.9"/>
    <m/>
    <m/>
    <n v="6"/>
    <m/>
    <n v="4"/>
    <m/>
    <m/>
    <m/>
    <n v="2.68"/>
    <m/>
    <m/>
    <m/>
    <m/>
    <m/>
    <n v="0"/>
    <m/>
    <n v="0"/>
    <m/>
    <n v="2.0299999999999998"/>
    <n v="7"/>
    <m/>
    <n v="0.36"/>
    <n v="637"/>
    <m/>
    <n v="1.88"/>
    <n v="7"/>
    <m/>
    <m/>
    <n v="7.4999999999999997E-2"/>
    <m/>
    <m/>
    <m/>
    <m/>
    <m/>
    <m/>
    <m/>
    <n v="-0.1"/>
    <n v="10"/>
    <m/>
    <n v="7"/>
    <m/>
    <n v="-2"/>
    <n v="459"/>
    <m/>
    <m/>
    <m/>
    <n v="-2"/>
    <n v="0.22"/>
    <m/>
    <m/>
    <n v="-20"/>
    <n v="72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07"/>
    <n v="80"/>
    <s v="c:\Users\Public\Halo\Exports\DH80-09\30184_Stu Prospect 2020_HaloStandard-Default1-S_30184_0118.ASD"/>
    <s v="30184_Stu Prospect 2020_HaloStandard-Default1-S_30184_0118.ASD"/>
    <n v="118"/>
    <s v="80-09"/>
    <n v="80"/>
    <n v="24.384"/>
    <s v="crumbly"/>
    <s v="KFG"/>
    <s v="FeOx"/>
    <n v="44028.548888888887"/>
    <s v="HaloStandard"/>
    <n v="2.2999999999999998"/>
    <x v="0"/>
    <n v="3"/>
    <s v="Beidellite"/>
    <n v="3"/>
    <s v="Muscovite"/>
    <n v="3"/>
    <n v="0"/>
    <n v="0"/>
    <n v="0"/>
    <n v="0"/>
    <n v="0"/>
    <n v="0"/>
    <n v="0"/>
    <n v="0"/>
    <n v="2207.54"/>
    <n v="2207.54"/>
    <n v="0"/>
    <n v="2.601"/>
    <n v="920.09"/>
    <s v="INV"/>
    <n v="0.59399999999999997"/>
    <n v="0"/>
    <n v="2347.9699999999998"/>
    <n v="0"/>
    <s v="P.G."/>
  </r>
  <r>
    <s v="STU"/>
    <s v="80-09"/>
    <n v="24.384"/>
    <n v="25.450800000000001"/>
    <s v="1904708"/>
    <s v="WCORE"/>
    <m/>
    <s v="STU"/>
    <s v="1904708"/>
    <n v="2020"/>
    <m/>
    <s v="Rock"/>
    <m/>
    <n v="2.1800000000000002"/>
    <n v="0.75780000000000003"/>
    <n v="2.5000000000000001E-4"/>
    <n v="0.25"/>
    <n v="1E-4"/>
    <n v="1E-4"/>
    <x v="31"/>
    <n v="5.1000000000000004E-3"/>
    <n v="3.8999999999999998E-3"/>
    <m/>
    <m/>
    <m/>
    <m/>
    <m/>
    <m/>
    <n v="-0.5"/>
    <m/>
    <m/>
    <m/>
    <m/>
    <m/>
    <n v="-0.5"/>
    <m/>
    <m/>
    <m/>
    <n v="-2"/>
    <m/>
    <m/>
    <n v="-2"/>
    <m/>
    <m/>
    <m/>
    <n v="9"/>
    <m/>
    <m/>
    <m/>
    <m/>
    <m/>
    <m/>
    <n v="51"/>
    <m/>
    <m/>
    <m/>
    <m/>
    <n v="39"/>
    <n v="6.48"/>
    <n v="-5"/>
    <m/>
    <m/>
    <n v="541"/>
    <n v="-1"/>
    <n v="-5"/>
    <m/>
    <m/>
    <n v="1.65"/>
    <n v="-0.4"/>
    <m/>
    <m/>
    <n v="-2"/>
    <m/>
    <n v="2"/>
    <m/>
    <m/>
    <m/>
    <n v="1.03"/>
    <m/>
    <m/>
    <m/>
    <m/>
    <m/>
    <n v="0"/>
    <m/>
    <n v="0"/>
    <m/>
    <n v="2.87"/>
    <n v="4"/>
    <m/>
    <n v="0.27"/>
    <n v="292"/>
    <m/>
    <n v="2.4500000000000002"/>
    <n v="4"/>
    <m/>
    <m/>
    <n v="0.01"/>
    <m/>
    <m/>
    <m/>
    <m/>
    <m/>
    <m/>
    <m/>
    <n v="-0.1"/>
    <n v="-5"/>
    <m/>
    <n v="2"/>
    <m/>
    <n v="-2"/>
    <n v="193"/>
    <m/>
    <m/>
    <m/>
    <n v="-2"/>
    <n v="0.04"/>
    <m/>
    <m/>
    <n v="-20"/>
    <n v="13"/>
    <n v="-4"/>
    <m/>
    <n v="5"/>
    <n v="3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09"/>
    <n v="80"/>
    <s v="c:\Users\Public\Halo\Exports\DH80-09\30184_Stu Prospect 2020_HaloStandard-Default1-S_30184_0118.ASD"/>
    <s v="30184_Stu Prospect 2020_HaloStandard-Default1-S_30184_0118.ASD"/>
    <n v="118"/>
    <s v="80-09"/>
    <n v="80"/>
    <n v="24.384"/>
    <s v="crumbly"/>
    <s v="KFG"/>
    <s v="FeOx"/>
    <n v="44028.548888888887"/>
    <s v="HaloStandard"/>
    <n v="2.2999999999999998"/>
    <x v="0"/>
    <n v="3"/>
    <s v="Beidellite"/>
    <n v="3"/>
    <s v="Muscovite"/>
    <n v="3"/>
    <n v="0"/>
    <n v="0"/>
    <n v="0"/>
    <n v="0"/>
    <n v="0"/>
    <n v="0"/>
    <n v="0"/>
    <n v="0"/>
    <n v="2207.54"/>
    <n v="2207.54"/>
    <n v="0"/>
    <n v="2.601"/>
    <n v="920.09"/>
    <s v="INV"/>
    <n v="0.59399999999999997"/>
    <n v="0"/>
    <n v="2347.9699999999998"/>
    <n v="0"/>
    <s v="P.G."/>
  </r>
  <r>
    <s v="STU"/>
    <s v="80-09"/>
    <n v="25.450800000000001"/>
    <n v="27.127199999999998"/>
    <s v="1904709"/>
    <s v="WCORE"/>
    <m/>
    <s v="STU"/>
    <s v="1904709"/>
    <n v="2020"/>
    <m/>
    <s v="Rock"/>
    <m/>
    <n v="3.38"/>
    <n v="0.76280000000000003"/>
    <n v="8.9999999999999998E-4"/>
    <n v="0.25"/>
    <n v="1E-4"/>
    <n v="1E-4"/>
    <x v="0"/>
    <n v="1.2999999999999999E-3"/>
    <n v="6.4000000000000003E-3"/>
    <m/>
    <m/>
    <m/>
    <m/>
    <m/>
    <m/>
    <n v="0.9"/>
    <m/>
    <m/>
    <m/>
    <m/>
    <m/>
    <n v="-0.5"/>
    <m/>
    <m/>
    <m/>
    <n v="-2"/>
    <m/>
    <m/>
    <n v="-2"/>
    <m/>
    <m/>
    <m/>
    <n v="6"/>
    <m/>
    <m/>
    <m/>
    <m/>
    <m/>
    <m/>
    <n v="13"/>
    <m/>
    <m/>
    <m/>
    <m/>
    <n v="64"/>
    <n v="7.83"/>
    <n v="-5"/>
    <m/>
    <m/>
    <n v="1529"/>
    <n v="2"/>
    <n v="-5"/>
    <m/>
    <m/>
    <n v="3.24"/>
    <n v="-0.4"/>
    <m/>
    <m/>
    <n v="6"/>
    <m/>
    <n v="5"/>
    <m/>
    <m/>
    <m/>
    <n v="2.63"/>
    <m/>
    <m/>
    <m/>
    <m/>
    <m/>
    <n v="0"/>
    <m/>
    <n v="0"/>
    <m/>
    <n v="2.08"/>
    <n v="8"/>
    <m/>
    <n v="0.48"/>
    <n v="637"/>
    <m/>
    <n v="2.81"/>
    <n v="8"/>
    <m/>
    <m/>
    <n v="6.8000000000000005E-2"/>
    <m/>
    <m/>
    <m/>
    <m/>
    <m/>
    <m/>
    <m/>
    <n v="-0.1"/>
    <n v="-5"/>
    <m/>
    <n v="6"/>
    <m/>
    <n v="-2"/>
    <n v="645"/>
    <m/>
    <m/>
    <m/>
    <n v="-2"/>
    <n v="0.2"/>
    <m/>
    <m/>
    <n v="-20"/>
    <n v="68"/>
    <n v="-4"/>
    <m/>
    <n v="13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10"/>
    <n v="90"/>
    <s v="c:\Users\Public\Halo\Exports\DH80-09\30184_Stu Prospect 2020_HaloStandard-Default1-S_30184_0119.ASD"/>
    <s v="30184_Stu Prospect 2020_HaloStandard-Default1-S_30184_0119.ASD"/>
    <n v="119"/>
    <s v="80-09"/>
    <n v="90"/>
    <n v="27.432000000000002"/>
    <s v="crumbly"/>
    <s v="KFG"/>
    <s v="FeOx + Ms"/>
    <n v="44028.550752314812"/>
    <s v="HaloStandard"/>
    <n v="2.2999999999999998"/>
    <x v="0"/>
    <n v="3"/>
    <s v="Montmorillonite"/>
    <n v="3"/>
    <s v="KaolinitePX"/>
    <n v="3"/>
    <n v="0"/>
    <n v="0"/>
    <n v="0"/>
    <n v="0"/>
    <n v="0"/>
    <n v="0"/>
    <n v="0"/>
    <n v="0"/>
    <n v="0"/>
    <n v="2207.69"/>
    <n v="0"/>
    <n v="2.1019999999999999"/>
    <n v="897.13900000000001"/>
    <n v="0"/>
    <n v="0"/>
    <n v="1.016"/>
    <n v="0"/>
    <n v="0"/>
    <s v="P.G."/>
  </r>
  <r>
    <s v="STU"/>
    <s v="80-09"/>
    <n v="27.127199999999998"/>
    <n v="28.956"/>
    <s v="1904710"/>
    <s v="WCORE"/>
    <m/>
    <s v="STU"/>
    <s v="1904710"/>
    <n v="2020"/>
    <m/>
    <s v="Rock"/>
    <m/>
    <n v="3.09"/>
    <n v="0.96260000000000001"/>
    <n v="2.5000000000000001E-4"/>
    <n v="0.25"/>
    <n v="1E-4"/>
    <n v="2.0000000000000001E-4"/>
    <x v="57"/>
    <n v="1.2999999999999999E-3"/>
    <n v="6.1999999999999998E-3"/>
    <m/>
    <m/>
    <m/>
    <m/>
    <m/>
    <m/>
    <n v="-0.5"/>
    <m/>
    <m/>
    <m/>
    <m/>
    <m/>
    <n v="-0.5"/>
    <m/>
    <m/>
    <m/>
    <n v="-2"/>
    <m/>
    <m/>
    <n v="2"/>
    <m/>
    <m/>
    <m/>
    <n v="30"/>
    <m/>
    <m/>
    <m/>
    <m/>
    <m/>
    <m/>
    <n v="13"/>
    <m/>
    <m/>
    <m/>
    <m/>
    <n v="62"/>
    <n v="8.19"/>
    <n v="-5"/>
    <m/>
    <m/>
    <n v="1744"/>
    <n v="2"/>
    <n v="-5"/>
    <m/>
    <m/>
    <n v="3.31"/>
    <n v="-0.4"/>
    <m/>
    <m/>
    <n v="7"/>
    <m/>
    <n v="7"/>
    <m/>
    <m/>
    <m/>
    <n v="2.89"/>
    <m/>
    <m/>
    <m/>
    <m/>
    <m/>
    <n v="0"/>
    <m/>
    <n v="0"/>
    <m/>
    <n v="2.0299999999999998"/>
    <n v="8"/>
    <m/>
    <n v="0.55000000000000004"/>
    <n v="727"/>
    <m/>
    <n v="3.32"/>
    <n v="8"/>
    <m/>
    <m/>
    <n v="7.8E-2"/>
    <m/>
    <m/>
    <m/>
    <m/>
    <m/>
    <m/>
    <m/>
    <n v="-0.1"/>
    <n v="-5"/>
    <m/>
    <n v="7"/>
    <m/>
    <n v="-2"/>
    <n v="817"/>
    <m/>
    <m/>
    <m/>
    <n v="-2"/>
    <n v="0.23"/>
    <m/>
    <m/>
    <n v="-20"/>
    <n v="77"/>
    <n v="-4"/>
    <m/>
    <n v="15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12"/>
    <n v="100"/>
    <s v="c:\Users\Public\Halo\Exports\DH80-09\30184_Stu Prospect 2020_HaloStandard-Default1-S_30184_0120.ASD"/>
    <s v="30184_Stu Prospect 2020_HaloStandard-Default1-S_30184_0120.ASD"/>
    <n v="120"/>
    <s v="80-09"/>
    <n v="100"/>
    <n v="30.48"/>
    <s v="crumbly"/>
    <s v="KFG"/>
    <s v="FeOx + Ms"/>
    <n v="44028.553587962961"/>
    <s v="HaloStandard"/>
    <n v="2.2999999999999998"/>
    <x v="1"/>
    <n v="3"/>
    <s v="Vermiculite"/>
    <n v="3"/>
    <s v="VNIR - No match"/>
    <n v="3"/>
    <n v="0"/>
    <n v="0"/>
    <n v="0"/>
    <n v="0"/>
    <n v="0"/>
    <n v="0"/>
    <n v="0"/>
    <n v="0"/>
    <n v="0"/>
    <n v="2207.36"/>
    <n v="0"/>
    <n v="0"/>
    <n v="0"/>
    <n v="0"/>
    <n v="0"/>
    <n v="0"/>
    <n v="2340.17"/>
    <n v="0"/>
    <s v="P.G."/>
  </r>
  <r>
    <s v="STU"/>
    <s v="80-09"/>
    <n v="28.956"/>
    <n v="30.784800000000001"/>
    <s v="1904711"/>
    <s v="WCORE"/>
    <m/>
    <s v="STU"/>
    <s v="1904711"/>
    <n v="2020"/>
    <m/>
    <s v="Rock"/>
    <m/>
    <n v="3.2"/>
    <n v="0.75119999999999998"/>
    <n v="2.5000000000000001E-4"/>
    <n v="0.25"/>
    <n v="1E-4"/>
    <n v="2.0000000000000001E-4"/>
    <x v="56"/>
    <n v="1.1000000000000001E-3"/>
    <n v="6.0000000000000001E-3"/>
    <m/>
    <m/>
    <m/>
    <m/>
    <m/>
    <m/>
    <n v="-0.5"/>
    <m/>
    <m/>
    <m/>
    <m/>
    <m/>
    <n v="-0.5"/>
    <m/>
    <m/>
    <m/>
    <n v="-2"/>
    <m/>
    <m/>
    <n v="2"/>
    <m/>
    <m/>
    <m/>
    <n v="13"/>
    <m/>
    <m/>
    <m/>
    <m/>
    <m/>
    <m/>
    <n v="11"/>
    <m/>
    <m/>
    <m/>
    <m/>
    <n v="60"/>
    <n v="8.1999999999999993"/>
    <n v="-5"/>
    <m/>
    <m/>
    <n v="1732"/>
    <n v="2"/>
    <n v="-5"/>
    <m/>
    <m/>
    <n v="2.99"/>
    <n v="-0.4"/>
    <m/>
    <m/>
    <n v="6"/>
    <m/>
    <n v="6"/>
    <m/>
    <m/>
    <m/>
    <n v="2.72"/>
    <m/>
    <m/>
    <m/>
    <m/>
    <m/>
    <n v="0"/>
    <m/>
    <n v="0"/>
    <m/>
    <n v="2.1"/>
    <n v="7"/>
    <m/>
    <n v="0.59"/>
    <n v="643"/>
    <m/>
    <n v="3.31"/>
    <n v="8"/>
    <m/>
    <m/>
    <n v="7.1999999999999995E-2"/>
    <m/>
    <m/>
    <m/>
    <m/>
    <m/>
    <m/>
    <m/>
    <n v="-0.1"/>
    <n v="-5"/>
    <m/>
    <n v="7"/>
    <m/>
    <n v="-2"/>
    <n v="778"/>
    <m/>
    <m/>
    <m/>
    <n v="-2"/>
    <n v="0.22"/>
    <m/>
    <m/>
    <n v="-20"/>
    <n v="71"/>
    <n v="-4"/>
    <m/>
    <n v="15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13"/>
    <n v="100"/>
    <s v="c:\Users\Public\Halo\Exports\DH80-09\30184_Stu Prospect 2020_HaloStandard-Default1-S_30184_0120.ASD"/>
    <s v="30184_Stu Prospect 2020_HaloStandard-Default1-S_30184_0120.ASD"/>
    <n v="120"/>
    <s v="80-09"/>
    <n v="100"/>
    <n v="30.48"/>
    <s v="crumbly"/>
    <s v="KFG"/>
    <s v="FeOx + Ms"/>
    <n v="44028.553587962961"/>
    <s v="HaloStandard"/>
    <n v="2.2999999999999998"/>
    <x v="1"/>
    <n v="3"/>
    <s v="Vermiculite"/>
    <n v="3"/>
    <s v="VNIR - No match"/>
    <n v="3"/>
    <n v="0"/>
    <n v="0"/>
    <n v="0"/>
    <n v="0"/>
    <n v="0"/>
    <n v="0"/>
    <n v="0"/>
    <n v="0"/>
    <n v="0"/>
    <n v="2207.36"/>
    <n v="0"/>
    <n v="0"/>
    <n v="0"/>
    <n v="0"/>
    <n v="0"/>
    <n v="0"/>
    <n v="2340.17"/>
    <n v="0"/>
    <s v="P.G."/>
  </r>
  <r>
    <s v="STU"/>
    <s v="80-09"/>
    <n v="30.78"/>
    <n v="32.89"/>
    <s v="1904713"/>
    <s v="AGL 3"/>
    <m/>
    <s v="STU"/>
    <s v="1904713"/>
    <n v="2020"/>
    <m/>
    <s v="Rock Pulp"/>
    <m/>
    <n v="0.1"/>
    <n v="1.8532999999999999"/>
    <n v="3.7000000000000002E-3"/>
    <n v="0.25"/>
    <n v="2.0000000000000001E-4"/>
    <n v="5.9999999999999995E-4"/>
    <x v="58"/>
    <n v="6.9999999999999999E-4"/>
    <n v="5.8999999999999999E-3"/>
    <m/>
    <m/>
    <m/>
    <m/>
    <m/>
    <m/>
    <n v="3.7"/>
    <m/>
    <m/>
    <m/>
    <m/>
    <m/>
    <n v="-0.5"/>
    <m/>
    <m/>
    <m/>
    <n v="2"/>
    <m/>
    <m/>
    <n v="6"/>
    <m/>
    <m/>
    <m/>
    <n v="81"/>
    <m/>
    <m/>
    <m/>
    <m/>
    <m/>
    <m/>
    <n v="7"/>
    <m/>
    <m/>
    <m/>
    <m/>
    <n v="59"/>
    <n v="9.56"/>
    <n v="-5"/>
    <m/>
    <m/>
    <n v="940"/>
    <n v="2"/>
    <n v="-5"/>
    <m/>
    <m/>
    <n v="3.26"/>
    <n v="-0.4"/>
    <m/>
    <m/>
    <n v="6"/>
    <m/>
    <n v="16"/>
    <m/>
    <m/>
    <m/>
    <n v="3.21"/>
    <m/>
    <m/>
    <m/>
    <m/>
    <m/>
    <n v="0"/>
    <m/>
    <n v="0"/>
    <m/>
    <n v="0.91"/>
    <n v="4"/>
    <m/>
    <n v="0.68"/>
    <n v="684"/>
    <m/>
    <n v="5.37"/>
    <n v="8"/>
    <m/>
    <m/>
    <n v="8.3000000000000004E-2"/>
    <m/>
    <m/>
    <m/>
    <m/>
    <m/>
    <m/>
    <m/>
    <n v="-0.1"/>
    <n v="-5"/>
    <m/>
    <n v="7"/>
    <m/>
    <n v="-2"/>
    <n v="1352"/>
    <m/>
    <m/>
    <m/>
    <n v="-2"/>
    <n v="0.22"/>
    <m/>
    <m/>
    <n v="-20"/>
    <n v="85"/>
    <n v="-4"/>
    <m/>
    <n v="15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15"/>
    <n v="110"/>
    <s v="c:\Users\Public\Halo\Exports\DH80-09\30184_Stu Prospect 2020_HaloStandard-Default1-S_30184_0121.ASD"/>
    <s v="30184_Stu Prospect 2020_HaloStandard-Default1-S_30184_0121.ASD"/>
    <n v="121"/>
    <s v="80-09"/>
    <n v="110"/>
    <n v="33.527999999999999"/>
    <s v="compotent"/>
    <s v="KFG"/>
    <s v="clay altered"/>
    <n v="44028.555590277778"/>
    <s v="HaloStandard"/>
    <n v="2.2999999999999998"/>
    <x v="1"/>
    <n v="3"/>
    <s v="VNIR - No match"/>
    <n v="3"/>
    <n v="0"/>
    <n v="0"/>
    <n v="0"/>
    <n v="0"/>
    <n v="0"/>
    <n v="0"/>
    <n v="0"/>
    <n v="0"/>
    <n v="0"/>
    <n v="0"/>
    <n v="0"/>
    <n v="2207.84"/>
    <n v="0"/>
    <n v="0"/>
    <n v="0"/>
    <n v="0"/>
    <n v="0"/>
    <n v="0"/>
    <n v="0"/>
    <n v="0"/>
    <s v="P.G."/>
  </r>
  <r>
    <s v="STU"/>
    <s v="80-09"/>
    <n v="30.784800000000001"/>
    <n v="32.887920000000001"/>
    <s v="1904712"/>
    <s v="WCORE"/>
    <m/>
    <s v="STU"/>
    <s v="1904712"/>
    <n v="2020"/>
    <m/>
    <s v="Rock"/>
    <m/>
    <n v="3.64"/>
    <n v="0.81589999999999996"/>
    <n v="2.5000000000000001E-4"/>
    <n v="0.25"/>
    <n v="1E-4"/>
    <n v="2.0000000000000001E-4"/>
    <x v="2"/>
    <n v="1.2999999999999999E-3"/>
    <n v="6.0000000000000001E-3"/>
    <m/>
    <m/>
    <m/>
    <m/>
    <m/>
    <m/>
    <n v="-0.5"/>
    <m/>
    <m/>
    <m/>
    <m/>
    <m/>
    <n v="-0.5"/>
    <m/>
    <m/>
    <m/>
    <n v="-2"/>
    <m/>
    <m/>
    <n v="2"/>
    <m/>
    <m/>
    <m/>
    <n v="18"/>
    <m/>
    <m/>
    <m/>
    <m/>
    <m/>
    <m/>
    <n v="13"/>
    <m/>
    <m/>
    <m/>
    <m/>
    <n v="60"/>
    <n v="8"/>
    <n v="-5"/>
    <m/>
    <m/>
    <n v="1705"/>
    <n v="2"/>
    <n v="-5"/>
    <m/>
    <m/>
    <n v="3.05"/>
    <n v="-0.4"/>
    <m/>
    <m/>
    <n v="6"/>
    <m/>
    <n v="4"/>
    <m/>
    <m/>
    <m/>
    <n v="2.75"/>
    <m/>
    <m/>
    <m/>
    <m/>
    <m/>
    <n v="0"/>
    <m/>
    <n v="0"/>
    <m/>
    <n v="1.84"/>
    <n v="7"/>
    <m/>
    <n v="0.68"/>
    <n v="692"/>
    <m/>
    <n v="3.05"/>
    <n v="8"/>
    <m/>
    <m/>
    <n v="7.4999999999999997E-2"/>
    <m/>
    <m/>
    <m/>
    <m/>
    <m/>
    <m/>
    <m/>
    <n v="-0.1"/>
    <n v="-5"/>
    <m/>
    <n v="7"/>
    <m/>
    <n v="-2"/>
    <n v="741"/>
    <m/>
    <m/>
    <m/>
    <n v="-2"/>
    <n v="0.22"/>
    <m/>
    <m/>
    <n v="-20"/>
    <n v="71"/>
    <n v="-4"/>
    <m/>
    <n v="15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14"/>
    <n v="110"/>
    <s v="c:\Users\Public\Halo\Exports\DH80-09\30184_Stu Prospect 2020_HaloStandard-Default1-S_30184_0121.ASD"/>
    <s v="30184_Stu Prospect 2020_HaloStandard-Default1-S_30184_0121.ASD"/>
    <n v="121"/>
    <s v="80-09"/>
    <n v="110"/>
    <n v="33.527999999999999"/>
    <s v="compotent"/>
    <s v="KFG"/>
    <s v="clay altered"/>
    <n v="44028.555590277778"/>
    <s v="HaloStandard"/>
    <n v="2.2999999999999998"/>
    <x v="1"/>
    <n v="3"/>
    <s v="VNIR - No match"/>
    <n v="3"/>
    <n v="0"/>
    <n v="0"/>
    <n v="0"/>
    <n v="0"/>
    <n v="0"/>
    <n v="0"/>
    <n v="0"/>
    <n v="0"/>
    <n v="0"/>
    <n v="0"/>
    <n v="0"/>
    <n v="2207.84"/>
    <n v="0"/>
    <n v="0"/>
    <n v="0"/>
    <n v="0"/>
    <n v="0"/>
    <n v="0"/>
    <n v="0"/>
    <n v="0"/>
    <s v="P.G."/>
  </r>
  <r>
    <s v="STU"/>
    <s v="80-09"/>
    <n v="32.887920000000001"/>
    <n v="34.747199999999999"/>
    <s v="1904714"/>
    <s v="WCORE"/>
    <m/>
    <s v="STU"/>
    <s v="1904714"/>
    <n v="2020"/>
    <m/>
    <s v="Rock"/>
    <m/>
    <n v="4.45"/>
    <n v="0.65210000000000001"/>
    <n v="2.5000000000000001E-4"/>
    <n v="0.25"/>
    <n v="1E-4"/>
    <n v="1E-4"/>
    <x v="0"/>
    <n v="5.9999999999999995E-4"/>
    <n v="6.0000000000000001E-3"/>
    <m/>
    <m/>
    <m/>
    <m/>
    <m/>
    <m/>
    <n v="-0.5"/>
    <m/>
    <m/>
    <m/>
    <m/>
    <m/>
    <n v="-0.5"/>
    <m/>
    <m/>
    <m/>
    <n v="-2"/>
    <m/>
    <m/>
    <n v="-2"/>
    <m/>
    <m/>
    <m/>
    <n v="6"/>
    <m/>
    <m/>
    <m/>
    <m/>
    <m/>
    <m/>
    <n v="6"/>
    <m/>
    <m/>
    <m/>
    <m/>
    <n v="60"/>
    <n v="7.88"/>
    <n v="-5"/>
    <m/>
    <m/>
    <n v="2085"/>
    <n v="2"/>
    <n v="-5"/>
    <m/>
    <m/>
    <n v="3.81"/>
    <n v="-0.4"/>
    <m/>
    <m/>
    <n v="7"/>
    <m/>
    <n v="6"/>
    <m/>
    <m/>
    <m/>
    <n v="2.72"/>
    <m/>
    <m/>
    <m/>
    <m/>
    <m/>
    <n v="0"/>
    <m/>
    <n v="0"/>
    <m/>
    <n v="1.91"/>
    <n v="7"/>
    <m/>
    <n v="0.62"/>
    <n v="685"/>
    <m/>
    <n v="2.64"/>
    <n v="9"/>
    <m/>
    <m/>
    <n v="7.4999999999999997E-2"/>
    <m/>
    <m/>
    <m/>
    <m/>
    <m/>
    <m/>
    <m/>
    <n v="-0.1"/>
    <n v="-5"/>
    <m/>
    <n v="7"/>
    <m/>
    <n v="-2"/>
    <n v="596"/>
    <m/>
    <m/>
    <m/>
    <n v="-2"/>
    <n v="0.23"/>
    <m/>
    <m/>
    <n v="-20"/>
    <n v="74"/>
    <n v="-4"/>
    <m/>
    <n v="15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20"/>
    <n v="110"/>
    <s v="c:\Users\Public\Halo\Exports\DH80-09\30184_Stu Prospect 2020_HaloStandard-Default1-S_30184_0121.ASD"/>
    <s v="30184_Stu Prospect 2020_HaloStandard-Default1-S_30184_0121.ASD"/>
    <n v="121"/>
    <s v="80-09"/>
    <n v="110"/>
    <n v="33.527999999999999"/>
    <s v="compotent"/>
    <s v="KFG"/>
    <s v="clay altered"/>
    <n v="44028.555590277778"/>
    <s v="HaloStandard"/>
    <n v="2.2999999999999998"/>
    <x v="1"/>
    <n v="3"/>
    <s v="VNIR - No match"/>
    <n v="3"/>
    <n v="0"/>
    <n v="0"/>
    <n v="0"/>
    <n v="0"/>
    <n v="0"/>
    <n v="0"/>
    <n v="0"/>
    <n v="0"/>
    <n v="0"/>
    <n v="0"/>
    <n v="0"/>
    <n v="2207.84"/>
    <n v="0"/>
    <n v="0"/>
    <n v="0"/>
    <n v="0"/>
    <n v="0"/>
    <n v="0"/>
    <n v="0"/>
    <n v="0"/>
    <s v="P.G."/>
  </r>
  <r>
    <s v="STU"/>
    <s v="80-09"/>
    <n v="34.747199999999999"/>
    <n v="35.9664"/>
    <s v="1904715"/>
    <s v="WCORE"/>
    <m/>
    <s v="STU"/>
    <s v="1904715"/>
    <n v="2020"/>
    <m/>
    <s v="Rock"/>
    <m/>
    <n v="1.57"/>
    <n v="0.76190000000000002"/>
    <n v="1.2999999999999999E-3"/>
    <n v="0.25"/>
    <n v="1E-4"/>
    <n v="1E-4"/>
    <x v="31"/>
    <n v="6.9999999999999999E-4"/>
    <n v="5.3E-3"/>
    <m/>
    <m/>
    <m/>
    <m/>
    <m/>
    <m/>
    <n v="1.3"/>
    <m/>
    <m/>
    <m/>
    <m/>
    <m/>
    <n v="-0.5"/>
    <m/>
    <m/>
    <m/>
    <n v="-2"/>
    <m/>
    <m/>
    <n v="-2"/>
    <m/>
    <m/>
    <m/>
    <n v="9"/>
    <m/>
    <m/>
    <m/>
    <m/>
    <m/>
    <m/>
    <n v="7"/>
    <m/>
    <m/>
    <m/>
    <m/>
    <n v="53"/>
    <n v="6.58"/>
    <n v="-5"/>
    <m/>
    <m/>
    <n v="560"/>
    <n v="1"/>
    <n v="-5"/>
    <m/>
    <m/>
    <n v="3.77"/>
    <n v="-0.4"/>
    <m/>
    <m/>
    <n v="5"/>
    <m/>
    <n v="5"/>
    <m/>
    <m/>
    <m/>
    <n v="2.39"/>
    <m/>
    <m/>
    <m/>
    <m/>
    <m/>
    <n v="0"/>
    <m/>
    <n v="0"/>
    <m/>
    <n v="2.09"/>
    <n v="6"/>
    <m/>
    <n v="0.81"/>
    <n v="815"/>
    <m/>
    <n v="2.23"/>
    <n v="9"/>
    <m/>
    <m/>
    <n v="4.9000000000000002E-2"/>
    <m/>
    <m/>
    <m/>
    <m/>
    <m/>
    <m/>
    <m/>
    <n v="-0.1"/>
    <n v="-5"/>
    <m/>
    <n v="5"/>
    <m/>
    <n v="-2"/>
    <n v="212"/>
    <m/>
    <m/>
    <m/>
    <n v="-2"/>
    <n v="0.15"/>
    <m/>
    <m/>
    <n v="-20"/>
    <n v="50"/>
    <n v="-4"/>
    <m/>
    <n v="18"/>
    <n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21"/>
    <n v="120"/>
    <s v="c:\Users\Public\Halo\Exports\DH80-09\30184_Stu Prospect 2020_HaloStandard-Default1-S_30184_0122.ASD"/>
    <s v="30184_Stu Prospect 2020_HaloStandard-Default1-S_30184_0122.ASD"/>
    <n v="122"/>
    <s v="80-09"/>
    <n v="120"/>
    <n v="36.576000000000001"/>
    <s v="rubble"/>
    <s v="KFG"/>
    <s v="clayed altered"/>
    <n v="44028.556863425925"/>
    <s v="HaloStandard"/>
    <n v="2.2999999999999998"/>
    <x v="7"/>
    <n v="3"/>
    <s v="KaoliniteWX"/>
    <n v="3"/>
    <s v="VNIR - No match"/>
    <n v="3"/>
    <n v="0"/>
    <n v="0"/>
    <n v="0"/>
    <n v="0"/>
    <n v="0"/>
    <n v="0"/>
    <n v="0"/>
    <n v="0"/>
    <n v="0"/>
    <n v="2207.87"/>
    <n v="0"/>
    <n v="0"/>
    <n v="0"/>
    <n v="0"/>
    <n v="0"/>
    <n v="0.98699999999999999"/>
    <n v="0"/>
    <n v="0"/>
    <s v="P.G."/>
  </r>
  <r>
    <s v="STU"/>
    <s v="80-09"/>
    <n v="35.9664"/>
    <n v="38.404800000000002"/>
    <s v="1904716"/>
    <s v="WCORE"/>
    <m/>
    <s v="STU"/>
    <s v="1904716"/>
    <n v="2020"/>
    <m/>
    <s v="Rock"/>
    <m/>
    <n v="4.49"/>
    <n v="0.83399999999999996"/>
    <n v="2.5000000000000001E-4"/>
    <n v="0.25"/>
    <n v="1E-4"/>
    <n v="1E-4"/>
    <x v="33"/>
    <n v="1.2999999999999999E-3"/>
    <n v="5.8999999999999999E-3"/>
    <m/>
    <m/>
    <m/>
    <m/>
    <m/>
    <m/>
    <n v="-0.5"/>
    <m/>
    <m/>
    <m/>
    <m/>
    <m/>
    <n v="-0.5"/>
    <m/>
    <m/>
    <m/>
    <n v="-2"/>
    <m/>
    <m/>
    <n v="-2"/>
    <m/>
    <m/>
    <m/>
    <n v="20"/>
    <m/>
    <m/>
    <m/>
    <m/>
    <m/>
    <m/>
    <n v="13"/>
    <m/>
    <m/>
    <m/>
    <m/>
    <n v="59"/>
    <n v="7.44"/>
    <n v="-5"/>
    <m/>
    <m/>
    <n v="1534"/>
    <n v="1"/>
    <n v="-5"/>
    <m/>
    <m/>
    <n v="3.75"/>
    <n v="-0.4"/>
    <m/>
    <m/>
    <n v="6"/>
    <m/>
    <n v="4"/>
    <m/>
    <m/>
    <m/>
    <n v="2.5499999999999998"/>
    <m/>
    <m/>
    <m/>
    <m/>
    <m/>
    <n v="0"/>
    <m/>
    <n v="0"/>
    <m/>
    <n v="2.2599999999999998"/>
    <n v="6"/>
    <m/>
    <n v="0.53"/>
    <n v="668"/>
    <m/>
    <n v="2.16"/>
    <n v="8"/>
    <m/>
    <m/>
    <n v="6.6000000000000003E-2"/>
    <m/>
    <m/>
    <m/>
    <m/>
    <m/>
    <m/>
    <m/>
    <n v="-0.1"/>
    <n v="-5"/>
    <m/>
    <n v="7"/>
    <m/>
    <n v="-2"/>
    <n v="362"/>
    <m/>
    <m/>
    <m/>
    <n v="-2"/>
    <n v="0.2"/>
    <m/>
    <m/>
    <n v="-20"/>
    <n v="66"/>
    <n v="-4"/>
    <m/>
    <n v="16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23"/>
    <n v="130"/>
    <s v="c:\Users\Public\Halo\Exports\DH80-09\30184_Stu Prospect 2020_HaloStandard-Default1-S_30184_0123.ASD"/>
    <s v="30184_Stu Prospect 2020_HaloStandard-Default1-S_30184_0123.ASD"/>
    <n v="123"/>
    <s v="80-09"/>
    <n v="130"/>
    <n v="39.624000000000002"/>
    <s v="compotent"/>
    <s v="KFG"/>
    <s v="clay + ms altered"/>
    <n v="44028.557824074072"/>
    <s v="HaloStandard"/>
    <n v="2.2999999999999998"/>
    <x v="0"/>
    <n v="2"/>
    <s v="Montmorillonite"/>
    <n v="3"/>
    <n v="0"/>
    <n v="0"/>
    <n v="0"/>
    <n v="0"/>
    <n v="0"/>
    <n v="0"/>
    <n v="0"/>
    <n v="0"/>
    <n v="0"/>
    <n v="0"/>
    <n v="0"/>
    <n v="2207.5"/>
    <n v="0"/>
    <n v="1.4330000000000001"/>
    <n v="992.83900000000006"/>
    <n v="0"/>
    <n v="0"/>
    <n v="0"/>
    <n v="0"/>
    <n v="0"/>
    <s v="P.G."/>
  </r>
  <r>
    <s v="STU"/>
    <s v="80-09"/>
    <n v="38.404800000000002"/>
    <n v="40.233600000000003"/>
    <s v="1904717"/>
    <s v="WCORE"/>
    <m/>
    <s v="STU"/>
    <s v="1904717"/>
    <n v="2020"/>
    <m/>
    <s v="Rock"/>
    <m/>
    <n v="4.26"/>
    <n v="0.89949999999999997"/>
    <n v="1E-3"/>
    <n v="0.25"/>
    <n v="1E-4"/>
    <n v="2.0000000000000001E-4"/>
    <x v="8"/>
    <n v="1.1000000000000001E-3"/>
    <n v="6.1000000000000004E-3"/>
    <m/>
    <m/>
    <m/>
    <m/>
    <m/>
    <m/>
    <n v="1"/>
    <m/>
    <m/>
    <m/>
    <m/>
    <m/>
    <n v="-0.5"/>
    <m/>
    <m/>
    <m/>
    <n v="-2"/>
    <m/>
    <m/>
    <n v="2"/>
    <m/>
    <m/>
    <m/>
    <n v="19"/>
    <m/>
    <m/>
    <m/>
    <m/>
    <m/>
    <m/>
    <n v="11"/>
    <m/>
    <m/>
    <m/>
    <m/>
    <n v="61"/>
    <n v="7.65"/>
    <n v="-5"/>
    <m/>
    <m/>
    <n v="2030"/>
    <n v="2"/>
    <n v="-5"/>
    <m/>
    <m/>
    <n v="2.9"/>
    <n v="-0.4"/>
    <m/>
    <m/>
    <n v="6"/>
    <m/>
    <n v="6"/>
    <m/>
    <m/>
    <m/>
    <n v="2.5499999999999998"/>
    <m/>
    <m/>
    <m/>
    <m/>
    <m/>
    <n v="0"/>
    <m/>
    <n v="0"/>
    <m/>
    <n v="2.16"/>
    <n v="7"/>
    <m/>
    <n v="0.44"/>
    <n v="661"/>
    <m/>
    <n v="2.91"/>
    <n v="8"/>
    <m/>
    <m/>
    <n v="7.0000000000000007E-2"/>
    <m/>
    <m/>
    <m/>
    <m/>
    <m/>
    <m/>
    <m/>
    <n v="-0.1"/>
    <n v="-5"/>
    <m/>
    <n v="7"/>
    <m/>
    <n v="-2"/>
    <n v="730"/>
    <m/>
    <m/>
    <m/>
    <n v="-2"/>
    <n v="0.21"/>
    <m/>
    <m/>
    <n v="-20"/>
    <n v="67"/>
    <n v="-4"/>
    <m/>
    <n v="15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29"/>
    <n v="130"/>
    <s v="c:\Users\Public\Halo\Exports\DH80-09\30184_Stu Prospect 2020_HaloStandard-Default1-S_30184_0123.ASD"/>
    <s v="30184_Stu Prospect 2020_HaloStandard-Default1-S_30184_0123.ASD"/>
    <n v="123"/>
    <s v="80-09"/>
    <n v="130"/>
    <n v="39.624000000000002"/>
    <s v="compotent"/>
    <s v="KFG"/>
    <s v="clay + ms altered"/>
    <n v="44028.557824074072"/>
    <s v="HaloStandard"/>
    <n v="2.2999999999999998"/>
    <x v="0"/>
    <n v="2"/>
    <s v="Montmorillonite"/>
    <n v="3"/>
    <n v="0"/>
    <n v="0"/>
    <n v="0"/>
    <n v="0"/>
    <n v="0"/>
    <n v="0"/>
    <n v="0"/>
    <n v="0"/>
    <n v="0"/>
    <n v="0"/>
    <n v="0"/>
    <n v="2207.5"/>
    <n v="0"/>
    <n v="1.4330000000000001"/>
    <n v="992.83900000000006"/>
    <n v="0"/>
    <n v="0"/>
    <n v="0"/>
    <n v="0"/>
    <n v="0"/>
    <s v="P.G."/>
  </r>
  <r>
    <s v="STU"/>
    <s v="80-09"/>
    <n v="40.233600000000003"/>
    <n v="41.148000000000003"/>
    <s v="1904718"/>
    <s v="WCORE"/>
    <m/>
    <s v="STU"/>
    <s v="1904718"/>
    <n v="2020"/>
    <m/>
    <s v="Rock"/>
    <m/>
    <n v="2.15"/>
    <n v="1.2646999999999999"/>
    <n v="1.6999999999999999E-3"/>
    <n v="0.25"/>
    <n v="1E-4"/>
    <n v="2.0000000000000001E-4"/>
    <x v="59"/>
    <n v="8.0000000000000004E-4"/>
    <n v="6.3E-3"/>
    <m/>
    <m/>
    <m/>
    <m/>
    <m/>
    <m/>
    <n v="1.7"/>
    <m/>
    <m/>
    <m/>
    <m/>
    <m/>
    <n v="-0.5"/>
    <m/>
    <m/>
    <m/>
    <n v="-2"/>
    <m/>
    <m/>
    <n v="2"/>
    <m/>
    <m/>
    <m/>
    <n v="45"/>
    <m/>
    <m/>
    <m/>
    <m/>
    <m/>
    <m/>
    <n v="8"/>
    <m/>
    <m/>
    <m/>
    <m/>
    <n v="63"/>
    <n v="7.51"/>
    <n v="-5"/>
    <m/>
    <m/>
    <n v="1344"/>
    <n v="2"/>
    <n v="-5"/>
    <m/>
    <m/>
    <n v="3.03"/>
    <n v="-0.4"/>
    <m/>
    <m/>
    <n v="6"/>
    <m/>
    <n v="5"/>
    <m/>
    <m/>
    <m/>
    <n v="2.65"/>
    <m/>
    <m/>
    <m/>
    <m/>
    <m/>
    <n v="0"/>
    <m/>
    <n v="0"/>
    <m/>
    <n v="1.81"/>
    <n v="7"/>
    <m/>
    <n v="0.45"/>
    <n v="715"/>
    <m/>
    <n v="2.96"/>
    <n v="7"/>
    <m/>
    <m/>
    <n v="6.9000000000000006E-2"/>
    <m/>
    <m/>
    <m/>
    <m/>
    <m/>
    <m/>
    <m/>
    <n v="-0.1"/>
    <n v="-5"/>
    <m/>
    <n v="7"/>
    <m/>
    <n v="-2"/>
    <n v="701"/>
    <m/>
    <m/>
    <m/>
    <n v="-2"/>
    <n v="0.2"/>
    <m/>
    <m/>
    <n v="-20"/>
    <n v="67"/>
    <n v="-4"/>
    <m/>
    <n v="14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30"/>
    <n v="140"/>
    <s v="c:\Users\Public\Halo\Exports\DH80-09\30184_Stu Prospect 2020_HaloStandard-Default1-S_30184_0124.ASD"/>
    <s v="30184_Stu Prospect 2020_HaloStandard-Default1-S_30184_0124.ASD"/>
    <n v="124"/>
    <s v="80-09"/>
    <n v="140"/>
    <n v="42.672000000000004"/>
    <s v="compotent"/>
    <s v="KFG"/>
    <s v="strongly foliated"/>
    <n v="44028.595405092594"/>
    <s v="HaloStandard"/>
    <n v="2.2999999999999998"/>
    <x v="3"/>
    <n v="2"/>
    <s v="Biotite"/>
    <n v="2"/>
    <s v="VNIR - No match"/>
    <n v="3"/>
    <n v="0"/>
    <n v="0"/>
    <n v="0"/>
    <n v="0"/>
    <n v="0"/>
    <n v="0"/>
    <n v="0"/>
    <n v="0"/>
    <n v="0"/>
    <n v="2207.9"/>
    <n v="0"/>
    <n v="0"/>
    <n v="0"/>
    <n v="0"/>
    <n v="0"/>
    <n v="1.0009999999999999"/>
    <n v="0"/>
    <n v="0"/>
    <s v="P.G."/>
  </r>
  <r>
    <s v="STU"/>
    <s v="80-09"/>
    <n v="41.148000000000003"/>
    <n v="42.671999999999997"/>
    <s v="1904719"/>
    <s v="HCORE"/>
    <m/>
    <s v="STU"/>
    <s v="1904719"/>
    <n v="2020"/>
    <m/>
    <s v="Rock"/>
    <m/>
    <n v="2.29"/>
    <n v="15.636900000000001"/>
    <n v="3.8300000000000001E-2"/>
    <n v="0.25"/>
    <n v="1E-4"/>
    <n v="1E-4"/>
    <x v="60"/>
    <n v="1.4E-3"/>
    <n v="5.8999999999999999E-3"/>
    <m/>
    <m/>
    <m/>
    <m/>
    <m/>
    <m/>
    <n v="38.299999999999997"/>
    <m/>
    <m/>
    <m/>
    <m/>
    <m/>
    <n v="-0.5"/>
    <m/>
    <m/>
    <m/>
    <n v="-2"/>
    <m/>
    <m/>
    <n v="-2"/>
    <m/>
    <m/>
    <m/>
    <n v="982"/>
    <m/>
    <m/>
    <m/>
    <m/>
    <m/>
    <m/>
    <n v="14"/>
    <m/>
    <m/>
    <m/>
    <m/>
    <n v="59"/>
    <n v="7.41"/>
    <n v="-5"/>
    <m/>
    <m/>
    <n v="1316"/>
    <n v="2"/>
    <n v="-5"/>
    <m/>
    <m/>
    <n v="2.46"/>
    <n v="-0.4"/>
    <m/>
    <m/>
    <n v="5"/>
    <m/>
    <n v="5"/>
    <m/>
    <m/>
    <m/>
    <n v="2.4900000000000002"/>
    <m/>
    <m/>
    <m/>
    <m/>
    <m/>
    <n v="0"/>
    <m/>
    <n v="0"/>
    <m/>
    <n v="2.54"/>
    <n v="11"/>
    <m/>
    <n v="0.56999999999999995"/>
    <n v="506"/>
    <m/>
    <n v="2.69"/>
    <n v="7"/>
    <m/>
    <m/>
    <n v="6.9000000000000006E-2"/>
    <m/>
    <m/>
    <m/>
    <m/>
    <m/>
    <m/>
    <m/>
    <n v="-0.1"/>
    <n v="-5"/>
    <m/>
    <n v="7"/>
    <m/>
    <n v="-2"/>
    <n v="564"/>
    <m/>
    <m/>
    <m/>
    <n v="3"/>
    <n v="0.18"/>
    <m/>
    <m/>
    <n v="-20"/>
    <n v="63"/>
    <n v="-4"/>
    <m/>
    <n v="10"/>
    <n v="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31"/>
    <n v="140"/>
    <s v="c:\Users\Public\Halo\Exports\DH80-09\30184_Stu Prospect 2020_HaloStandard-Default1-S_30184_0124.ASD"/>
    <s v="30184_Stu Prospect 2020_HaloStandard-Default1-S_30184_0124.ASD"/>
    <n v="124"/>
    <s v="80-09"/>
    <n v="140"/>
    <n v="42.672000000000004"/>
    <s v="compotent"/>
    <s v="KFG"/>
    <s v="strongly foliated"/>
    <n v="44028.595405092594"/>
    <s v="HaloStandard"/>
    <n v="2.2999999999999998"/>
    <x v="3"/>
    <n v="2"/>
    <s v="Biotite"/>
    <n v="2"/>
    <s v="VNIR - No match"/>
    <n v="3"/>
    <n v="0"/>
    <n v="0"/>
    <n v="0"/>
    <n v="0"/>
    <n v="0"/>
    <n v="0"/>
    <n v="0"/>
    <n v="0"/>
    <n v="0"/>
    <n v="2207.9"/>
    <n v="0"/>
    <n v="0"/>
    <n v="0"/>
    <n v="0"/>
    <n v="0"/>
    <n v="1.0009999999999999"/>
    <n v="0"/>
    <n v="0"/>
    <s v="P.G."/>
  </r>
  <r>
    <s v="STU"/>
    <s v="80-09"/>
    <n v="41.15"/>
    <n v="42.67"/>
    <s v="1904720"/>
    <s v="AGL 1"/>
    <m/>
    <s v="STU"/>
    <s v="1904720"/>
    <n v="2020"/>
    <m/>
    <s v="Rock Pulp"/>
    <m/>
    <n v="0.12"/>
    <n v="259.65879999999999"/>
    <n v="0.58050000000000002"/>
    <n v="9.6"/>
    <n v="6.4999999999999997E-3"/>
    <n v="1E-3"/>
    <x v="61"/>
    <n v="5.9999999999999995E-4"/>
    <n v="7.0000000000000001E-3"/>
    <m/>
    <m/>
    <m/>
    <m/>
    <m/>
    <m/>
    <n v="580.5"/>
    <m/>
    <m/>
    <m/>
    <m/>
    <m/>
    <n v="9.6"/>
    <m/>
    <m/>
    <m/>
    <n v="65"/>
    <m/>
    <m/>
    <n v="10"/>
    <m/>
    <n v="1.677"/>
    <m/>
    <n v="10000"/>
    <m/>
    <m/>
    <m/>
    <m/>
    <m/>
    <m/>
    <n v="6"/>
    <m/>
    <m/>
    <m/>
    <m/>
    <n v="70"/>
    <n v="8.1300000000000008"/>
    <n v="-5"/>
    <m/>
    <m/>
    <n v="1289"/>
    <n v="1"/>
    <n v="15"/>
    <m/>
    <m/>
    <n v="1.78"/>
    <n v="0.6"/>
    <m/>
    <m/>
    <n v="8"/>
    <m/>
    <n v="23"/>
    <m/>
    <m/>
    <m/>
    <n v="3.13"/>
    <m/>
    <m/>
    <m/>
    <m/>
    <m/>
    <n v="0"/>
    <m/>
    <n v="0"/>
    <m/>
    <n v="1.61"/>
    <n v="10"/>
    <m/>
    <n v="0.86"/>
    <n v="357"/>
    <m/>
    <n v="3.5"/>
    <n v="4"/>
    <m/>
    <m/>
    <n v="9.4E-2"/>
    <m/>
    <m/>
    <m/>
    <m/>
    <m/>
    <m/>
    <m/>
    <n v="-0.1"/>
    <n v="-5"/>
    <m/>
    <n v="7"/>
    <m/>
    <n v="2"/>
    <n v="872"/>
    <m/>
    <m/>
    <m/>
    <n v="-2"/>
    <n v="0.27"/>
    <m/>
    <m/>
    <n v="-20"/>
    <n v="98"/>
    <n v="20"/>
    <m/>
    <n v="9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32"/>
    <n v="140"/>
    <s v="c:\Users\Public\Halo\Exports\DH80-09\30184_Stu Prospect 2020_HaloStandard-Default1-S_30184_0124.ASD"/>
    <s v="30184_Stu Prospect 2020_HaloStandard-Default1-S_30184_0124.ASD"/>
    <n v="124"/>
    <s v="80-09"/>
    <n v="140"/>
    <n v="42.672000000000004"/>
    <s v="compotent"/>
    <s v="KFG"/>
    <s v="strongly foliated"/>
    <n v="44028.595405092594"/>
    <s v="HaloStandard"/>
    <n v="2.2999999999999998"/>
    <x v="3"/>
    <n v="2"/>
    <s v="Biotite"/>
    <n v="2"/>
    <s v="VNIR - No match"/>
    <n v="3"/>
    <n v="0"/>
    <n v="0"/>
    <n v="0"/>
    <n v="0"/>
    <n v="0"/>
    <n v="0"/>
    <n v="0"/>
    <n v="0"/>
    <n v="0"/>
    <n v="2207.9"/>
    <n v="0"/>
    <n v="0"/>
    <n v="0"/>
    <n v="0"/>
    <n v="0"/>
    <n v="1.0009999999999999"/>
    <n v="0"/>
    <n v="0"/>
    <s v="P.G."/>
  </r>
  <r>
    <s v="STU"/>
    <s v="80-09"/>
    <n v="42.671999999999997"/>
    <n v="44.195999999999998"/>
    <s v="1904721"/>
    <s v="HCORE"/>
    <m/>
    <s v="STU"/>
    <s v="1904721"/>
    <n v="2020"/>
    <m/>
    <s v="Rock"/>
    <m/>
    <n v="1.83"/>
    <n v="68.941299999999998"/>
    <n v="0.2263"/>
    <n v="1.7"/>
    <n v="1E-4"/>
    <n v="1E-4"/>
    <x v="62"/>
    <n v="1.8E-3"/>
    <n v="5.8999999999999999E-3"/>
    <m/>
    <m/>
    <m/>
    <m/>
    <m/>
    <m/>
    <n v="226.3"/>
    <m/>
    <m/>
    <m/>
    <m/>
    <m/>
    <n v="1.7"/>
    <m/>
    <m/>
    <m/>
    <n v="-2"/>
    <m/>
    <m/>
    <n v="-2"/>
    <m/>
    <m/>
    <m/>
    <n v="3873"/>
    <m/>
    <m/>
    <m/>
    <m/>
    <m/>
    <m/>
    <n v="18"/>
    <m/>
    <m/>
    <m/>
    <m/>
    <n v="59"/>
    <n v="7.24"/>
    <n v="-5"/>
    <m/>
    <m/>
    <n v="1576"/>
    <n v="1"/>
    <n v="-5"/>
    <m/>
    <m/>
    <n v="2.16"/>
    <n v="-0.4"/>
    <m/>
    <m/>
    <n v="5"/>
    <m/>
    <n v="5"/>
    <m/>
    <m/>
    <m/>
    <n v="2.4300000000000002"/>
    <m/>
    <m/>
    <m/>
    <m/>
    <m/>
    <n v="0"/>
    <m/>
    <n v="0"/>
    <m/>
    <n v="3.17"/>
    <n v="10"/>
    <m/>
    <n v="0.57999999999999996"/>
    <n v="358"/>
    <m/>
    <n v="2.0699999999999998"/>
    <n v="6"/>
    <m/>
    <m/>
    <n v="8.1000000000000003E-2"/>
    <m/>
    <m/>
    <m/>
    <m/>
    <m/>
    <m/>
    <m/>
    <n v="0.2"/>
    <n v="-5"/>
    <m/>
    <n v="6"/>
    <m/>
    <n v="-2"/>
    <n v="525"/>
    <m/>
    <m/>
    <m/>
    <n v="4"/>
    <n v="0.2"/>
    <m/>
    <m/>
    <n v="-20"/>
    <n v="68"/>
    <n v="-4"/>
    <m/>
    <n v="8"/>
    <n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33"/>
    <n v="150"/>
    <s v="c:\Users\Public\Halo\Exports\DH80-09\30184_Stu Prospect 2020_HaloStandard-Default1-S_30184_0125.ASD"/>
    <s v="30184_Stu Prospect 2020_HaloStandard-Default1-S_30184_0125.ASD"/>
    <n v="125"/>
    <s v="80-09"/>
    <n v="150"/>
    <n v="45.72"/>
    <s v="compotent"/>
    <s v="KFG"/>
    <s v="strongly foliated with chalcopyrite"/>
    <n v="44028.599270833336"/>
    <s v="HaloStandard"/>
    <n v="2.2999999999999998"/>
    <x v="4"/>
    <n v="3"/>
    <s v="Halloysite"/>
    <n v="3"/>
    <s v="Mg-illite"/>
    <n v="2"/>
    <s v="Biotite"/>
    <n v="1"/>
    <n v="0"/>
    <n v="0"/>
    <n v="0"/>
    <n v="0"/>
    <n v="0"/>
    <n v="0"/>
    <n v="2207.67"/>
    <n v="2207.67"/>
    <n v="0"/>
    <n v="0"/>
    <n v="0"/>
    <n v="0"/>
    <n v="0.71"/>
    <n v="1.008"/>
    <n v="2337.84"/>
    <n v="0"/>
    <s v="P.G."/>
  </r>
  <r>
    <s v="STU"/>
    <s v="80-09"/>
    <n v="44.195999999999998"/>
    <n v="45.72"/>
    <s v="1904722"/>
    <s v="HCORE"/>
    <m/>
    <s v="STU"/>
    <s v="1904722"/>
    <n v="2020"/>
    <m/>
    <s v="Rock"/>
    <m/>
    <n v="1.9"/>
    <n v="88.350999999999999"/>
    <n v="0.29220000000000002"/>
    <n v="2.1"/>
    <n v="2.9999999999999997E-4"/>
    <n v="1E-4"/>
    <x v="63"/>
    <n v="1.9E-3"/>
    <n v="8.3999999999999995E-3"/>
    <m/>
    <m/>
    <m/>
    <m/>
    <m/>
    <m/>
    <n v="292.2"/>
    <m/>
    <m/>
    <m/>
    <m/>
    <m/>
    <n v="2.1"/>
    <m/>
    <m/>
    <m/>
    <n v="3"/>
    <m/>
    <m/>
    <n v="-2"/>
    <m/>
    <m/>
    <m/>
    <n v="4949"/>
    <m/>
    <m/>
    <m/>
    <m/>
    <m/>
    <m/>
    <n v="19"/>
    <m/>
    <m/>
    <m/>
    <m/>
    <n v="84"/>
    <n v="7.07"/>
    <n v="-5"/>
    <m/>
    <m/>
    <n v="1521"/>
    <n v="1"/>
    <n v="-5"/>
    <m/>
    <m/>
    <n v="2.1800000000000002"/>
    <n v="-0.4"/>
    <m/>
    <m/>
    <n v="5"/>
    <m/>
    <n v="6"/>
    <m/>
    <m/>
    <m/>
    <n v="2.61"/>
    <m/>
    <m/>
    <m/>
    <m/>
    <m/>
    <n v="0"/>
    <m/>
    <n v="0"/>
    <m/>
    <n v="3.34"/>
    <n v="10"/>
    <m/>
    <n v="0.6"/>
    <n v="553"/>
    <m/>
    <n v="2.0099999999999998"/>
    <n v="7"/>
    <m/>
    <m/>
    <n v="8.4000000000000005E-2"/>
    <m/>
    <m/>
    <m/>
    <m/>
    <m/>
    <m/>
    <m/>
    <n v="0.2"/>
    <n v="-5"/>
    <m/>
    <n v="6"/>
    <m/>
    <n v="-2"/>
    <n v="555"/>
    <m/>
    <m/>
    <m/>
    <n v="5"/>
    <n v="0.21"/>
    <m/>
    <m/>
    <n v="-20"/>
    <n v="71"/>
    <n v="-4"/>
    <m/>
    <n v="7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34"/>
    <n v="150"/>
    <s v="c:\Users\Public\Halo\Exports\DH80-09\30184_Stu Prospect 2020_HaloStandard-Default1-S_30184_0125.ASD"/>
    <s v="30184_Stu Prospect 2020_HaloStandard-Default1-S_30184_0125.ASD"/>
    <n v="125"/>
    <s v="80-09"/>
    <n v="150"/>
    <n v="45.72"/>
    <s v="compotent"/>
    <s v="KFG"/>
    <s v="strongly foliated with chalcopyrite"/>
    <n v="44028.599270833336"/>
    <s v="HaloStandard"/>
    <n v="2.2999999999999998"/>
    <x v="4"/>
    <n v="3"/>
    <s v="Halloysite"/>
    <n v="3"/>
    <s v="Mg-illite"/>
    <n v="2"/>
    <s v="Biotite"/>
    <n v="1"/>
    <n v="0"/>
    <n v="0"/>
    <n v="0"/>
    <n v="0"/>
    <n v="0"/>
    <n v="0"/>
    <n v="2207.67"/>
    <n v="2207.67"/>
    <n v="0"/>
    <n v="0"/>
    <n v="0"/>
    <n v="0"/>
    <n v="0.71"/>
    <n v="1.008"/>
    <n v="2337.84"/>
    <n v="0"/>
    <s v="P.G."/>
  </r>
  <r>
    <s v="STU"/>
    <s v="80-09"/>
    <n v="45.72"/>
    <n v="47.244"/>
    <s v="1904723"/>
    <s v="HCORE"/>
    <m/>
    <s v="STU"/>
    <s v="1904723"/>
    <n v="2020"/>
    <m/>
    <s v="Rock"/>
    <m/>
    <n v="1.39"/>
    <n v="143.00020000000001"/>
    <n v="0.46789999999999998"/>
    <n v="3.5"/>
    <n v="6.9999999999999999E-4"/>
    <n v="1E-4"/>
    <x v="64"/>
    <n v="1.5E-3"/>
    <n v="5.5999999999999999E-3"/>
    <m/>
    <m/>
    <m/>
    <m/>
    <m/>
    <m/>
    <n v="467.9"/>
    <m/>
    <m/>
    <m/>
    <m/>
    <m/>
    <n v="3.5"/>
    <m/>
    <m/>
    <m/>
    <n v="7"/>
    <m/>
    <m/>
    <n v="-2"/>
    <m/>
    <m/>
    <m/>
    <n v="8084"/>
    <m/>
    <m/>
    <m/>
    <m/>
    <m/>
    <m/>
    <n v="15"/>
    <m/>
    <m/>
    <m/>
    <m/>
    <n v="56"/>
    <n v="7.1"/>
    <n v="-5"/>
    <m/>
    <m/>
    <n v="1582"/>
    <n v="1"/>
    <n v="-5"/>
    <m/>
    <m/>
    <n v="2.0299999999999998"/>
    <n v="-0.4"/>
    <m/>
    <m/>
    <n v="4"/>
    <m/>
    <n v="4"/>
    <m/>
    <m/>
    <m/>
    <n v="2.42"/>
    <m/>
    <m/>
    <m/>
    <m/>
    <m/>
    <n v="0"/>
    <m/>
    <n v="0"/>
    <m/>
    <n v="3.8"/>
    <n v="8"/>
    <m/>
    <n v="0.49"/>
    <n v="321"/>
    <m/>
    <n v="1.8"/>
    <n v="6"/>
    <m/>
    <m/>
    <n v="7.3999999999999996E-2"/>
    <m/>
    <m/>
    <m/>
    <m/>
    <m/>
    <m/>
    <m/>
    <n v="0.4"/>
    <n v="-5"/>
    <m/>
    <n v="5"/>
    <m/>
    <n v="-2"/>
    <n v="444"/>
    <m/>
    <m/>
    <m/>
    <n v="7"/>
    <n v="0.19"/>
    <m/>
    <m/>
    <n v="-20"/>
    <n v="66"/>
    <n v="-4"/>
    <m/>
    <n v="7"/>
    <n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35"/>
    <n v="160"/>
    <s v="c:\Users\Public\Halo\Exports\DH80-09\30184_Stu Prospect 2020_HaloStandard-Default1-S_30184_0126.ASD"/>
    <s v="30184_Stu Prospect 2020_HaloStandard-Default1-S_30184_0126.ASD"/>
    <n v="126"/>
    <s v="80-09"/>
    <n v="160"/>
    <n v="48.768000000000001"/>
    <s v="compotent"/>
    <s v="KFG"/>
    <s v="clay + FeO altered"/>
    <n v="44028.600914351853"/>
    <s v="HaloStandard"/>
    <n v="2.2999999999999998"/>
    <x v="0"/>
    <n v="3"/>
    <s v="Beidellite"/>
    <n v="3"/>
    <s v="Phengite"/>
    <n v="3"/>
    <n v="0"/>
    <n v="0"/>
    <n v="0"/>
    <n v="0"/>
    <n v="0"/>
    <n v="0"/>
    <n v="0"/>
    <n v="0"/>
    <n v="2206.7800000000002"/>
    <n v="2206.7800000000002"/>
    <n v="0"/>
    <n v="2.0009999999999999"/>
    <n v="917.202"/>
    <s v="INV"/>
    <n v="0.60099999999999998"/>
    <n v="0"/>
    <n v="0"/>
    <n v="0"/>
    <s v="P.G."/>
  </r>
  <r>
    <s v="STU"/>
    <s v="80-09"/>
    <n v="45.72"/>
    <n v="47.24"/>
    <s v="1904724"/>
    <s v="AGL 3"/>
    <m/>
    <s v="STU"/>
    <s v="1904724"/>
    <n v="2020"/>
    <m/>
    <s v="Rock Pulp"/>
    <m/>
    <n v="0.1"/>
    <n v="1.9603999999999999"/>
    <n v="4.1999999999999997E-3"/>
    <n v="0.25"/>
    <n v="2.0000000000000001E-4"/>
    <n v="6.9999999999999999E-4"/>
    <x v="47"/>
    <n v="1E-3"/>
    <n v="5.8999999999999999E-3"/>
    <m/>
    <m/>
    <m/>
    <m/>
    <m/>
    <m/>
    <n v="4.2"/>
    <m/>
    <m/>
    <m/>
    <m/>
    <m/>
    <n v="-0.5"/>
    <m/>
    <m/>
    <m/>
    <n v="2"/>
    <m/>
    <m/>
    <n v="7"/>
    <m/>
    <m/>
    <m/>
    <n v="85"/>
    <m/>
    <m/>
    <m/>
    <m/>
    <m/>
    <m/>
    <n v="10"/>
    <m/>
    <m/>
    <m/>
    <m/>
    <n v="59"/>
    <n v="9.5399999999999991"/>
    <n v="-5"/>
    <m/>
    <m/>
    <n v="950"/>
    <n v="2"/>
    <n v="-5"/>
    <m/>
    <m/>
    <n v="3.22"/>
    <n v="-0.4"/>
    <m/>
    <m/>
    <n v="6"/>
    <m/>
    <n v="17"/>
    <m/>
    <m/>
    <m/>
    <n v="3.22"/>
    <m/>
    <m/>
    <m/>
    <m/>
    <m/>
    <n v="0"/>
    <m/>
    <n v="0"/>
    <m/>
    <n v="0.93"/>
    <n v="4"/>
    <m/>
    <n v="0.68"/>
    <n v="689"/>
    <m/>
    <n v="5.37"/>
    <n v="8"/>
    <m/>
    <m/>
    <n v="8.5000000000000006E-2"/>
    <m/>
    <m/>
    <m/>
    <m/>
    <m/>
    <m/>
    <m/>
    <n v="-0.1"/>
    <n v="-5"/>
    <m/>
    <n v="8"/>
    <m/>
    <n v="-2"/>
    <n v="1363"/>
    <m/>
    <m/>
    <m/>
    <n v="-2"/>
    <n v="0.22"/>
    <m/>
    <m/>
    <n v="-20"/>
    <n v="87"/>
    <n v="-4"/>
    <m/>
    <n v="16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36"/>
    <n v="150"/>
    <s v="c:\Users\Public\Halo\Exports\DH80-09\30184_Stu Prospect 2020_HaloStandard-Default1-S_30184_0125.ASD"/>
    <s v="30184_Stu Prospect 2020_HaloStandard-Default1-S_30184_0125.ASD"/>
    <n v="125"/>
    <s v="80-09"/>
    <n v="150"/>
    <n v="45.72"/>
    <s v="compotent"/>
    <s v="KFG"/>
    <s v="strongly foliated with chalcopyrite"/>
    <n v="44028.599270833336"/>
    <s v="HaloStandard"/>
    <n v="2.2999999999999998"/>
    <x v="4"/>
    <n v="3"/>
    <s v="Halloysite"/>
    <n v="3"/>
    <s v="Mg-illite"/>
    <n v="2"/>
    <s v="Biotite"/>
    <n v="1"/>
    <n v="0"/>
    <n v="0"/>
    <n v="0"/>
    <n v="0"/>
    <n v="0"/>
    <n v="0"/>
    <n v="2207.67"/>
    <n v="2207.67"/>
    <n v="0"/>
    <n v="0"/>
    <n v="0"/>
    <n v="0"/>
    <n v="0.71"/>
    <n v="1.008"/>
    <n v="2337.84"/>
    <n v="0"/>
    <s v="P.G."/>
  </r>
  <r>
    <s v="STU"/>
    <s v="80-09"/>
    <n v="47.244"/>
    <n v="48.768000000000001"/>
    <s v="1904725"/>
    <s v="HCORE"/>
    <m/>
    <s v="STU"/>
    <s v="1904725"/>
    <n v="2020"/>
    <m/>
    <s v="Rock"/>
    <m/>
    <n v="1.62"/>
    <n v="180.3742"/>
    <n v="0.70530000000000004"/>
    <n v="4.0999999999999996"/>
    <n v="2.0999999999999999E-3"/>
    <n v="1E-4"/>
    <x v="65"/>
    <n v="1.1000000000000001E-3"/>
    <n v="4.5999999999999999E-3"/>
    <m/>
    <m/>
    <m/>
    <m/>
    <m/>
    <m/>
    <n v="705.3"/>
    <m/>
    <m/>
    <m/>
    <m/>
    <m/>
    <n v="4.0999999999999996"/>
    <m/>
    <m/>
    <m/>
    <n v="21"/>
    <m/>
    <m/>
    <n v="-2"/>
    <m/>
    <m/>
    <m/>
    <n v="9230"/>
    <m/>
    <m/>
    <m/>
    <m/>
    <m/>
    <m/>
    <n v="11"/>
    <m/>
    <m/>
    <m/>
    <m/>
    <n v="46"/>
    <n v="6.92"/>
    <n v="-5"/>
    <m/>
    <m/>
    <n v="1588"/>
    <n v="-1"/>
    <n v="-5"/>
    <m/>
    <m/>
    <n v="1.91"/>
    <n v="0.5"/>
    <m/>
    <m/>
    <n v="4"/>
    <m/>
    <n v="5"/>
    <m/>
    <m/>
    <m/>
    <n v="1.92"/>
    <m/>
    <m/>
    <m/>
    <m/>
    <m/>
    <n v="0"/>
    <m/>
    <n v="0"/>
    <m/>
    <n v="4"/>
    <n v="6"/>
    <m/>
    <n v="0.45"/>
    <n v="270"/>
    <m/>
    <n v="1.73"/>
    <n v="5"/>
    <m/>
    <m/>
    <n v="7.0000000000000007E-2"/>
    <m/>
    <m/>
    <m/>
    <m/>
    <m/>
    <m/>
    <m/>
    <n v="0.4"/>
    <n v="-5"/>
    <m/>
    <n v="5"/>
    <m/>
    <n v="-2"/>
    <n v="431"/>
    <m/>
    <m/>
    <m/>
    <n v="3"/>
    <n v="0.18"/>
    <m/>
    <m/>
    <n v="-20"/>
    <n v="58"/>
    <n v="-4"/>
    <m/>
    <n v="6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37"/>
    <n v="160"/>
    <s v="c:\Users\Public\Halo\Exports\DH80-09\30184_Stu Prospect 2020_HaloStandard-Default1-S_30184_0126.ASD"/>
    <s v="30184_Stu Prospect 2020_HaloStandard-Default1-S_30184_0126.ASD"/>
    <n v="126"/>
    <s v="80-09"/>
    <n v="160"/>
    <n v="48.768000000000001"/>
    <s v="compotent"/>
    <s v="KFG"/>
    <s v="clay + FeO altered"/>
    <n v="44028.600914351853"/>
    <s v="HaloStandard"/>
    <n v="2.2999999999999998"/>
    <x v="0"/>
    <n v="3"/>
    <s v="Beidellite"/>
    <n v="3"/>
    <s v="Phengite"/>
    <n v="3"/>
    <n v="0"/>
    <n v="0"/>
    <n v="0"/>
    <n v="0"/>
    <n v="0"/>
    <n v="0"/>
    <n v="0"/>
    <n v="0"/>
    <n v="2206.7800000000002"/>
    <n v="2206.7800000000002"/>
    <n v="0"/>
    <n v="2.0009999999999999"/>
    <n v="917.202"/>
    <s v="INV"/>
    <n v="0.60099999999999998"/>
    <n v="0"/>
    <n v="0"/>
    <n v="0"/>
    <s v="P.G."/>
  </r>
  <r>
    <s v="STU"/>
    <s v="80-09"/>
    <n v="48.768000000000001"/>
    <n v="50.292000000000002"/>
    <s v="1904726"/>
    <s v="HCORE"/>
    <m/>
    <s v="STU"/>
    <s v="1904726"/>
    <n v="2020"/>
    <m/>
    <s v="Rock"/>
    <m/>
    <n v="1.3"/>
    <n v="272.93849999999998"/>
    <n v="1.0310999999999999"/>
    <n v="6.2"/>
    <n v="1.1999999999999999E-3"/>
    <n v="1E-4"/>
    <x v="66"/>
    <n v="1.6000000000000001E-3"/>
    <n v="5.4000000000000003E-3"/>
    <m/>
    <m/>
    <m/>
    <m/>
    <m/>
    <m/>
    <n v="1031.0999999999999"/>
    <m/>
    <m/>
    <m/>
    <m/>
    <m/>
    <n v="6.2"/>
    <m/>
    <m/>
    <m/>
    <n v="12"/>
    <m/>
    <m/>
    <n v="-2"/>
    <m/>
    <n v="1.429"/>
    <m/>
    <n v="10000"/>
    <m/>
    <m/>
    <m/>
    <m/>
    <m/>
    <m/>
    <n v="16"/>
    <m/>
    <m/>
    <m/>
    <m/>
    <n v="54"/>
    <n v="6.81"/>
    <n v="-5"/>
    <m/>
    <m/>
    <n v="1317"/>
    <n v="-1"/>
    <n v="-5"/>
    <m/>
    <m/>
    <n v="1.75"/>
    <n v="-0.4"/>
    <m/>
    <m/>
    <n v="4"/>
    <m/>
    <n v="6"/>
    <m/>
    <m/>
    <m/>
    <n v="2.0299999999999998"/>
    <m/>
    <m/>
    <m/>
    <m/>
    <m/>
    <n v="0"/>
    <m/>
    <n v="0"/>
    <m/>
    <n v="3.82"/>
    <n v="6"/>
    <m/>
    <n v="0.37"/>
    <n v="280"/>
    <m/>
    <n v="1.56"/>
    <n v="5"/>
    <m/>
    <m/>
    <n v="6.8000000000000005E-2"/>
    <m/>
    <m/>
    <m/>
    <m/>
    <m/>
    <m/>
    <m/>
    <n v="0.5"/>
    <n v="-5"/>
    <m/>
    <n v="5"/>
    <m/>
    <n v="-2"/>
    <n v="406"/>
    <m/>
    <m/>
    <m/>
    <n v="4"/>
    <n v="0.19"/>
    <m/>
    <m/>
    <n v="-20"/>
    <n v="61"/>
    <n v="-4"/>
    <m/>
    <n v="5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38"/>
    <n v="170"/>
    <s v="c:\Users\Public\Halo\Exports\DH80-09\30184_Stu Prospect 2020_HaloStandard-Default1-S_30184_0127.ASD"/>
    <s v="30184_Stu Prospect 2020_HaloStandard-Default1-S_30184_0127.ASD"/>
    <n v="127"/>
    <s v="80-09"/>
    <n v="170"/>
    <n v="51.816000000000003"/>
    <s v="compotent"/>
    <s v="KFG"/>
    <s v="MS altered with ccp"/>
    <n v="44028.602465277778"/>
    <s v="HaloStandard"/>
    <n v="2.2999999999999998"/>
    <x v="3"/>
    <n v="3"/>
    <s v="Mg-illite"/>
    <n v="3"/>
    <s v="VNIR - No match"/>
    <n v="3"/>
    <n v="0"/>
    <n v="0"/>
    <n v="0"/>
    <n v="0"/>
    <n v="0"/>
    <n v="0"/>
    <n v="0"/>
    <n v="0"/>
    <n v="2207.69"/>
    <n v="2207.69"/>
    <n v="0"/>
    <n v="0"/>
    <n v="0"/>
    <n v="0"/>
    <n v="1.0860000000000001"/>
    <n v="1.018"/>
    <n v="2350.1"/>
    <n v="0"/>
    <s v="P.G."/>
  </r>
  <r>
    <s v="STU"/>
    <s v="80-09"/>
    <n v="50.292000000000002"/>
    <n v="51.816000000000003"/>
    <s v="1904727"/>
    <s v="HCORE"/>
    <m/>
    <s v="STU"/>
    <s v="1904727"/>
    <n v="2020"/>
    <m/>
    <s v="Rock"/>
    <m/>
    <n v="1.75"/>
    <n v="257.46530000000001"/>
    <n v="0.92030000000000001"/>
    <n v="5.9"/>
    <n v="2.3999999999999998E-3"/>
    <n v="1E-4"/>
    <x v="67"/>
    <n v="1.4E-3"/>
    <n v="6.0000000000000001E-3"/>
    <m/>
    <m/>
    <m/>
    <m/>
    <m/>
    <m/>
    <n v="920.3"/>
    <m/>
    <m/>
    <m/>
    <m/>
    <m/>
    <n v="5.9"/>
    <m/>
    <m/>
    <m/>
    <n v="24"/>
    <m/>
    <m/>
    <n v="-2"/>
    <m/>
    <n v="1.393"/>
    <m/>
    <n v="10000"/>
    <m/>
    <m/>
    <m/>
    <m/>
    <m/>
    <m/>
    <n v="14"/>
    <m/>
    <m/>
    <m/>
    <m/>
    <n v="60"/>
    <n v="6.7"/>
    <n v="-5"/>
    <m/>
    <m/>
    <n v="898"/>
    <n v="-1"/>
    <n v="-5"/>
    <m/>
    <m/>
    <n v="1.83"/>
    <n v="0.4"/>
    <m/>
    <m/>
    <n v="4"/>
    <m/>
    <n v="4"/>
    <m/>
    <m/>
    <m/>
    <n v="2.17"/>
    <m/>
    <m/>
    <m/>
    <m/>
    <m/>
    <n v="0"/>
    <m/>
    <n v="0"/>
    <m/>
    <n v="4.3499999999999996"/>
    <n v="4"/>
    <m/>
    <n v="0.49"/>
    <n v="340"/>
    <m/>
    <n v="1.47"/>
    <n v="5"/>
    <m/>
    <m/>
    <n v="6.5000000000000002E-2"/>
    <m/>
    <m/>
    <m/>
    <m/>
    <m/>
    <m/>
    <m/>
    <n v="0.6"/>
    <n v="-5"/>
    <m/>
    <n v="5"/>
    <m/>
    <n v="-2"/>
    <n v="420"/>
    <m/>
    <m/>
    <m/>
    <n v="3"/>
    <n v="0.18"/>
    <m/>
    <m/>
    <n v="-20"/>
    <n v="64"/>
    <n v="-4"/>
    <m/>
    <n v="4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40"/>
    <n v="170"/>
    <s v="c:\Users\Public\Halo\Exports\DH80-09\30184_Stu Prospect 2020_HaloStandard-Default1-S_30184_0127.ASD"/>
    <s v="30184_Stu Prospect 2020_HaloStandard-Default1-S_30184_0127.ASD"/>
    <n v="127"/>
    <s v="80-09"/>
    <n v="170"/>
    <n v="51.816000000000003"/>
    <s v="compotent"/>
    <s v="KFG"/>
    <s v="MS altered with ccp"/>
    <n v="44028.602465277778"/>
    <s v="HaloStandard"/>
    <n v="2.2999999999999998"/>
    <x v="3"/>
    <n v="3"/>
    <s v="Mg-illite"/>
    <n v="3"/>
    <s v="VNIR - No match"/>
    <n v="3"/>
    <n v="0"/>
    <n v="0"/>
    <n v="0"/>
    <n v="0"/>
    <n v="0"/>
    <n v="0"/>
    <n v="0"/>
    <n v="0"/>
    <n v="2207.69"/>
    <n v="2207.69"/>
    <n v="0"/>
    <n v="0"/>
    <n v="0"/>
    <n v="0"/>
    <n v="1.0860000000000001"/>
    <n v="1.018"/>
    <n v="2350.1"/>
    <n v="0"/>
    <s v="P.G."/>
  </r>
  <r>
    <s v="STU"/>
    <s v="80-09"/>
    <n v="51.816000000000003"/>
    <n v="53.34"/>
    <s v="1904728"/>
    <s v="HCORE"/>
    <m/>
    <s v="STU"/>
    <s v="1904728"/>
    <n v="2020"/>
    <m/>
    <s v="Rock"/>
    <m/>
    <n v="1.57"/>
    <n v="417.05090000000001"/>
    <n v="1.4501999999999999"/>
    <n v="9.8000000000000007"/>
    <n v="1E-4"/>
    <n v="1E-4"/>
    <x v="68"/>
    <n v="1.1000000000000001E-3"/>
    <n v="5.3E-3"/>
    <m/>
    <m/>
    <m/>
    <m/>
    <m/>
    <m/>
    <n v="1450.2"/>
    <m/>
    <m/>
    <m/>
    <m/>
    <m/>
    <n v="9.8000000000000007"/>
    <m/>
    <m/>
    <m/>
    <n v="-2"/>
    <m/>
    <m/>
    <n v="-2"/>
    <m/>
    <n v="2.2919999999999998"/>
    <m/>
    <n v="10000"/>
    <m/>
    <m/>
    <m/>
    <m/>
    <m/>
    <m/>
    <n v="11"/>
    <m/>
    <m/>
    <m/>
    <m/>
    <n v="53"/>
    <n v="5.89"/>
    <n v="-5"/>
    <m/>
    <m/>
    <n v="297"/>
    <n v="-1"/>
    <n v="-5"/>
    <m/>
    <m/>
    <n v="1.84"/>
    <n v="-0.4"/>
    <m/>
    <m/>
    <n v="5"/>
    <m/>
    <n v="-2"/>
    <m/>
    <m/>
    <m/>
    <n v="2.54"/>
    <m/>
    <m/>
    <m/>
    <m/>
    <m/>
    <n v="0"/>
    <m/>
    <n v="0"/>
    <m/>
    <n v="3.86"/>
    <n v="3"/>
    <m/>
    <n v="0.45"/>
    <n v="375"/>
    <m/>
    <n v="1.03"/>
    <n v="4"/>
    <m/>
    <m/>
    <n v="5.2999999999999999E-2"/>
    <m/>
    <m/>
    <m/>
    <m/>
    <m/>
    <m/>
    <m/>
    <n v="0.7"/>
    <n v="-5"/>
    <m/>
    <n v="5"/>
    <m/>
    <n v="-2"/>
    <n v="303"/>
    <m/>
    <m/>
    <m/>
    <n v="-2"/>
    <n v="0.18"/>
    <m/>
    <m/>
    <n v="-20"/>
    <n v="62"/>
    <n v="-4"/>
    <m/>
    <n v="3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41"/>
    <n v="180"/>
    <s v="c:\Users\Public\Halo\Exports\DH80-09\30184_Stu Prospect 2020_HaloStandard-Default1-S_30184_0128.ASD"/>
    <s v="30184_Stu Prospect 2020_HaloStandard-Default1-S_30184_0128.ASD"/>
    <n v="128"/>
    <s v="80-09"/>
    <n v="180"/>
    <n v="54.864000000000004"/>
    <s v="compotent"/>
    <s v="KFG"/>
    <s v="strongly foliated"/>
    <n v="44028.603842592594"/>
    <s v="HaloStandard"/>
    <n v="2.2999999999999998"/>
    <x v="5"/>
    <n v="3"/>
    <s v="Muscovite"/>
    <n v="3"/>
    <s v="Clinozoisite"/>
    <n v="1"/>
    <s v="VNIR - No match"/>
    <n v="3"/>
    <n v="0"/>
    <n v="0"/>
    <n v="0"/>
    <n v="0"/>
    <n v="0"/>
    <n v="0"/>
    <n v="2198.67"/>
    <n v="2198.67"/>
    <n v="0"/>
    <n v="0"/>
    <n v="0"/>
    <s v="INV"/>
    <n v="0.35199999999999998"/>
    <n v="0"/>
    <n v="2340.5"/>
    <n v="0"/>
    <s v="P.G."/>
  </r>
  <r>
    <s v="STU"/>
    <s v="80-09"/>
    <n v="53.34"/>
    <n v="54.863999999999997"/>
    <s v="1904729"/>
    <s v="HCORE"/>
    <m/>
    <s v="STU"/>
    <s v="1904729"/>
    <n v="2020"/>
    <m/>
    <s v="Rock"/>
    <m/>
    <n v="1.41"/>
    <n v="298.31220000000002"/>
    <n v="1.2316"/>
    <n v="7.4"/>
    <n v="5.9999999999999995E-4"/>
    <n v="1E-4"/>
    <x v="69"/>
    <n v="1.6000000000000001E-3"/>
    <n v="5.5999999999999999E-3"/>
    <m/>
    <m/>
    <m/>
    <m/>
    <m/>
    <m/>
    <n v="1231.5999999999999"/>
    <m/>
    <m/>
    <m/>
    <m/>
    <m/>
    <n v="7.4"/>
    <m/>
    <m/>
    <m/>
    <n v="6"/>
    <m/>
    <m/>
    <n v="-2"/>
    <m/>
    <n v="1.4650000000000001"/>
    <m/>
    <n v="10000"/>
    <m/>
    <m/>
    <m/>
    <m/>
    <m/>
    <m/>
    <n v="16"/>
    <m/>
    <m/>
    <m/>
    <m/>
    <n v="56"/>
    <n v="5.83"/>
    <n v="-5"/>
    <m/>
    <m/>
    <n v="1310"/>
    <n v="-1"/>
    <n v="-5"/>
    <m/>
    <m/>
    <n v="1.75"/>
    <n v="0.8"/>
    <m/>
    <m/>
    <n v="4"/>
    <m/>
    <n v="-2"/>
    <m/>
    <m/>
    <m/>
    <n v="2.12"/>
    <m/>
    <m/>
    <m/>
    <m/>
    <m/>
    <n v="0"/>
    <m/>
    <n v="0"/>
    <m/>
    <n v="3.39"/>
    <n v="3"/>
    <m/>
    <n v="0.4"/>
    <n v="355"/>
    <m/>
    <n v="1.62"/>
    <n v="4"/>
    <m/>
    <m/>
    <n v="2.1000000000000001E-2"/>
    <m/>
    <m/>
    <m/>
    <m/>
    <m/>
    <m/>
    <m/>
    <n v="0.5"/>
    <n v="-5"/>
    <m/>
    <n v="2"/>
    <m/>
    <n v="-2"/>
    <n v="266"/>
    <m/>
    <m/>
    <m/>
    <n v="-2"/>
    <n v="0.12"/>
    <m/>
    <m/>
    <n v="-20"/>
    <n v="34"/>
    <n v="-4"/>
    <m/>
    <n v="3"/>
    <n v="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42"/>
    <n v="180"/>
    <s v="c:\Users\Public\Halo\Exports\DH80-09\30184_Stu Prospect 2020_HaloStandard-Default1-S_30184_0128.ASD"/>
    <s v="30184_Stu Prospect 2020_HaloStandard-Default1-S_30184_0128.ASD"/>
    <n v="128"/>
    <s v="80-09"/>
    <n v="180"/>
    <n v="54.864000000000004"/>
    <s v="compotent"/>
    <s v="KFG"/>
    <s v="strongly foliated"/>
    <n v="44028.603842592594"/>
    <s v="HaloStandard"/>
    <n v="2.2999999999999998"/>
    <x v="5"/>
    <n v="3"/>
    <s v="Muscovite"/>
    <n v="3"/>
    <s v="Clinozoisite"/>
    <n v="1"/>
    <s v="VNIR - No match"/>
    <n v="3"/>
    <n v="0"/>
    <n v="0"/>
    <n v="0"/>
    <n v="0"/>
    <n v="0"/>
    <n v="0"/>
    <n v="2198.67"/>
    <n v="2198.67"/>
    <n v="0"/>
    <n v="0"/>
    <n v="0"/>
    <s v="INV"/>
    <n v="0.35199999999999998"/>
    <n v="0"/>
    <n v="2340.5"/>
    <n v="0"/>
    <s v="P.G."/>
  </r>
  <r>
    <s v="STU"/>
    <s v="80-09"/>
    <n v="53.34"/>
    <n v="54.86"/>
    <s v="1904730"/>
    <s v="AGL 2"/>
    <m/>
    <s v="STU"/>
    <s v="1904730"/>
    <n v="2020"/>
    <m/>
    <s v="Rock Pulp"/>
    <m/>
    <n v="0.11"/>
    <n v="141.0463"/>
    <n v="0.40600000000000003"/>
    <n v="4.4000000000000004"/>
    <n v="8.9999999999999998E-4"/>
    <n v="8.0000000000000004E-4"/>
    <x v="70"/>
    <n v="8.0000000000000004E-4"/>
    <n v="7.1000000000000004E-3"/>
    <m/>
    <m/>
    <m/>
    <m/>
    <m/>
    <m/>
    <n v="406"/>
    <m/>
    <m/>
    <m/>
    <m/>
    <m/>
    <n v="4.4000000000000004"/>
    <m/>
    <m/>
    <m/>
    <n v="9"/>
    <m/>
    <m/>
    <n v="8"/>
    <m/>
    <m/>
    <m/>
    <n v="8372"/>
    <m/>
    <m/>
    <m/>
    <m/>
    <m/>
    <m/>
    <n v="8"/>
    <m/>
    <m/>
    <m/>
    <m/>
    <n v="71"/>
    <n v="9.26"/>
    <n v="-5"/>
    <m/>
    <m/>
    <n v="1543"/>
    <n v="2"/>
    <n v="-5"/>
    <m/>
    <m/>
    <n v="2.52"/>
    <n v="-0.4"/>
    <m/>
    <m/>
    <n v="10"/>
    <m/>
    <n v="17"/>
    <m/>
    <m/>
    <m/>
    <n v="3.89"/>
    <m/>
    <m/>
    <m/>
    <m/>
    <m/>
    <n v="0"/>
    <m/>
    <n v="0"/>
    <m/>
    <n v="1.35"/>
    <n v="6"/>
    <m/>
    <n v="1"/>
    <n v="678"/>
    <m/>
    <n v="4.22"/>
    <n v="7"/>
    <m/>
    <m/>
    <n v="0.11799999999999999"/>
    <m/>
    <m/>
    <m/>
    <m/>
    <m/>
    <m/>
    <m/>
    <n v="-0.1"/>
    <n v="-5"/>
    <m/>
    <n v="7"/>
    <m/>
    <n v="-2"/>
    <n v="1185"/>
    <m/>
    <m/>
    <m/>
    <n v="-2"/>
    <n v="0.28999999999999998"/>
    <m/>
    <m/>
    <n v="-20"/>
    <n v="100"/>
    <n v="-4"/>
    <m/>
    <n v="13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43"/>
    <n v="180"/>
    <s v="c:\Users\Public\Halo\Exports\DH80-09\30184_Stu Prospect 2020_HaloStandard-Default1-S_30184_0128.ASD"/>
    <s v="30184_Stu Prospect 2020_HaloStandard-Default1-S_30184_0128.ASD"/>
    <n v="128"/>
    <s v="80-09"/>
    <n v="180"/>
    <n v="54.864000000000004"/>
    <s v="compotent"/>
    <s v="KFG"/>
    <s v="strongly foliated"/>
    <n v="44028.603842592594"/>
    <s v="HaloStandard"/>
    <n v="2.2999999999999998"/>
    <x v="5"/>
    <n v="3"/>
    <s v="Muscovite"/>
    <n v="3"/>
    <s v="Clinozoisite"/>
    <n v="1"/>
    <s v="VNIR - No match"/>
    <n v="3"/>
    <n v="0"/>
    <n v="0"/>
    <n v="0"/>
    <n v="0"/>
    <n v="0"/>
    <n v="0"/>
    <n v="2198.67"/>
    <n v="2198.67"/>
    <n v="0"/>
    <n v="0"/>
    <n v="0"/>
    <s v="INV"/>
    <n v="0.35199999999999998"/>
    <n v="0"/>
    <n v="2340.5"/>
    <n v="0"/>
    <s v="P.G."/>
  </r>
  <r>
    <s v="STU"/>
    <s v="80-09"/>
    <n v="54.863999999999997"/>
    <n v="56.387999999999998"/>
    <s v="1904731"/>
    <s v="HCORE"/>
    <m/>
    <s v="STU"/>
    <s v="1904731"/>
    <n v="2020"/>
    <m/>
    <s v="Rock"/>
    <m/>
    <n v="1.72"/>
    <n v="709.13220000000001"/>
    <n v="3.2435999999999998"/>
    <n v="16.3"/>
    <n v="1E-4"/>
    <n v="1E-4"/>
    <x v="71"/>
    <n v="1.5E-3"/>
    <n v="6.4999999999999997E-3"/>
    <m/>
    <m/>
    <m/>
    <m/>
    <m/>
    <m/>
    <n v="3243.6"/>
    <m/>
    <m/>
    <m/>
    <m/>
    <m/>
    <n v="16.3"/>
    <m/>
    <m/>
    <m/>
    <n v="-2"/>
    <m/>
    <m/>
    <n v="-2"/>
    <m/>
    <n v="3.2210000000000001"/>
    <m/>
    <n v="10000"/>
    <m/>
    <m/>
    <m/>
    <m/>
    <m/>
    <m/>
    <n v="15"/>
    <m/>
    <m/>
    <m/>
    <m/>
    <n v="65"/>
    <n v="5.68"/>
    <n v="-5"/>
    <m/>
    <m/>
    <n v="385"/>
    <n v="-1"/>
    <n v="5"/>
    <m/>
    <m/>
    <n v="1.67"/>
    <n v="0.7"/>
    <m/>
    <m/>
    <n v="5"/>
    <m/>
    <n v="-2"/>
    <m/>
    <m/>
    <m/>
    <n v="2.91"/>
    <m/>
    <m/>
    <m/>
    <m/>
    <m/>
    <n v="0"/>
    <m/>
    <n v="0"/>
    <m/>
    <n v="3.6"/>
    <n v="4"/>
    <m/>
    <n v="0.36"/>
    <n v="421"/>
    <m/>
    <n v="1.05"/>
    <n v="4"/>
    <m/>
    <m/>
    <n v="3.4000000000000002E-2"/>
    <m/>
    <m/>
    <m/>
    <m/>
    <m/>
    <m/>
    <m/>
    <n v="0.8"/>
    <n v="-5"/>
    <m/>
    <n v="5"/>
    <m/>
    <n v="-2"/>
    <n v="313"/>
    <m/>
    <m/>
    <m/>
    <n v="-2"/>
    <n v="0.17"/>
    <m/>
    <m/>
    <n v="-20"/>
    <n v="64"/>
    <n v="-4"/>
    <m/>
    <n v="4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44"/>
    <n v="190"/>
    <s v="c:\Users\Public\Halo\Exports\DH80-09\30184_Stu Prospect 2020_HaloStandard-Default1-S_30184_0129.ASD"/>
    <s v="30184_Stu Prospect 2020_HaloStandard-Default1-S_30184_0129.ASD"/>
    <n v="129"/>
    <s v="80-09"/>
    <n v="190"/>
    <n v="57.912000000000006"/>
    <s v="compotent"/>
    <s v="KFG"/>
    <s v="clay altered with bornite and ccp"/>
    <n v="44028.605717592596"/>
    <s v="HaloStandard"/>
    <n v="2.2999999999999998"/>
    <x v="0"/>
    <n v="3"/>
    <s v="Illite/Smectite"/>
    <n v="3"/>
    <s v="Muscovite"/>
    <n v="2"/>
    <n v="0"/>
    <n v="0"/>
    <n v="0"/>
    <n v="0"/>
    <n v="0"/>
    <n v="0"/>
    <n v="0"/>
    <n v="0"/>
    <n v="2202.21"/>
    <n v="2202.21"/>
    <n v="0"/>
    <n v="1.3460000000000001"/>
    <n v="963.03599999999994"/>
    <n v="0"/>
    <n v="0.52500000000000002"/>
    <n v="0"/>
    <n v="2346.02"/>
    <n v="0"/>
    <s v="P.G."/>
  </r>
  <r>
    <s v="STU"/>
    <s v="80-09"/>
    <n v="56.387999999999998"/>
    <n v="57.911999999999999"/>
    <s v="1904732"/>
    <s v="HCORE"/>
    <m/>
    <s v="STU"/>
    <s v="1904732"/>
    <n v="2020"/>
    <m/>
    <s v="Rock"/>
    <m/>
    <n v="1.64"/>
    <n v="614.83320000000003"/>
    <n v="2.3374000000000001"/>
    <n v="16.600000000000001"/>
    <n v="1E-4"/>
    <n v="1E-4"/>
    <x v="72"/>
    <n v="1.8E-3"/>
    <n v="6.7000000000000002E-3"/>
    <m/>
    <m/>
    <m/>
    <m/>
    <m/>
    <m/>
    <n v="2337.4"/>
    <m/>
    <m/>
    <m/>
    <m/>
    <m/>
    <n v="16.600000000000001"/>
    <m/>
    <m/>
    <m/>
    <n v="-2"/>
    <m/>
    <m/>
    <n v="-2"/>
    <m/>
    <n v="3.1859999999999999"/>
    <m/>
    <n v="10000"/>
    <m/>
    <m/>
    <m/>
    <m/>
    <m/>
    <m/>
    <n v="18"/>
    <m/>
    <m/>
    <m/>
    <m/>
    <n v="67"/>
    <n v="5.7"/>
    <n v="-5"/>
    <m/>
    <m/>
    <n v="358"/>
    <n v="-1"/>
    <n v="7"/>
    <m/>
    <m/>
    <n v="1.3"/>
    <n v="0.9"/>
    <m/>
    <m/>
    <n v="4"/>
    <m/>
    <n v="-2"/>
    <m/>
    <m/>
    <m/>
    <n v="2.67"/>
    <m/>
    <m/>
    <m/>
    <m/>
    <m/>
    <n v="0"/>
    <m/>
    <n v="0"/>
    <m/>
    <n v="4.0599999999999996"/>
    <n v="2"/>
    <m/>
    <n v="0.28000000000000003"/>
    <n v="365"/>
    <m/>
    <n v="1.1299999999999999"/>
    <n v="4"/>
    <m/>
    <m/>
    <n v="2.4E-2"/>
    <m/>
    <m/>
    <m/>
    <m/>
    <m/>
    <m/>
    <m/>
    <n v="0.9"/>
    <n v="-5"/>
    <m/>
    <n v="5"/>
    <m/>
    <n v="-2"/>
    <n v="304"/>
    <m/>
    <m/>
    <m/>
    <n v="-2"/>
    <n v="0.16"/>
    <m/>
    <m/>
    <n v="-20"/>
    <n v="65"/>
    <n v="-4"/>
    <m/>
    <n v="3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45"/>
    <n v="190"/>
    <s v="c:\Users\Public\Halo\Exports\DH80-09\30184_Stu Prospect 2020_HaloStandard-Default1-S_30184_0129.ASD"/>
    <s v="30184_Stu Prospect 2020_HaloStandard-Default1-S_30184_0129.ASD"/>
    <n v="129"/>
    <s v="80-09"/>
    <n v="190"/>
    <n v="57.912000000000006"/>
    <s v="compotent"/>
    <s v="KFG"/>
    <s v="clay altered with bornite and ccp"/>
    <n v="44028.605717592596"/>
    <s v="HaloStandard"/>
    <n v="2.2999999999999998"/>
    <x v="0"/>
    <n v="3"/>
    <s v="Illite/Smectite"/>
    <n v="3"/>
    <s v="Muscovite"/>
    <n v="2"/>
    <n v="0"/>
    <n v="0"/>
    <n v="0"/>
    <n v="0"/>
    <n v="0"/>
    <n v="0"/>
    <n v="0"/>
    <n v="0"/>
    <n v="2202.21"/>
    <n v="2202.21"/>
    <n v="0"/>
    <n v="1.3460000000000001"/>
    <n v="963.03599999999994"/>
    <n v="0"/>
    <n v="0.52500000000000002"/>
    <n v="0"/>
    <n v="2346.02"/>
    <n v="0"/>
    <s v="P.G."/>
  </r>
  <r>
    <s v="STU"/>
    <s v="80-09"/>
    <n v="57.91"/>
    <n v="59.44"/>
    <s v="1904734"/>
    <s v="AGL 1"/>
    <m/>
    <s v="STU"/>
    <s v="1904734"/>
    <n v="2020"/>
    <m/>
    <s v="Rock Pulp"/>
    <m/>
    <n v="0.09"/>
    <n v="259.2192"/>
    <n v="0.54039999999999999"/>
    <n v="10.1"/>
    <n v="6.3E-3"/>
    <n v="1.1000000000000001E-3"/>
    <x v="73"/>
    <n v="6.9999999999999999E-4"/>
    <n v="6.6E-3"/>
    <m/>
    <m/>
    <m/>
    <m/>
    <m/>
    <m/>
    <n v="540.4"/>
    <m/>
    <m/>
    <m/>
    <m/>
    <m/>
    <n v="10.1"/>
    <m/>
    <m/>
    <m/>
    <n v="63"/>
    <m/>
    <m/>
    <n v="11"/>
    <m/>
    <n v="1.704"/>
    <m/>
    <n v="10000"/>
    <m/>
    <m/>
    <m/>
    <m/>
    <m/>
    <m/>
    <n v="7"/>
    <m/>
    <m/>
    <m/>
    <m/>
    <n v="66"/>
    <n v="7.58"/>
    <n v="-5"/>
    <m/>
    <m/>
    <n v="1342"/>
    <n v="1"/>
    <n v="16"/>
    <m/>
    <m/>
    <n v="1.69"/>
    <n v="-0.4"/>
    <m/>
    <m/>
    <n v="9"/>
    <m/>
    <n v="20"/>
    <m/>
    <m/>
    <m/>
    <n v="3.18"/>
    <m/>
    <m/>
    <m/>
    <m/>
    <m/>
    <n v="0"/>
    <m/>
    <n v="0"/>
    <m/>
    <n v="1.62"/>
    <n v="10"/>
    <m/>
    <n v="0.86"/>
    <n v="363"/>
    <m/>
    <n v="3.11"/>
    <n v="5"/>
    <m/>
    <m/>
    <n v="9.2999999999999999E-2"/>
    <m/>
    <m/>
    <m/>
    <m/>
    <m/>
    <m/>
    <m/>
    <n v="-0.1"/>
    <n v="-5"/>
    <m/>
    <n v="8"/>
    <m/>
    <n v="-2"/>
    <n v="813"/>
    <m/>
    <m/>
    <m/>
    <n v="2"/>
    <n v="0.25"/>
    <m/>
    <m/>
    <n v="25"/>
    <n v="91"/>
    <n v="26"/>
    <m/>
    <n v="9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47"/>
    <n v="200"/>
    <s v="c:\Users\Public\Halo\Exports\DH80-09\30184_Stu Prospect 2020_HaloStandard-Default1-S_30184_0130.ASD"/>
    <s v="30184_Stu Prospect 2020_HaloStandard-Default1-S_30184_0130.ASD"/>
    <n v="130"/>
    <s v="80-09"/>
    <n v="200"/>
    <n v="60.96"/>
    <s v="compotent"/>
    <s v="KFG"/>
    <s v="moderately foliated and ms alteration"/>
    <n v="44028.607164351852"/>
    <s v="HaloStandard"/>
    <n v="2.2999999999999998"/>
    <x v="1"/>
    <n v="3"/>
    <s v="VNIR - No match"/>
    <n v="3"/>
    <n v="0"/>
    <n v="0"/>
    <n v="0"/>
    <n v="0"/>
    <n v="0"/>
    <n v="0"/>
    <n v="0"/>
    <n v="0"/>
    <n v="0"/>
    <n v="0"/>
    <n v="0"/>
    <n v="2207.42"/>
    <n v="0"/>
    <n v="0"/>
    <n v="0"/>
    <n v="0"/>
    <n v="0"/>
    <n v="0"/>
    <n v="0"/>
    <n v="0"/>
    <s v="P.G."/>
  </r>
  <r>
    <s v="STU"/>
    <s v="80-09"/>
    <n v="57.911999999999999"/>
    <n v="59.436"/>
    <s v="1904733"/>
    <s v="HCORE"/>
    <m/>
    <s v="STU"/>
    <s v="1904733"/>
    <n v="2020"/>
    <m/>
    <s v="Rock"/>
    <m/>
    <n v="2.2799999999999998"/>
    <n v="1199.4152999999999"/>
    <n v="4.0279999999999996"/>
    <n v="36.1"/>
    <n v="1E-4"/>
    <n v="2.0000000000000001E-4"/>
    <x v="74"/>
    <n v="2E-3"/>
    <n v="7.1999999999999998E-3"/>
    <m/>
    <m/>
    <m/>
    <m/>
    <m/>
    <m/>
    <n v="4028"/>
    <m/>
    <m/>
    <m/>
    <m/>
    <m/>
    <n v="36.1"/>
    <m/>
    <m/>
    <m/>
    <n v="-2"/>
    <m/>
    <m/>
    <n v="2"/>
    <m/>
    <n v="6.6509999999999998"/>
    <m/>
    <n v="10000"/>
    <m/>
    <m/>
    <m/>
    <m/>
    <m/>
    <m/>
    <n v="20"/>
    <m/>
    <m/>
    <m/>
    <m/>
    <n v="72"/>
    <n v="3.93"/>
    <n v="-5"/>
    <m/>
    <m/>
    <n v="341"/>
    <n v="-1"/>
    <n v="15"/>
    <m/>
    <m/>
    <n v="0.86"/>
    <n v="2.5"/>
    <m/>
    <m/>
    <n v="5"/>
    <m/>
    <n v="-2"/>
    <m/>
    <m/>
    <m/>
    <n v="3.12"/>
    <m/>
    <m/>
    <m/>
    <m/>
    <m/>
    <n v="0"/>
    <m/>
    <n v="0"/>
    <m/>
    <n v="2.71"/>
    <n v="-2"/>
    <m/>
    <n v="0.18"/>
    <n v="250"/>
    <m/>
    <n v="0.6"/>
    <n v="4"/>
    <m/>
    <m/>
    <n v="1.4999999999999999E-2"/>
    <m/>
    <m/>
    <m/>
    <m/>
    <m/>
    <m/>
    <m/>
    <n v="1.7"/>
    <n v="-5"/>
    <m/>
    <n v="4"/>
    <m/>
    <n v="-2"/>
    <n v="165"/>
    <m/>
    <m/>
    <m/>
    <n v="-2"/>
    <n v="0.12"/>
    <m/>
    <m/>
    <n v="-20"/>
    <n v="51"/>
    <n v="7"/>
    <m/>
    <n v="2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46"/>
    <n v="200"/>
    <s v="c:\Users\Public\Halo\Exports\DH80-09\30184_Stu Prospect 2020_HaloStandard-Default1-S_30184_0130.ASD"/>
    <s v="30184_Stu Prospect 2020_HaloStandard-Default1-S_30184_0130.ASD"/>
    <n v="130"/>
    <s v="80-09"/>
    <n v="200"/>
    <n v="60.96"/>
    <s v="compotent"/>
    <s v="KFG"/>
    <s v="moderately foliated and ms alteration"/>
    <n v="44028.607164351852"/>
    <s v="HaloStandard"/>
    <n v="2.2999999999999998"/>
    <x v="1"/>
    <n v="3"/>
    <s v="VNIR - No match"/>
    <n v="3"/>
    <n v="0"/>
    <n v="0"/>
    <n v="0"/>
    <n v="0"/>
    <n v="0"/>
    <n v="0"/>
    <n v="0"/>
    <n v="0"/>
    <n v="0"/>
    <n v="0"/>
    <n v="0"/>
    <n v="2207.42"/>
    <n v="0"/>
    <n v="0"/>
    <n v="0"/>
    <n v="0"/>
    <n v="0"/>
    <n v="0"/>
    <n v="0"/>
    <n v="0"/>
    <s v="P.G."/>
  </r>
  <r>
    <s v="STU"/>
    <s v="80-09"/>
    <n v="59.436"/>
    <n v="60.96"/>
    <s v="1904735"/>
    <s v="HCORE"/>
    <m/>
    <s v="STU"/>
    <s v="1904735"/>
    <n v="2020"/>
    <m/>
    <s v="Rock"/>
    <m/>
    <n v="1.65"/>
    <n v="1286.7190000000001"/>
    <n v="3.1736"/>
    <n v="43.5"/>
    <n v="1E-4"/>
    <n v="1E-4"/>
    <x v="75"/>
    <n v="2.5000000000000001E-3"/>
    <n v="6.3E-3"/>
    <m/>
    <m/>
    <m/>
    <m/>
    <m/>
    <m/>
    <n v="3173.6"/>
    <m/>
    <m/>
    <m/>
    <m/>
    <m/>
    <n v="43.5"/>
    <m/>
    <m/>
    <m/>
    <n v="-2"/>
    <m/>
    <m/>
    <n v="-2"/>
    <m/>
    <n v="8.0980000000000008"/>
    <m/>
    <n v="10000"/>
    <m/>
    <m/>
    <m/>
    <m/>
    <m/>
    <m/>
    <n v="25"/>
    <m/>
    <m/>
    <m/>
    <m/>
    <n v="63"/>
    <n v="3.9"/>
    <n v="-5"/>
    <m/>
    <m/>
    <n v="485"/>
    <n v="-1"/>
    <n v="19"/>
    <m/>
    <m/>
    <n v="1.08"/>
    <n v="2.6"/>
    <m/>
    <m/>
    <n v="4"/>
    <m/>
    <n v="-2"/>
    <m/>
    <m/>
    <m/>
    <n v="3.72"/>
    <m/>
    <m/>
    <m/>
    <m/>
    <m/>
    <n v="0"/>
    <m/>
    <n v="0"/>
    <m/>
    <n v="2.0499999999999998"/>
    <n v="3"/>
    <m/>
    <n v="0.19"/>
    <n v="297"/>
    <m/>
    <n v="0.83"/>
    <n v="-2"/>
    <m/>
    <m/>
    <n v="1.4999999999999999E-2"/>
    <m/>
    <m/>
    <m/>
    <m/>
    <m/>
    <m/>
    <m/>
    <n v="2"/>
    <n v="-5"/>
    <m/>
    <n v="3"/>
    <m/>
    <n v="-2"/>
    <n v="182"/>
    <m/>
    <m/>
    <m/>
    <n v="-2"/>
    <n v="0.09"/>
    <m/>
    <m/>
    <n v="-20"/>
    <n v="45"/>
    <n v="9"/>
    <m/>
    <n v="3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48"/>
    <n v="200"/>
    <s v="c:\Users\Public\Halo\Exports\DH80-09\30184_Stu Prospect 2020_HaloStandard-Default1-S_30184_0130.ASD"/>
    <s v="30184_Stu Prospect 2020_HaloStandard-Default1-S_30184_0130.ASD"/>
    <n v="130"/>
    <s v="80-09"/>
    <n v="200"/>
    <n v="60.96"/>
    <s v="compotent"/>
    <s v="KFG"/>
    <s v="moderately foliated and ms alteration"/>
    <n v="44028.607164351852"/>
    <s v="HaloStandard"/>
    <n v="2.2999999999999998"/>
    <x v="1"/>
    <n v="3"/>
    <s v="VNIR - No match"/>
    <n v="3"/>
    <n v="0"/>
    <n v="0"/>
    <n v="0"/>
    <n v="0"/>
    <n v="0"/>
    <n v="0"/>
    <n v="0"/>
    <n v="0"/>
    <n v="0"/>
    <n v="0"/>
    <n v="0"/>
    <n v="2207.42"/>
    <n v="0"/>
    <n v="0"/>
    <n v="0"/>
    <n v="0"/>
    <n v="0"/>
    <n v="0"/>
    <n v="0"/>
    <n v="0"/>
    <s v="P.G."/>
  </r>
  <r>
    <s v="STU"/>
    <s v="80-09"/>
    <n v="60.96"/>
    <n v="62.026800000000001"/>
    <s v="1904736"/>
    <s v="WCORE"/>
    <m/>
    <s v="STU"/>
    <s v="1904736"/>
    <n v="2020"/>
    <m/>
    <s v="Rock"/>
    <m/>
    <n v="1.17"/>
    <n v="49.5321"/>
    <n v="0.17030000000000001"/>
    <n v="2.6"/>
    <n v="1E-4"/>
    <n v="2.0000000000000001E-4"/>
    <x v="76"/>
    <n v="8.9999999999999998E-4"/>
    <n v="6.6E-3"/>
    <m/>
    <m/>
    <m/>
    <m/>
    <m/>
    <m/>
    <n v="170.3"/>
    <m/>
    <m/>
    <m/>
    <m/>
    <m/>
    <n v="2.6"/>
    <m/>
    <m/>
    <m/>
    <n v="-2"/>
    <m/>
    <m/>
    <n v="2"/>
    <m/>
    <m/>
    <m/>
    <n v="2586"/>
    <m/>
    <m/>
    <m/>
    <m/>
    <m/>
    <m/>
    <n v="9"/>
    <m/>
    <m/>
    <m/>
    <m/>
    <n v="66"/>
    <n v="7.23"/>
    <n v="-5"/>
    <m/>
    <m/>
    <n v="1364"/>
    <n v="1"/>
    <n v="-5"/>
    <m/>
    <m/>
    <n v="3.23"/>
    <n v="-0.4"/>
    <m/>
    <m/>
    <n v="6"/>
    <m/>
    <n v="3"/>
    <m/>
    <m/>
    <m/>
    <n v="2.5499999999999998"/>
    <m/>
    <m/>
    <m/>
    <m/>
    <m/>
    <n v="0"/>
    <m/>
    <n v="0"/>
    <m/>
    <n v="1.84"/>
    <n v="8"/>
    <m/>
    <n v="0.47"/>
    <n v="604"/>
    <m/>
    <n v="2.56"/>
    <n v="7"/>
    <m/>
    <m/>
    <n v="6.0999999999999999E-2"/>
    <m/>
    <m/>
    <m/>
    <m/>
    <m/>
    <m/>
    <m/>
    <n v="0.1"/>
    <n v="-5"/>
    <m/>
    <n v="5"/>
    <m/>
    <n v="-2"/>
    <n v="436"/>
    <m/>
    <m/>
    <m/>
    <n v="3"/>
    <n v="0.2"/>
    <m/>
    <m/>
    <n v="-20"/>
    <n v="61"/>
    <n v="-4"/>
    <m/>
    <n v="1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49"/>
    <n v="200"/>
    <s v="c:\Users\Public\Halo\Exports\DH80-09\30184_Stu Prospect 2020_HaloStandard-Default1-S_30184_0130.ASD"/>
    <s v="30184_Stu Prospect 2020_HaloStandard-Default1-S_30184_0130.ASD"/>
    <n v="130"/>
    <s v="80-09"/>
    <n v="200"/>
    <n v="60.96"/>
    <s v="compotent"/>
    <s v="KFG"/>
    <s v="moderately foliated and ms alteration"/>
    <n v="44028.607164351852"/>
    <s v="HaloStandard"/>
    <n v="2.2999999999999998"/>
    <x v="1"/>
    <n v="3"/>
    <s v="VNIR - No match"/>
    <n v="3"/>
    <n v="0"/>
    <n v="0"/>
    <n v="0"/>
    <n v="0"/>
    <n v="0"/>
    <n v="0"/>
    <n v="0"/>
    <n v="0"/>
    <n v="0"/>
    <n v="0"/>
    <n v="0"/>
    <n v="2207.42"/>
    <n v="0"/>
    <n v="0"/>
    <n v="0"/>
    <n v="0"/>
    <n v="0"/>
    <n v="0"/>
    <n v="0"/>
    <n v="0"/>
    <s v="P.G."/>
  </r>
  <r>
    <s v="STU"/>
    <s v="80-09"/>
    <n v="62.026800000000001"/>
    <n v="64.007999999999996"/>
    <s v="1904737"/>
    <s v="WCORE"/>
    <m/>
    <s v="STU"/>
    <s v="1904737"/>
    <n v="2020"/>
    <m/>
    <s v="Rock"/>
    <m/>
    <n v="3.98"/>
    <n v="37.424599999999998"/>
    <n v="9.2499999999999999E-2"/>
    <n v="2.9"/>
    <n v="1E-4"/>
    <n v="2.0000000000000001E-4"/>
    <x v="77"/>
    <n v="1.1999999999999999E-3"/>
    <n v="5.8999999999999999E-3"/>
    <m/>
    <m/>
    <m/>
    <m/>
    <m/>
    <m/>
    <n v="92.5"/>
    <m/>
    <m/>
    <m/>
    <m/>
    <m/>
    <n v="2.9"/>
    <m/>
    <m/>
    <m/>
    <n v="-2"/>
    <m/>
    <m/>
    <n v="2"/>
    <m/>
    <m/>
    <m/>
    <n v="2183"/>
    <m/>
    <m/>
    <m/>
    <m/>
    <m/>
    <m/>
    <n v="12"/>
    <m/>
    <m/>
    <m/>
    <m/>
    <n v="59"/>
    <n v="7.42"/>
    <n v="-5"/>
    <m/>
    <m/>
    <n v="1771"/>
    <n v="2"/>
    <n v="-5"/>
    <m/>
    <m/>
    <n v="3.1"/>
    <n v="-0.4"/>
    <m/>
    <m/>
    <n v="6"/>
    <m/>
    <n v="3"/>
    <m/>
    <m/>
    <m/>
    <n v="2.6"/>
    <m/>
    <m/>
    <m/>
    <m/>
    <m/>
    <n v="0"/>
    <m/>
    <n v="0"/>
    <m/>
    <n v="2.09"/>
    <n v="7"/>
    <m/>
    <n v="0.48"/>
    <n v="596"/>
    <m/>
    <n v="2.88"/>
    <n v="8"/>
    <m/>
    <m/>
    <n v="7.2999999999999995E-2"/>
    <m/>
    <m/>
    <m/>
    <m/>
    <m/>
    <m/>
    <m/>
    <n v="-0.1"/>
    <n v="-5"/>
    <m/>
    <n v="6"/>
    <m/>
    <n v="-2"/>
    <n v="627"/>
    <m/>
    <m/>
    <m/>
    <n v="-2"/>
    <n v="0.21"/>
    <m/>
    <m/>
    <n v="-20"/>
    <n v="65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50"/>
    <n v="210"/>
    <s v="c:\Users\Public\Halo\Exports\DH80-09\30184_Stu Prospect 2020_HaloStandard-Default1-S_30184_0131.ASD"/>
    <s v="30184_Stu Prospect 2020_HaloStandard-Default1-S_30184_0131.ASD"/>
    <n v="131"/>
    <s v="80-09"/>
    <n v="210"/>
    <n v="64.00800000000001"/>
    <s v="compotent"/>
    <s v="KFG"/>
    <s v="FeOx alteration"/>
    <n v="44028.608402777776"/>
    <s v="HaloStandard"/>
    <n v="2.2999999999999998"/>
    <x v="0"/>
    <n v="3"/>
    <s v="Beidellite"/>
    <n v="3"/>
    <s v="Phengite"/>
    <n v="3"/>
    <n v="0"/>
    <n v="0"/>
    <n v="0"/>
    <n v="0"/>
    <n v="0"/>
    <n v="0"/>
    <n v="0"/>
    <n v="0"/>
    <n v="2207.2600000000002"/>
    <n v="2207.2600000000002"/>
    <n v="0"/>
    <n v="1.8240000000000001"/>
    <n v="909.93299999999999"/>
    <s v="INV"/>
    <n v="0.71599999999999997"/>
    <n v="0"/>
    <n v="0"/>
    <n v="0"/>
    <s v="P.G."/>
  </r>
  <r>
    <s v="STU"/>
    <s v="80-09"/>
    <n v="62.03"/>
    <n v="64.010000000000005"/>
    <s v="1904738"/>
    <s v="AGL 3"/>
    <m/>
    <s v="STU"/>
    <s v="1904738"/>
    <n v="2020"/>
    <m/>
    <s v="Rock Pulp"/>
    <m/>
    <n v="0.1"/>
    <n v="2.5476000000000001"/>
    <n v="4.1999999999999997E-3"/>
    <n v="0.9"/>
    <n v="2.9999999999999997E-4"/>
    <n v="6.9999999999999999E-4"/>
    <x v="58"/>
    <n v="8.0000000000000004E-4"/>
    <n v="5.7000000000000002E-3"/>
    <m/>
    <m/>
    <m/>
    <m/>
    <m/>
    <m/>
    <n v="4.2"/>
    <m/>
    <m/>
    <m/>
    <m/>
    <m/>
    <n v="0.9"/>
    <m/>
    <m/>
    <m/>
    <n v="3"/>
    <m/>
    <m/>
    <n v="7"/>
    <m/>
    <m/>
    <m/>
    <n v="81"/>
    <m/>
    <m/>
    <m/>
    <m/>
    <m/>
    <m/>
    <n v="8"/>
    <m/>
    <m/>
    <m/>
    <m/>
    <n v="57"/>
    <n v="9.48"/>
    <n v="-5"/>
    <m/>
    <m/>
    <n v="938"/>
    <n v="2"/>
    <n v="-5"/>
    <m/>
    <m/>
    <n v="3.24"/>
    <n v="-0.4"/>
    <m/>
    <m/>
    <n v="7"/>
    <m/>
    <n v="16"/>
    <m/>
    <m/>
    <m/>
    <n v="3.23"/>
    <m/>
    <m/>
    <m/>
    <m/>
    <m/>
    <n v="0"/>
    <m/>
    <n v="0"/>
    <m/>
    <n v="0.94"/>
    <n v="4"/>
    <m/>
    <n v="0.67"/>
    <n v="677"/>
    <m/>
    <n v="4.7300000000000004"/>
    <n v="9"/>
    <m/>
    <m/>
    <n v="8.2000000000000003E-2"/>
    <m/>
    <m/>
    <m/>
    <m/>
    <m/>
    <m/>
    <m/>
    <n v="-0.1"/>
    <n v="-5"/>
    <m/>
    <n v="8"/>
    <m/>
    <n v="-2"/>
    <n v="1407"/>
    <m/>
    <m/>
    <m/>
    <n v="-2"/>
    <n v="0.22"/>
    <m/>
    <m/>
    <n v="-20"/>
    <n v="80"/>
    <n v="-4"/>
    <m/>
    <n v="16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51"/>
    <n v="210"/>
    <s v="c:\Users\Public\Halo\Exports\DH80-09\30184_Stu Prospect 2020_HaloStandard-Default1-S_30184_0131.ASD"/>
    <s v="30184_Stu Prospect 2020_HaloStandard-Default1-S_30184_0131.ASD"/>
    <n v="131"/>
    <s v="80-09"/>
    <n v="210"/>
    <n v="64.00800000000001"/>
    <s v="compotent"/>
    <s v="KFG"/>
    <s v="FeOx alteration"/>
    <n v="44028.608402777776"/>
    <s v="HaloStandard"/>
    <n v="2.2999999999999998"/>
    <x v="0"/>
    <n v="3"/>
    <s v="Beidellite"/>
    <n v="3"/>
    <s v="Phengite"/>
    <n v="3"/>
    <n v="0"/>
    <n v="0"/>
    <n v="0"/>
    <n v="0"/>
    <n v="0"/>
    <n v="0"/>
    <n v="0"/>
    <n v="0"/>
    <n v="2207.2600000000002"/>
    <n v="2207.2600000000002"/>
    <n v="0"/>
    <n v="1.8240000000000001"/>
    <n v="909.93299999999999"/>
    <s v="INV"/>
    <n v="0.71599999999999997"/>
    <n v="0"/>
    <n v="0"/>
    <n v="0"/>
    <s v="P.G."/>
  </r>
  <r>
    <s v="STU"/>
    <s v="80-09"/>
    <n v="64.007999999999996"/>
    <n v="65.836799999999997"/>
    <s v="1904739"/>
    <s v="WCORE"/>
    <m/>
    <s v="STU"/>
    <s v="1904739"/>
    <n v="2020"/>
    <m/>
    <s v="Rock"/>
    <m/>
    <n v="4"/>
    <n v="3.0095000000000001"/>
    <n v="3.8E-3"/>
    <n v="0.9"/>
    <n v="1E-4"/>
    <n v="2.0000000000000001E-4"/>
    <x v="78"/>
    <n v="8.9999999999999998E-4"/>
    <n v="5.5999999999999999E-3"/>
    <m/>
    <m/>
    <m/>
    <m/>
    <m/>
    <m/>
    <n v="3.8"/>
    <m/>
    <m/>
    <m/>
    <m/>
    <m/>
    <n v="0.9"/>
    <m/>
    <m/>
    <m/>
    <n v="-2"/>
    <m/>
    <m/>
    <n v="2"/>
    <m/>
    <m/>
    <m/>
    <n v="125"/>
    <m/>
    <m/>
    <m/>
    <m/>
    <m/>
    <m/>
    <n v="9"/>
    <m/>
    <m/>
    <m/>
    <m/>
    <n v="56"/>
    <n v="7.34"/>
    <n v="-5"/>
    <m/>
    <m/>
    <n v="1686"/>
    <n v="1"/>
    <n v="-5"/>
    <m/>
    <m/>
    <n v="2.64"/>
    <n v="-0.4"/>
    <m/>
    <m/>
    <n v="8"/>
    <m/>
    <n v="-2"/>
    <m/>
    <m/>
    <m/>
    <n v="2.89"/>
    <m/>
    <m/>
    <m/>
    <m/>
    <m/>
    <n v="0"/>
    <m/>
    <n v="0"/>
    <m/>
    <n v="2.1800000000000002"/>
    <n v="13"/>
    <m/>
    <n v="0.7"/>
    <n v="650"/>
    <m/>
    <n v="2.82"/>
    <n v="8"/>
    <m/>
    <m/>
    <n v="9.1999999999999998E-2"/>
    <m/>
    <m/>
    <m/>
    <m/>
    <m/>
    <m/>
    <m/>
    <n v="-0.1"/>
    <n v="-5"/>
    <m/>
    <n v="7"/>
    <m/>
    <n v="-2"/>
    <n v="574"/>
    <m/>
    <m/>
    <m/>
    <n v="4"/>
    <n v="0.23"/>
    <m/>
    <m/>
    <n v="24"/>
    <n v="77"/>
    <n v="-4"/>
    <m/>
    <n v="11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52"/>
    <n v="220"/>
    <s v="c:\Users\Public\Halo\Exports\DH80-09\30184_Stu Prospect 2020_HaloStandard-Default1-S_30184_0132.ASD"/>
    <s v="30184_Stu Prospect 2020_HaloStandard-Default1-S_30184_0132.ASD"/>
    <n v="132"/>
    <s v="80-09"/>
    <n v="220"/>
    <n v="67.055999999999997"/>
    <s v="compotent"/>
    <s v="KFG"/>
    <s v="FeOx alteration"/>
    <n v="44028.609444444446"/>
    <s v="HaloStandard"/>
    <n v="2.2999999999999998"/>
    <x v="0"/>
    <n v="3"/>
    <s v="Beidellite"/>
    <n v="3"/>
    <n v="0"/>
    <n v="0"/>
    <n v="0"/>
    <n v="0"/>
    <n v="0"/>
    <n v="0"/>
    <n v="0"/>
    <n v="0"/>
    <n v="0"/>
    <n v="0"/>
    <n v="2207.5700000000002"/>
    <n v="2207.5700000000002"/>
    <n v="0"/>
    <n v="2.5619999999999998"/>
    <n v="947.91600000000005"/>
    <s v="INV"/>
    <n v="0"/>
    <n v="0"/>
    <n v="0"/>
    <n v="0"/>
    <s v="P.G."/>
  </r>
  <r>
    <s v="STU"/>
    <s v="80-09"/>
    <n v="65.836799999999997"/>
    <n v="67.665599999999998"/>
    <s v="1904740"/>
    <s v="WCORE"/>
    <m/>
    <s v="STU"/>
    <s v="1904740"/>
    <n v="2020"/>
    <m/>
    <s v="Rock"/>
    <m/>
    <n v="4.71"/>
    <n v="1.9328000000000001"/>
    <n v="3.3E-3"/>
    <n v="0.8"/>
    <n v="1E-4"/>
    <n v="2.0000000000000001E-4"/>
    <x v="79"/>
    <n v="1E-3"/>
    <n v="5.4999999999999997E-3"/>
    <m/>
    <m/>
    <m/>
    <m/>
    <m/>
    <m/>
    <n v="3.3"/>
    <m/>
    <m/>
    <m/>
    <m/>
    <m/>
    <n v="0.8"/>
    <m/>
    <m/>
    <m/>
    <n v="-2"/>
    <m/>
    <m/>
    <n v="2"/>
    <m/>
    <m/>
    <m/>
    <n v="44"/>
    <m/>
    <m/>
    <m/>
    <m/>
    <m/>
    <m/>
    <n v="10"/>
    <m/>
    <m/>
    <m/>
    <m/>
    <n v="55"/>
    <n v="7.76"/>
    <n v="-5"/>
    <m/>
    <m/>
    <n v="1682"/>
    <n v="1"/>
    <n v="-5"/>
    <m/>
    <m/>
    <n v="2.5099999999999998"/>
    <n v="-0.4"/>
    <m/>
    <m/>
    <n v="7"/>
    <m/>
    <n v="-2"/>
    <m/>
    <m/>
    <m/>
    <n v="2.67"/>
    <m/>
    <m/>
    <m/>
    <m/>
    <m/>
    <n v="0"/>
    <m/>
    <n v="0"/>
    <m/>
    <n v="2.17"/>
    <n v="10"/>
    <m/>
    <n v="0.72"/>
    <n v="628"/>
    <m/>
    <n v="2.98"/>
    <n v="8"/>
    <m/>
    <m/>
    <n v="7.5999999999999998E-2"/>
    <m/>
    <m/>
    <m/>
    <m/>
    <m/>
    <m/>
    <m/>
    <n v="-0.1"/>
    <n v="-5"/>
    <m/>
    <n v="7"/>
    <m/>
    <n v="-2"/>
    <n v="687"/>
    <m/>
    <m/>
    <m/>
    <n v="-2"/>
    <n v="0.22"/>
    <m/>
    <m/>
    <n v="-20"/>
    <n v="67"/>
    <n v="-4"/>
    <m/>
    <n v="12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53"/>
    <n v="220"/>
    <s v="c:\Users\Public\Halo\Exports\DH80-09\30184_Stu Prospect 2020_HaloStandard-Default1-S_30184_0132.ASD"/>
    <s v="30184_Stu Prospect 2020_HaloStandard-Default1-S_30184_0132.ASD"/>
    <n v="132"/>
    <s v="80-09"/>
    <n v="220"/>
    <n v="67.055999999999997"/>
    <s v="compotent"/>
    <s v="KFG"/>
    <s v="FeOx alteration"/>
    <n v="44028.609444444446"/>
    <s v="HaloStandard"/>
    <n v="2.2999999999999998"/>
    <x v="0"/>
    <n v="3"/>
    <s v="Beidellite"/>
    <n v="3"/>
    <n v="0"/>
    <n v="0"/>
    <n v="0"/>
    <n v="0"/>
    <n v="0"/>
    <n v="0"/>
    <n v="0"/>
    <n v="0"/>
    <n v="0"/>
    <n v="0"/>
    <n v="2207.5700000000002"/>
    <n v="2207.5700000000002"/>
    <n v="0"/>
    <n v="2.5619999999999998"/>
    <n v="947.91600000000005"/>
    <s v="INV"/>
    <n v="0"/>
    <n v="0"/>
    <n v="0"/>
    <n v="0"/>
    <s v="P.G."/>
  </r>
  <r>
    <s v="STU"/>
    <s v="80-09"/>
    <n v="67.665599999999998"/>
    <n v="68.427599999999998"/>
    <s v="1904741"/>
    <s v="WCORE"/>
    <m/>
    <s v="STU"/>
    <s v="1904741"/>
    <n v="2020"/>
    <m/>
    <s v="Rock"/>
    <m/>
    <n v="1.54"/>
    <n v="1.4147000000000001"/>
    <n v="1.6999999999999999E-3"/>
    <n v="0.7"/>
    <n v="1E-4"/>
    <n v="2.0000000000000001E-4"/>
    <x v="8"/>
    <n v="1.1000000000000001E-3"/>
    <n v="6.0000000000000001E-3"/>
    <m/>
    <m/>
    <m/>
    <m/>
    <m/>
    <m/>
    <n v="1.7"/>
    <m/>
    <m/>
    <m/>
    <m/>
    <m/>
    <n v="0.7"/>
    <m/>
    <m/>
    <m/>
    <n v="-2"/>
    <m/>
    <m/>
    <n v="2"/>
    <m/>
    <m/>
    <m/>
    <n v="19"/>
    <m/>
    <m/>
    <m/>
    <m/>
    <m/>
    <m/>
    <n v="11"/>
    <m/>
    <m/>
    <m/>
    <m/>
    <n v="60"/>
    <n v="7.78"/>
    <n v="-5"/>
    <m/>
    <m/>
    <n v="1396"/>
    <n v="2"/>
    <n v="-5"/>
    <m/>
    <m/>
    <n v="2.82"/>
    <n v="-0.4"/>
    <m/>
    <m/>
    <n v="7"/>
    <m/>
    <n v="4"/>
    <m/>
    <m/>
    <m/>
    <n v="2.59"/>
    <m/>
    <m/>
    <m/>
    <m/>
    <m/>
    <n v="0"/>
    <m/>
    <n v="0"/>
    <m/>
    <n v="1.71"/>
    <n v="10"/>
    <m/>
    <n v="0.59"/>
    <n v="621"/>
    <m/>
    <n v="2.97"/>
    <n v="8"/>
    <m/>
    <m/>
    <n v="7.0000000000000007E-2"/>
    <m/>
    <m/>
    <m/>
    <m/>
    <m/>
    <m/>
    <m/>
    <n v="-0.1"/>
    <n v="-5"/>
    <m/>
    <n v="6"/>
    <m/>
    <n v="-2"/>
    <n v="658"/>
    <m/>
    <m/>
    <m/>
    <n v="3"/>
    <n v="0.21"/>
    <m/>
    <m/>
    <n v="36"/>
    <n v="63"/>
    <n v="-4"/>
    <m/>
    <n v="11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54"/>
    <n v="220"/>
    <s v="c:\Users\Public\Halo\Exports\DH80-09\30184_Stu Prospect 2020_HaloStandard-Default1-S_30184_0132.ASD"/>
    <s v="30184_Stu Prospect 2020_HaloStandard-Default1-S_30184_0132.ASD"/>
    <n v="132"/>
    <s v="80-09"/>
    <n v="220"/>
    <n v="67.055999999999997"/>
    <s v="compotent"/>
    <s v="KFG"/>
    <s v="FeOx alteration"/>
    <n v="44028.609444444446"/>
    <s v="HaloStandard"/>
    <n v="2.2999999999999998"/>
    <x v="0"/>
    <n v="3"/>
    <s v="Beidellite"/>
    <n v="3"/>
    <n v="0"/>
    <n v="0"/>
    <n v="0"/>
    <n v="0"/>
    <n v="0"/>
    <n v="0"/>
    <n v="0"/>
    <n v="0"/>
    <n v="0"/>
    <n v="0"/>
    <n v="2207.5700000000002"/>
    <n v="2207.5700000000002"/>
    <n v="0"/>
    <n v="2.5619999999999998"/>
    <n v="947.91600000000005"/>
    <s v="INV"/>
    <n v="0"/>
    <n v="0"/>
    <n v="0"/>
    <n v="0"/>
    <s v="P.G."/>
  </r>
  <r>
    <s v="STU"/>
    <s v="80-09"/>
    <n v="68.427599999999998"/>
    <n v="69.799199999999999"/>
    <s v="1904742"/>
    <s v="WCORE"/>
    <m/>
    <s v="STU"/>
    <s v="1904742"/>
    <n v="2020"/>
    <m/>
    <s v="Rock"/>
    <m/>
    <n v="2.29"/>
    <n v="0.59860000000000002"/>
    <n v="1.1999999999999999E-3"/>
    <n v="0.25"/>
    <n v="1E-4"/>
    <n v="1E-4"/>
    <x v="37"/>
    <n v="1.6000000000000001E-3"/>
    <n v="1.6000000000000001E-3"/>
    <m/>
    <m/>
    <m/>
    <m/>
    <m/>
    <m/>
    <n v="1.2"/>
    <m/>
    <m/>
    <m/>
    <m/>
    <m/>
    <n v="-0.5"/>
    <m/>
    <m/>
    <m/>
    <n v="-2"/>
    <m/>
    <m/>
    <n v="-2"/>
    <m/>
    <m/>
    <m/>
    <n v="8"/>
    <m/>
    <m/>
    <m/>
    <m/>
    <m/>
    <m/>
    <n v="16"/>
    <m/>
    <m/>
    <m/>
    <m/>
    <n v="16"/>
    <n v="6.95"/>
    <n v="-5"/>
    <m/>
    <m/>
    <n v="1876"/>
    <n v="1"/>
    <n v="-5"/>
    <m/>
    <m/>
    <n v="1.37"/>
    <n v="-0.4"/>
    <m/>
    <m/>
    <n v="-2"/>
    <m/>
    <n v="-2"/>
    <m/>
    <m/>
    <m/>
    <n v="1.1200000000000001"/>
    <m/>
    <m/>
    <m/>
    <m/>
    <m/>
    <n v="0"/>
    <m/>
    <n v="0"/>
    <m/>
    <n v="3.5"/>
    <n v="3"/>
    <m/>
    <n v="0.3"/>
    <n v="304"/>
    <m/>
    <n v="2.76"/>
    <n v="3"/>
    <m/>
    <m/>
    <n v="1.2999999999999999E-2"/>
    <m/>
    <m/>
    <m/>
    <m/>
    <m/>
    <m/>
    <m/>
    <n v="-0.1"/>
    <n v="-5"/>
    <m/>
    <n v="1"/>
    <m/>
    <n v="-2"/>
    <n v="460"/>
    <m/>
    <m/>
    <m/>
    <n v="-2"/>
    <n v="0.06"/>
    <m/>
    <m/>
    <n v="-20"/>
    <n v="19"/>
    <n v="-4"/>
    <m/>
    <n v="5"/>
    <n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55"/>
    <n v="230"/>
    <s v="c:\Users\Public\Halo\Exports\DH80-09\30184_Stu Prospect 2020_HaloStandard-Default1-S_30184_0133.ASD"/>
    <s v="30184_Stu Prospect 2020_HaloStandard-Default1-S_30184_0133.ASD"/>
    <n v="133"/>
    <s v="80-09"/>
    <n v="230"/>
    <n v="70.103999999999999"/>
    <s v="compotent"/>
    <s v="KFG"/>
    <s v="chlorite altered"/>
    <n v="44028.611261574071"/>
    <s v="HaloStandard"/>
    <n v="2.2999999999999998"/>
    <x v="1"/>
    <n v="3"/>
    <s v="Clinozoisite"/>
    <n v="2"/>
    <s v="KaoliniteWX"/>
    <n v="1"/>
    <s v="VNIR - No match"/>
    <n v="3"/>
    <n v="0"/>
    <n v="0"/>
    <n v="0"/>
    <n v="0"/>
    <n v="0"/>
    <n v="0"/>
    <n v="0"/>
    <n v="2207.34"/>
    <n v="0"/>
    <n v="0"/>
    <n v="0"/>
    <n v="0"/>
    <n v="0"/>
    <n v="1.0329999999999999"/>
    <n v="0"/>
    <n v="0"/>
    <s v="P.G."/>
  </r>
  <r>
    <s v="STU"/>
    <s v="80-09"/>
    <n v="69.799199999999999"/>
    <n v="71.628"/>
    <s v="1904743"/>
    <s v="WCORE"/>
    <m/>
    <s v="STU"/>
    <s v="1904743"/>
    <n v="2020"/>
    <m/>
    <s v="Rock"/>
    <m/>
    <n v="4.59"/>
    <n v="1.3409"/>
    <n v="1E-3"/>
    <n v="0.9"/>
    <n v="1E-4"/>
    <n v="2.0000000000000001E-4"/>
    <x v="15"/>
    <n v="1E-3"/>
    <n v="5.4000000000000003E-3"/>
    <m/>
    <m/>
    <m/>
    <m/>
    <m/>
    <m/>
    <n v="1"/>
    <m/>
    <m/>
    <m/>
    <m/>
    <m/>
    <n v="0.9"/>
    <m/>
    <m/>
    <m/>
    <n v="-2"/>
    <m/>
    <m/>
    <n v="2"/>
    <m/>
    <m/>
    <m/>
    <n v="4"/>
    <m/>
    <m/>
    <m/>
    <m/>
    <m/>
    <m/>
    <n v="10"/>
    <m/>
    <m/>
    <m/>
    <m/>
    <n v="54"/>
    <n v="8.02"/>
    <n v="-5"/>
    <m/>
    <m/>
    <n v="1999"/>
    <n v="1"/>
    <n v="-5"/>
    <m/>
    <m/>
    <n v="2.85"/>
    <n v="-0.4"/>
    <m/>
    <m/>
    <n v="6"/>
    <m/>
    <n v="-2"/>
    <m/>
    <m/>
    <m/>
    <n v="2.56"/>
    <m/>
    <m/>
    <m/>
    <m/>
    <m/>
    <n v="0"/>
    <m/>
    <n v="0"/>
    <m/>
    <n v="2.0299999999999998"/>
    <n v="9"/>
    <m/>
    <n v="0.63"/>
    <n v="611"/>
    <m/>
    <n v="3.1"/>
    <n v="7"/>
    <m/>
    <m/>
    <n v="6.6000000000000003E-2"/>
    <m/>
    <m/>
    <m/>
    <m/>
    <m/>
    <m/>
    <m/>
    <n v="-0.1"/>
    <n v="-5"/>
    <m/>
    <n v="6"/>
    <m/>
    <n v="-2"/>
    <n v="723"/>
    <m/>
    <m/>
    <m/>
    <n v="3"/>
    <n v="0.21"/>
    <m/>
    <m/>
    <n v="-20"/>
    <n v="62"/>
    <n v="-4"/>
    <m/>
    <n v="11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56"/>
    <n v="240"/>
    <s v="c:\Users\Public\Halo\Exports\DH80-09\30184_Stu Prospect 2020_HaloStandard-Default1-S_30184_0134.ASD"/>
    <s v="30184_Stu Prospect 2020_HaloStandard-Default1-S_30184_0134.ASD"/>
    <n v="134"/>
    <s v="80-09"/>
    <n v="240"/>
    <n v="73.152000000000001"/>
    <s v="compotent"/>
    <s v="KFG"/>
    <s v="chlorite altered"/>
    <n v="44028.617071759261"/>
    <s v="HaloStandard"/>
    <n v="2.2999999999999998"/>
    <x v="3"/>
    <n v="3"/>
    <s v="Mg-illite"/>
    <n v="3"/>
    <s v="VNIR - No match"/>
    <n v="3"/>
    <n v="0"/>
    <n v="0"/>
    <n v="0"/>
    <n v="0"/>
    <n v="0"/>
    <n v="0"/>
    <n v="0"/>
    <n v="0"/>
    <n v="2207.73"/>
    <n v="2207.73"/>
    <n v="0"/>
    <n v="0"/>
    <n v="0"/>
    <n v="0"/>
    <n v="0.876"/>
    <n v="1.0029999999999999"/>
    <n v="2350.75"/>
    <n v="0"/>
    <s v="P.G."/>
  </r>
  <r>
    <s v="STU"/>
    <s v="80-09"/>
    <n v="71.628"/>
    <n v="73.456800000000001"/>
    <s v="1904744"/>
    <s v="WCORE"/>
    <m/>
    <s v="STU"/>
    <s v="1904744"/>
    <n v="2020"/>
    <m/>
    <s v="Rock"/>
    <m/>
    <n v="3.05"/>
    <n v="1.4480999999999999"/>
    <n v="1.1000000000000001E-3"/>
    <n v="0.9"/>
    <n v="1E-4"/>
    <n v="2.9999999999999997E-4"/>
    <x v="38"/>
    <n v="8.9999999999999998E-4"/>
    <n v="5.5999999999999999E-3"/>
    <m/>
    <m/>
    <m/>
    <m/>
    <m/>
    <m/>
    <n v="1.1000000000000001"/>
    <m/>
    <m/>
    <m/>
    <m/>
    <m/>
    <n v="0.9"/>
    <m/>
    <m/>
    <m/>
    <n v="-2"/>
    <m/>
    <m/>
    <n v="3"/>
    <m/>
    <m/>
    <m/>
    <n v="12"/>
    <m/>
    <m/>
    <m/>
    <m/>
    <m/>
    <m/>
    <n v="9"/>
    <m/>
    <m/>
    <m/>
    <m/>
    <n v="56"/>
    <n v="7.75"/>
    <n v="-5"/>
    <m/>
    <m/>
    <n v="1872"/>
    <n v="1"/>
    <n v="-5"/>
    <m/>
    <m/>
    <n v="2.54"/>
    <n v="-0.4"/>
    <m/>
    <m/>
    <n v="6"/>
    <m/>
    <n v="4"/>
    <m/>
    <m/>
    <m/>
    <n v="2.5499999999999998"/>
    <m/>
    <m/>
    <m/>
    <m/>
    <m/>
    <n v="0"/>
    <m/>
    <n v="0"/>
    <m/>
    <n v="2.0099999999999998"/>
    <n v="8"/>
    <m/>
    <n v="0.65"/>
    <n v="594"/>
    <m/>
    <n v="3"/>
    <n v="7"/>
    <m/>
    <m/>
    <n v="6.5000000000000002E-2"/>
    <m/>
    <m/>
    <m/>
    <m/>
    <m/>
    <m/>
    <m/>
    <n v="-0.1"/>
    <n v="-5"/>
    <m/>
    <n v="7"/>
    <m/>
    <n v="-2"/>
    <n v="616"/>
    <m/>
    <m/>
    <m/>
    <n v="-2"/>
    <n v="0.2"/>
    <m/>
    <m/>
    <n v="-20"/>
    <n v="61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57"/>
    <n v="240"/>
    <s v="c:\Users\Public\Halo\Exports\DH80-09\30184_Stu Prospect 2020_HaloStandard-Default1-S_30184_0134.ASD"/>
    <s v="30184_Stu Prospect 2020_HaloStandard-Default1-S_30184_0134.ASD"/>
    <n v="134"/>
    <s v="80-09"/>
    <n v="240"/>
    <n v="73.152000000000001"/>
    <s v="compotent"/>
    <s v="KFG"/>
    <s v="chlorite altered"/>
    <n v="44028.617071759261"/>
    <s v="HaloStandard"/>
    <n v="2.2999999999999998"/>
    <x v="3"/>
    <n v="3"/>
    <s v="Mg-illite"/>
    <n v="3"/>
    <s v="VNIR - No match"/>
    <n v="3"/>
    <n v="0"/>
    <n v="0"/>
    <n v="0"/>
    <n v="0"/>
    <n v="0"/>
    <n v="0"/>
    <n v="0"/>
    <n v="0"/>
    <n v="2207.73"/>
    <n v="2207.73"/>
    <n v="0"/>
    <n v="0"/>
    <n v="0"/>
    <n v="0"/>
    <n v="0.876"/>
    <n v="1.0029999999999999"/>
    <n v="2350.75"/>
    <n v="0"/>
    <s v="P.G."/>
  </r>
  <r>
    <s v="STU"/>
    <s v="80-09"/>
    <n v="71.63"/>
    <n v="73.459999999999994"/>
    <s v="1904745"/>
    <s v="AGL 3"/>
    <m/>
    <s v="STU"/>
    <s v="1904745"/>
    <n v="2020"/>
    <m/>
    <s v="Rock Pulp"/>
    <m/>
    <n v="0.11"/>
    <n v="2.4857"/>
    <n v="4.1999999999999997E-3"/>
    <n v="0.8"/>
    <n v="2.9999999999999997E-4"/>
    <n v="6.9999999999999999E-4"/>
    <x v="35"/>
    <n v="8.9999999999999998E-4"/>
    <n v="5.7000000000000002E-3"/>
    <m/>
    <m/>
    <m/>
    <m/>
    <m/>
    <m/>
    <n v="4.2"/>
    <m/>
    <m/>
    <m/>
    <m/>
    <m/>
    <n v="0.8"/>
    <m/>
    <m/>
    <m/>
    <n v="3"/>
    <m/>
    <m/>
    <n v="7"/>
    <m/>
    <m/>
    <m/>
    <n v="84"/>
    <m/>
    <m/>
    <m/>
    <m/>
    <m/>
    <m/>
    <n v="9"/>
    <m/>
    <m/>
    <m/>
    <m/>
    <n v="57"/>
    <n v="9.56"/>
    <n v="-5"/>
    <m/>
    <m/>
    <n v="937"/>
    <n v="2"/>
    <n v="-5"/>
    <m/>
    <m/>
    <n v="3.3"/>
    <n v="-0.4"/>
    <m/>
    <m/>
    <n v="7"/>
    <m/>
    <n v="15"/>
    <m/>
    <m/>
    <m/>
    <n v="3.23"/>
    <m/>
    <m/>
    <m/>
    <m/>
    <m/>
    <n v="0"/>
    <m/>
    <n v="0"/>
    <m/>
    <n v="0.94"/>
    <n v="4"/>
    <m/>
    <n v="0.67"/>
    <n v="680"/>
    <m/>
    <n v="4.8099999999999996"/>
    <n v="9"/>
    <m/>
    <m/>
    <n v="8.2000000000000003E-2"/>
    <m/>
    <m/>
    <m/>
    <m/>
    <m/>
    <m/>
    <m/>
    <n v="-0.1"/>
    <n v="-5"/>
    <m/>
    <n v="8"/>
    <m/>
    <n v="-2"/>
    <n v="1418"/>
    <m/>
    <m/>
    <m/>
    <n v="-2"/>
    <n v="0.22"/>
    <m/>
    <m/>
    <n v="-20"/>
    <n v="81"/>
    <n v="-4"/>
    <m/>
    <n v="15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58"/>
    <n v="240"/>
    <s v="c:\Users\Public\Halo\Exports\DH80-09\30184_Stu Prospect 2020_HaloStandard-Default1-S_30184_0134.ASD"/>
    <s v="30184_Stu Prospect 2020_HaloStandard-Default1-S_30184_0134.ASD"/>
    <n v="134"/>
    <s v="80-09"/>
    <n v="240"/>
    <n v="73.152000000000001"/>
    <s v="compotent"/>
    <s v="KFG"/>
    <s v="chlorite altered"/>
    <n v="44028.617071759261"/>
    <s v="HaloStandard"/>
    <n v="2.2999999999999998"/>
    <x v="3"/>
    <n v="3"/>
    <s v="Mg-illite"/>
    <n v="3"/>
    <s v="VNIR - No match"/>
    <n v="3"/>
    <n v="0"/>
    <n v="0"/>
    <n v="0"/>
    <n v="0"/>
    <n v="0"/>
    <n v="0"/>
    <n v="0"/>
    <n v="0"/>
    <n v="2207.73"/>
    <n v="2207.73"/>
    <n v="0"/>
    <n v="0"/>
    <n v="0"/>
    <n v="0"/>
    <n v="0.876"/>
    <n v="1.0029999999999999"/>
    <n v="2350.75"/>
    <n v="0"/>
    <s v="P.G."/>
  </r>
  <r>
    <s v="STU"/>
    <s v="80-09"/>
    <n v="73.456800000000001"/>
    <n v="75.285600000000002"/>
    <s v="1904746"/>
    <s v="WCORE"/>
    <m/>
    <s v="STU"/>
    <s v="1904746"/>
    <n v="2020"/>
    <m/>
    <s v="Rock"/>
    <m/>
    <n v="4.79"/>
    <n v="1.7857000000000001"/>
    <n v="1E-3"/>
    <n v="0.8"/>
    <n v="1E-4"/>
    <n v="2.9999999999999997E-4"/>
    <x v="80"/>
    <n v="1E-3"/>
    <n v="5.7999999999999996E-3"/>
    <m/>
    <m/>
    <m/>
    <m/>
    <m/>
    <m/>
    <n v="1"/>
    <m/>
    <m/>
    <m/>
    <m/>
    <m/>
    <n v="0.8"/>
    <m/>
    <m/>
    <m/>
    <n v="-2"/>
    <m/>
    <m/>
    <n v="3"/>
    <m/>
    <m/>
    <m/>
    <n v="50"/>
    <m/>
    <m/>
    <m/>
    <m/>
    <m/>
    <m/>
    <n v="10"/>
    <m/>
    <m/>
    <m/>
    <m/>
    <n v="58"/>
    <n v="7.91"/>
    <n v="-5"/>
    <m/>
    <m/>
    <n v="1942"/>
    <n v="2"/>
    <n v="-5"/>
    <m/>
    <m/>
    <n v="2.75"/>
    <n v="-0.4"/>
    <m/>
    <m/>
    <n v="7"/>
    <m/>
    <n v="3"/>
    <m/>
    <m/>
    <m/>
    <n v="2.69"/>
    <m/>
    <m/>
    <m/>
    <m/>
    <m/>
    <n v="0"/>
    <m/>
    <n v="0"/>
    <m/>
    <n v="2.04"/>
    <n v="9"/>
    <m/>
    <n v="0.74"/>
    <n v="628"/>
    <m/>
    <n v="3.14"/>
    <n v="7"/>
    <m/>
    <m/>
    <n v="7.0999999999999994E-2"/>
    <m/>
    <m/>
    <m/>
    <m/>
    <m/>
    <m/>
    <m/>
    <n v="-0.1"/>
    <n v="-5"/>
    <m/>
    <n v="7"/>
    <m/>
    <n v="-2"/>
    <n v="698"/>
    <m/>
    <m/>
    <m/>
    <n v="2"/>
    <n v="0.22"/>
    <m/>
    <m/>
    <n v="-20"/>
    <n v="67"/>
    <n v="-4"/>
    <m/>
    <n v="12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7:59"/>
    <n v="250"/>
    <s v="c:\Users\Public\Halo\Exports\DH80-09\30184_Stu Prospect 2020_HaloStandard-Default1-S_30184_0135.ASD"/>
    <s v="30184_Stu Prospect 2020_HaloStandard-Default1-S_30184_0135.ASD"/>
    <n v="135"/>
    <s v="80-09"/>
    <n v="250"/>
    <n v="76.2"/>
    <s v="compotent"/>
    <s v="KFG"/>
    <s v="chlorite altered"/>
    <n v="44028.619155092594"/>
    <s v="HaloStandard"/>
    <n v="2.2999999999999998"/>
    <x v="3"/>
    <n v="3"/>
    <s v="Phengite"/>
    <n v="3"/>
    <s v="VNIR - No match"/>
    <n v="3"/>
    <n v="0"/>
    <n v="0"/>
    <n v="0"/>
    <n v="0"/>
    <n v="0"/>
    <n v="0"/>
    <n v="0"/>
    <n v="0"/>
    <n v="0"/>
    <n v="2207.94"/>
    <n v="0"/>
    <n v="0"/>
    <n v="0"/>
    <n v="0"/>
    <n v="1.218"/>
    <n v="0.999"/>
    <n v="0"/>
    <n v="0"/>
    <s v="P.G."/>
  </r>
  <r>
    <s v="STU"/>
    <s v="80-09"/>
    <n v="75.285600000000002"/>
    <n v="77.419200000000004"/>
    <s v="1904747"/>
    <s v="WCORE"/>
    <m/>
    <s v="STU"/>
    <s v="1904747"/>
    <n v="2020"/>
    <m/>
    <s v="Rock"/>
    <m/>
    <n v="4.7300000000000004"/>
    <n v="1.4247000000000001"/>
    <n v="1.1999999999999999E-3"/>
    <n v="0.8"/>
    <n v="1E-4"/>
    <n v="1E-4"/>
    <x v="11"/>
    <n v="1.1999999999999999E-3"/>
    <n v="4.5999999999999999E-3"/>
    <m/>
    <m/>
    <m/>
    <m/>
    <m/>
    <m/>
    <n v="1.2"/>
    <m/>
    <m/>
    <m/>
    <m/>
    <m/>
    <n v="0.8"/>
    <m/>
    <m/>
    <m/>
    <n v="-2"/>
    <m/>
    <m/>
    <n v="-2"/>
    <m/>
    <m/>
    <m/>
    <n v="21"/>
    <m/>
    <m/>
    <m/>
    <m/>
    <m/>
    <m/>
    <n v="12"/>
    <m/>
    <m/>
    <m/>
    <m/>
    <n v="46"/>
    <n v="7.39"/>
    <n v="-5"/>
    <m/>
    <m/>
    <n v="1542"/>
    <n v="2"/>
    <n v="-5"/>
    <m/>
    <m/>
    <n v="2.46"/>
    <n v="-0.4"/>
    <m/>
    <m/>
    <n v="5"/>
    <m/>
    <n v="3"/>
    <m/>
    <m/>
    <m/>
    <n v="2.19"/>
    <m/>
    <m/>
    <m/>
    <m/>
    <m/>
    <n v="0"/>
    <m/>
    <n v="0"/>
    <m/>
    <n v="2.2799999999999998"/>
    <n v="8"/>
    <m/>
    <n v="0.48"/>
    <n v="503"/>
    <m/>
    <n v="2.99"/>
    <n v="7"/>
    <m/>
    <m/>
    <n v="5.6000000000000001E-2"/>
    <m/>
    <m/>
    <m/>
    <m/>
    <m/>
    <m/>
    <m/>
    <n v="-0.1"/>
    <n v="-5"/>
    <m/>
    <n v="6"/>
    <m/>
    <n v="-2"/>
    <n v="636"/>
    <m/>
    <m/>
    <m/>
    <n v="4"/>
    <n v="0.18"/>
    <m/>
    <m/>
    <n v="-20"/>
    <n v="54"/>
    <n v="-4"/>
    <m/>
    <n v="10"/>
    <n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00"/>
    <n v="250"/>
    <s v="c:\Users\Public\Halo\Exports\DH80-09\30184_Stu Prospect 2020_HaloStandard-Default1-S_30184_0135.ASD"/>
    <s v="30184_Stu Prospect 2020_HaloStandard-Default1-S_30184_0135.ASD"/>
    <n v="135"/>
    <s v="80-09"/>
    <n v="250"/>
    <n v="76.2"/>
    <s v="compotent"/>
    <s v="KFG"/>
    <s v="chlorite altered"/>
    <n v="44028.619155092594"/>
    <s v="HaloStandard"/>
    <n v="2.2999999999999998"/>
    <x v="3"/>
    <n v="3"/>
    <s v="Phengite"/>
    <n v="3"/>
    <s v="VNIR - No match"/>
    <n v="3"/>
    <n v="0"/>
    <n v="0"/>
    <n v="0"/>
    <n v="0"/>
    <n v="0"/>
    <n v="0"/>
    <n v="0"/>
    <n v="0"/>
    <n v="0"/>
    <n v="2207.94"/>
    <n v="0"/>
    <n v="0"/>
    <n v="0"/>
    <n v="0"/>
    <n v="1.218"/>
    <n v="0.999"/>
    <n v="0"/>
    <n v="0"/>
    <s v="P.G."/>
  </r>
  <r>
    <s v="STU"/>
    <s v="80-09"/>
    <n v="75.285600000000002"/>
    <n v="77.419200000000004"/>
    <s v="1904748"/>
    <s v="PLPDUP"/>
    <s v="1904747"/>
    <s v="STU"/>
    <s v="1904748"/>
    <n v="2020"/>
    <m/>
    <s v="Pulp DUP"/>
    <m/>
    <m/>
    <n v="1.2148000000000001"/>
    <n v="1.5E-3"/>
    <n v="0.6"/>
    <n v="1E-4"/>
    <n v="1E-4"/>
    <x v="2"/>
    <n v="1.2999999999999999E-3"/>
    <n v="4.4000000000000003E-3"/>
    <m/>
    <m/>
    <m/>
    <m/>
    <m/>
    <m/>
    <n v="1.5"/>
    <m/>
    <m/>
    <m/>
    <m/>
    <m/>
    <n v="0.6"/>
    <m/>
    <m/>
    <m/>
    <n v="-2"/>
    <m/>
    <m/>
    <n v="-2"/>
    <m/>
    <m/>
    <m/>
    <n v="18"/>
    <m/>
    <m/>
    <m/>
    <m/>
    <m/>
    <m/>
    <n v="13"/>
    <m/>
    <m/>
    <m/>
    <m/>
    <n v="44"/>
    <n v="7.67"/>
    <n v="-5"/>
    <m/>
    <m/>
    <n v="1492"/>
    <n v="2"/>
    <n v="-5"/>
    <m/>
    <m/>
    <n v="2.54"/>
    <n v="-0.4"/>
    <m/>
    <m/>
    <n v="5"/>
    <m/>
    <n v="3"/>
    <m/>
    <m/>
    <m/>
    <n v="2.14"/>
    <m/>
    <m/>
    <m/>
    <m/>
    <m/>
    <n v="0"/>
    <m/>
    <n v="0"/>
    <m/>
    <n v="2.25"/>
    <n v="7"/>
    <m/>
    <n v="0.46"/>
    <n v="489"/>
    <m/>
    <n v="3.06"/>
    <n v="7"/>
    <m/>
    <m/>
    <n v="5.0999999999999997E-2"/>
    <m/>
    <m/>
    <m/>
    <m/>
    <m/>
    <m/>
    <m/>
    <n v="-0.1"/>
    <n v="-5"/>
    <m/>
    <n v="5"/>
    <m/>
    <n v="-2"/>
    <n v="668"/>
    <m/>
    <m/>
    <m/>
    <n v="2"/>
    <n v="0.17"/>
    <m/>
    <m/>
    <n v="-20"/>
    <n v="52"/>
    <n v="-4"/>
    <m/>
    <n v="10"/>
    <n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01"/>
    <n v="250"/>
    <s v="c:\Users\Public\Halo\Exports\DH80-09\30184_Stu Prospect 2020_HaloStandard-Default1-S_30184_0135.ASD"/>
    <s v="30184_Stu Prospect 2020_HaloStandard-Default1-S_30184_0135.ASD"/>
    <n v="135"/>
    <s v="80-09"/>
    <n v="250"/>
    <n v="76.2"/>
    <s v="compotent"/>
    <s v="KFG"/>
    <s v="chlorite altered"/>
    <n v="44028.619155092594"/>
    <s v="HaloStandard"/>
    <n v="2.2999999999999998"/>
    <x v="3"/>
    <n v="3"/>
    <s v="Phengite"/>
    <n v="3"/>
    <s v="VNIR - No match"/>
    <n v="3"/>
    <n v="0"/>
    <n v="0"/>
    <n v="0"/>
    <n v="0"/>
    <n v="0"/>
    <n v="0"/>
    <n v="0"/>
    <n v="0"/>
    <n v="0"/>
    <n v="2207.94"/>
    <n v="0"/>
    <n v="0"/>
    <n v="0"/>
    <n v="0"/>
    <n v="1.218"/>
    <n v="0.999"/>
    <n v="0"/>
    <n v="0"/>
    <s v="P.G."/>
  </r>
  <r>
    <s v="STU"/>
    <s v="80-09"/>
    <n v="77.419200000000004"/>
    <n v="78.028800000000004"/>
    <s v="1904749"/>
    <s v="WCORE"/>
    <m/>
    <s v="STU"/>
    <s v="1904749"/>
    <n v="2020"/>
    <m/>
    <s v="Rock"/>
    <m/>
    <n v="1.36"/>
    <n v="0.62"/>
    <n v="1.1000000000000001E-3"/>
    <n v="0.25"/>
    <n v="1E-4"/>
    <n v="4.0000000000000002E-4"/>
    <x v="10"/>
    <n v="8.9999999999999998E-4"/>
    <n v="4.4999999999999997E-3"/>
    <m/>
    <m/>
    <m/>
    <m/>
    <m/>
    <m/>
    <n v="1.1000000000000001"/>
    <m/>
    <m/>
    <m/>
    <m/>
    <m/>
    <n v="-0.5"/>
    <m/>
    <m/>
    <m/>
    <n v="-2"/>
    <m/>
    <m/>
    <n v="4"/>
    <m/>
    <m/>
    <m/>
    <n v="-2"/>
    <m/>
    <m/>
    <m/>
    <m/>
    <m/>
    <m/>
    <n v="9"/>
    <m/>
    <m/>
    <m/>
    <m/>
    <n v="45"/>
    <n v="7.18"/>
    <n v="-5"/>
    <m/>
    <m/>
    <n v="1834"/>
    <n v="2"/>
    <n v="-5"/>
    <m/>
    <m/>
    <n v="2.0699999999999998"/>
    <n v="-0.4"/>
    <m/>
    <m/>
    <n v="5"/>
    <m/>
    <n v="12"/>
    <m/>
    <m/>
    <m/>
    <n v="1.83"/>
    <m/>
    <m/>
    <m/>
    <m/>
    <m/>
    <n v="0"/>
    <m/>
    <n v="0"/>
    <m/>
    <n v="2.0699999999999998"/>
    <n v="4"/>
    <m/>
    <n v="0.54"/>
    <n v="450"/>
    <m/>
    <n v="2.92"/>
    <n v="4"/>
    <m/>
    <m/>
    <n v="3.7999999999999999E-2"/>
    <m/>
    <m/>
    <m/>
    <m/>
    <m/>
    <m/>
    <m/>
    <n v="-0.1"/>
    <n v="-5"/>
    <m/>
    <n v="5"/>
    <m/>
    <n v="-2"/>
    <n v="603"/>
    <m/>
    <m/>
    <m/>
    <n v="-2"/>
    <n v="0.14000000000000001"/>
    <m/>
    <m/>
    <n v="-20"/>
    <n v="41"/>
    <n v="-4"/>
    <m/>
    <n v="6"/>
    <n v="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02"/>
    <n v="260"/>
    <s v="c:\Users\Public\Halo\Exports\DH80-09\30184_Stu Prospect 2020_HaloStandard-Default1-S_30184_0136.ASD"/>
    <s v="30184_Stu Prospect 2020_HaloStandard-Default1-S_30184_0136.ASD"/>
    <n v="136"/>
    <s v="80-09"/>
    <n v="260"/>
    <n v="79.248000000000005"/>
    <s v="compotent"/>
    <s v="KFG"/>
    <s v="chlorite altered"/>
    <n v="44028.620138888888"/>
    <s v="HaloStandard"/>
    <n v="2.2999999999999998"/>
    <x v="3"/>
    <n v="3"/>
    <s v="Vermiculite"/>
    <n v="3"/>
    <s v="Mg-illite"/>
    <n v="2"/>
    <s v="VNIR - No match"/>
    <n v="3"/>
    <n v="0"/>
    <n v="0"/>
    <n v="0"/>
    <n v="0"/>
    <n v="0"/>
    <n v="0"/>
    <n v="2207.77"/>
    <n v="2207.77"/>
    <n v="0"/>
    <n v="0"/>
    <n v="0"/>
    <n v="0"/>
    <n v="0.7"/>
    <n v="0.98899999999999999"/>
    <n v="2349.1799999999998"/>
    <n v="0"/>
    <s v="P.G."/>
  </r>
  <r>
    <s v="STU"/>
    <s v="80-09"/>
    <n v="78.028800000000004"/>
    <n v="80.162400000000005"/>
    <s v="1904750"/>
    <s v="WCORE"/>
    <m/>
    <s v="STU"/>
    <s v="1904750"/>
    <n v="2020"/>
    <m/>
    <s v="Rock"/>
    <m/>
    <n v="5.34"/>
    <n v="1.2042999999999999"/>
    <n v="8.9999999999999998E-4"/>
    <n v="0.8"/>
    <n v="1E-4"/>
    <n v="2.0000000000000001E-4"/>
    <x v="52"/>
    <n v="8.9999999999999998E-4"/>
    <n v="5.4000000000000003E-3"/>
    <m/>
    <m/>
    <m/>
    <m/>
    <m/>
    <m/>
    <n v="0.9"/>
    <m/>
    <m/>
    <m/>
    <m/>
    <m/>
    <n v="0.8"/>
    <m/>
    <m/>
    <m/>
    <n v="-2"/>
    <m/>
    <m/>
    <n v="2"/>
    <m/>
    <m/>
    <m/>
    <n v="2"/>
    <m/>
    <m/>
    <m/>
    <m/>
    <m/>
    <m/>
    <n v="9"/>
    <m/>
    <m/>
    <m/>
    <m/>
    <n v="54"/>
    <n v="7.83"/>
    <n v="-5"/>
    <m/>
    <m/>
    <n v="1824"/>
    <n v="1"/>
    <n v="-5"/>
    <m/>
    <m/>
    <n v="2.98"/>
    <n v="-0.4"/>
    <m/>
    <m/>
    <n v="7"/>
    <m/>
    <n v="4"/>
    <m/>
    <m/>
    <m/>
    <n v="2.62"/>
    <m/>
    <m/>
    <m/>
    <m/>
    <m/>
    <n v="0"/>
    <m/>
    <n v="0"/>
    <m/>
    <n v="1.95"/>
    <n v="9"/>
    <m/>
    <n v="0.66"/>
    <n v="638"/>
    <m/>
    <n v="3.02"/>
    <n v="8"/>
    <m/>
    <m/>
    <n v="7.0000000000000007E-2"/>
    <m/>
    <m/>
    <m/>
    <m/>
    <m/>
    <m/>
    <m/>
    <n v="-0.1"/>
    <n v="-5"/>
    <m/>
    <n v="7"/>
    <m/>
    <n v="-2"/>
    <n v="716"/>
    <m/>
    <m/>
    <m/>
    <n v="-2"/>
    <n v="0.21"/>
    <m/>
    <m/>
    <n v="35"/>
    <n v="67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03"/>
    <n v="260"/>
    <s v="c:\Users\Public\Halo\Exports\DH80-09\30184_Stu Prospect 2020_HaloStandard-Default1-S_30184_0136.ASD"/>
    <s v="30184_Stu Prospect 2020_HaloStandard-Default1-S_30184_0136.ASD"/>
    <n v="136"/>
    <s v="80-09"/>
    <n v="260"/>
    <n v="79.248000000000005"/>
    <s v="compotent"/>
    <s v="KFG"/>
    <s v="chlorite altered"/>
    <n v="44028.620138888888"/>
    <s v="HaloStandard"/>
    <n v="2.2999999999999998"/>
    <x v="3"/>
    <n v="3"/>
    <s v="Vermiculite"/>
    <n v="3"/>
    <s v="Mg-illite"/>
    <n v="2"/>
    <s v="VNIR - No match"/>
    <n v="3"/>
    <n v="0"/>
    <n v="0"/>
    <n v="0"/>
    <n v="0"/>
    <n v="0"/>
    <n v="0"/>
    <n v="2207.77"/>
    <n v="2207.77"/>
    <n v="0"/>
    <n v="0"/>
    <n v="0"/>
    <n v="0"/>
    <n v="0.7"/>
    <n v="0.98899999999999999"/>
    <n v="2349.1799999999998"/>
    <n v="0"/>
    <s v="P.G."/>
  </r>
  <r>
    <s v="STU"/>
    <s v="80-09"/>
    <n v="80.162400000000005"/>
    <n v="81.991200000000006"/>
    <s v="1904751"/>
    <s v="WCORE"/>
    <m/>
    <s v="STU"/>
    <s v="1904751"/>
    <n v="2020"/>
    <m/>
    <s v="Rock"/>
    <m/>
    <n v="5.12"/>
    <n v="1.4167000000000001"/>
    <n v="8.9999999999999998E-4"/>
    <n v="1"/>
    <n v="1E-4"/>
    <n v="2.0000000000000001E-4"/>
    <x v="30"/>
    <n v="8.0000000000000004E-4"/>
    <n v="5.4999999999999997E-3"/>
    <m/>
    <m/>
    <m/>
    <m/>
    <m/>
    <m/>
    <n v="0.9"/>
    <m/>
    <m/>
    <m/>
    <m/>
    <m/>
    <n v="1"/>
    <m/>
    <m/>
    <m/>
    <n v="-2"/>
    <m/>
    <m/>
    <n v="2"/>
    <m/>
    <m/>
    <m/>
    <n v="3"/>
    <m/>
    <m/>
    <m/>
    <m/>
    <m/>
    <m/>
    <n v="8"/>
    <m/>
    <m/>
    <m/>
    <m/>
    <n v="55"/>
    <n v="8.1300000000000008"/>
    <n v="-5"/>
    <m/>
    <m/>
    <n v="1635"/>
    <n v="1"/>
    <n v="-5"/>
    <m/>
    <m/>
    <n v="3.07"/>
    <n v="-0.4"/>
    <m/>
    <m/>
    <n v="7"/>
    <m/>
    <n v="2"/>
    <m/>
    <m/>
    <m/>
    <n v="2.91"/>
    <m/>
    <m/>
    <m/>
    <m/>
    <m/>
    <n v="0"/>
    <m/>
    <n v="0"/>
    <m/>
    <n v="1.69"/>
    <n v="9"/>
    <m/>
    <n v="0.84"/>
    <n v="699"/>
    <m/>
    <n v="3.25"/>
    <n v="8"/>
    <m/>
    <m/>
    <n v="7.3999999999999996E-2"/>
    <m/>
    <m/>
    <m/>
    <m/>
    <m/>
    <m/>
    <m/>
    <n v="-0.1"/>
    <n v="-5"/>
    <m/>
    <n v="7"/>
    <m/>
    <n v="-2"/>
    <n v="827"/>
    <m/>
    <m/>
    <m/>
    <n v="3"/>
    <n v="0.24"/>
    <m/>
    <m/>
    <n v="-20"/>
    <n v="72"/>
    <n v="-4"/>
    <m/>
    <n v="13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04"/>
    <n v="270"/>
    <s v="c:\Users\Public\Halo\Exports\DH80-09\30184_Stu Prospect 2020_HaloStandard-Default1-S_30184_0137.ASD"/>
    <s v="30184_Stu Prospect 2020_HaloStandard-Default1-S_30184_0137.ASD"/>
    <n v="137"/>
    <s v="80-09"/>
    <n v="270"/>
    <n v="82.296000000000006"/>
    <s v="compotent"/>
    <s v="KFG"/>
    <s v="biotite rich"/>
    <n v="44028.623483796298"/>
    <s v="HaloStandard"/>
    <n v="2.2999999999999998"/>
    <x v="8"/>
    <n v="2"/>
    <s v="Biotite"/>
    <n v="1"/>
    <s v="Muscovite"/>
    <n v="1"/>
    <s v="VNIR - No match"/>
    <n v="3"/>
    <n v="0"/>
    <n v="0"/>
    <n v="0"/>
    <n v="0"/>
    <n v="0"/>
    <n v="0"/>
    <n v="2337.73"/>
    <n v="2205.1999999999998"/>
    <n v="0"/>
    <n v="0"/>
    <n v="0"/>
    <n v="0"/>
    <n v="0.24299999999999999"/>
    <n v="0"/>
    <n v="2337.73"/>
    <n v="0"/>
    <s v="P.G."/>
  </r>
  <r>
    <s v="STU"/>
    <s v="80-09"/>
    <n v="81.991200000000006"/>
    <n v="83.667599999999993"/>
    <s v="1904752"/>
    <s v="WCORE"/>
    <m/>
    <s v="STU"/>
    <s v="1904752"/>
    <n v="2020"/>
    <m/>
    <s v="Rock"/>
    <m/>
    <n v="4.25"/>
    <n v="1.1167"/>
    <n v="8.9999999999999998E-4"/>
    <n v="0.7"/>
    <n v="1E-4"/>
    <n v="2.0000000000000001E-4"/>
    <x v="30"/>
    <n v="8.0000000000000004E-4"/>
    <n v="5.4999999999999997E-3"/>
    <m/>
    <m/>
    <m/>
    <m/>
    <m/>
    <m/>
    <n v="0.9"/>
    <m/>
    <m/>
    <m/>
    <m/>
    <m/>
    <n v="0.7"/>
    <m/>
    <m/>
    <m/>
    <n v="-2"/>
    <m/>
    <m/>
    <n v="2"/>
    <m/>
    <m/>
    <m/>
    <n v="3"/>
    <m/>
    <m/>
    <m/>
    <m/>
    <m/>
    <m/>
    <n v="8"/>
    <m/>
    <m/>
    <m/>
    <m/>
    <n v="55"/>
    <n v="8.11"/>
    <n v="-5"/>
    <m/>
    <m/>
    <n v="1816"/>
    <n v="1"/>
    <n v="-5"/>
    <m/>
    <m/>
    <n v="3.11"/>
    <n v="-0.4"/>
    <m/>
    <m/>
    <n v="7"/>
    <m/>
    <n v="-2"/>
    <m/>
    <m/>
    <m/>
    <n v="2.94"/>
    <m/>
    <m/>
    <m/>
    <m/>
    <m/>
    <n v="0"/>
    <m/>
    <n v="0"/>
    <m/>
    <n v="1.79"/>
    <n v="9"/>
    <m/>
    <n v="0.86"/>
    <n v="712"/>
    <m/>
    <n v="3.21"/>
    <n v="7"/>
    <m/>
    <m/>
    <n v="7.9000000000000001E-2"/>
    <m/>
    <m/>
    <m/>
    <m/>
    <m/>
    <m/>
    <m/>
    <n v="-0.1"/>
    <n v="-5"/>
    <m/>
    <n v="8"/>
    <m/>
    <n v="-2"/>
    <n v="812"/>
    <m/>
    <m/>
    <m/>
    <n v="3"/>
    <n v="0.24"/>
    <m/>
    <m/>
    <n v="-20"/>
    <n v="74"/>
    <n v="-4"/>
    <m/>
    <n v="12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05"/>
    <n v="270"/>
    <s v="c:\Users\Public\Halo\Exports\DH80-09\30184_Stu Prospect 2020_HaloStandard-Default1-S_30184_0137.ASD"/>
    <s v="30184_Stu Prospect 2020_HaloStandard-Default1-S_30184_0137.ASD"/>
    <n v="137"/>
    <s v="80-09"/>
    <n v="270"/>
    <n v="82.296000000000006"/>
    <s v="compotent"/>
    <s v="KFG"/>
    <s v="biotite rich"/>
    <n v="44028.623483796298"/>
    <s v="HaloStandard"/>
    <n v="2.2999999999999998"/>
    <x v="8"/>
    <n v="2"/>
    <s v="Biotite"/>
    <n v="1"/>
    <s v="Muscovite"/>
    <n v="1"/>
    <s v="VNIR - No match"/>
    <n v="3"/>
    <n v="0"/>
    <n v="0"/>
    <n v="0"/>
    <n v="0"/>
    <n v="0"/>
    <n v="0"/>
    <n v="2337.73"/>
    <n v="2205.1999999999998"/>
    <n v="0"/>
    <n v="0"/>
    <n v="0"/>
    <n v="0"/>
    <n v="0.24299999999999999"/>
    <n v="0"/>
    <n v="2337.73"/>
    <n v="0"/>
    <s v="P.G."/>
  </r>
  <r>
    <s v="STU"/>
    <s v="80-09"/>
    <n v="83.667599999999993"/>
    <n v="85.496399999999994"/>
    <s v="1904753"/>
    <s v="WCORE"/>
    <m/>
    <s v="STU"/>
    <s v="1904753"/>
    <n v="2020"/>
    <m/>
    <s v="Rock"/>
    <m/>
    <n v="5.18"/>
    <n v="1.1929000000000001"/>
    <n v="8.9999999999999998E-4"/>
    <n v="0.8"/>
    <n v="1E-4"/>
    <n v="2.0000000000000001E-4"/>
    <x v="30"/>
    <n v="8.0000000000000004E-4"/>
    <n v="5.0000000000000001E-3"/>
    <m/>
    <m/>
    <m/>
    <m/>
    <m/>
    <m/>
    <n v="0.9"/>
    <m/>
    <m/>
    <m/>
    <m/>
    <m/>
    <n v="0.8"/>
    <m/>
    <m/>
    <m/>
    <n v="-2"/>
    <m/>
    <m/>
    <n v="2"/>
    <m/>
    <m/>
    <m/>
    <n v="3"/>
    <m/>
    <m/>
    <m/>
    <m/>
    <m/>
    <m/>
    <n v="8"/>
    <m/>
    <m/>
    <m/>
    <m/>
    <n v="50"/>
    <n v="7.72"/>
    <n v="-5"/>
    <m/>
    <m/>
    <n v="1772"/>
    <n v="1"/>
    <n v="-5"/>
    <m/>
    <m/>
    <n v="3.12"/>
    <n v="-0.4"/>
    <m/>
    <m/>
    <n v="7"/>
    <m/>
    <n v="4"/>
    <m/>
    <m/>
    <m/>
    <n v="2.73"/>
    <m/>
    <m/>
    <m/>
    <m/>
    <m/>
    <n v="0"/>
    <m/>
    <n v="0"/>
    <m/>
    <n v="1.79"/>
    <n v="9"/>
    <m/>
    <n v="0.68"/>
    <n v="655"/>
    <m/>
    <n v="3"/>
    <n v="6"/>
    <m/>
    <m/>
    <n v="7.1999999999999995E-2"/>
    <m/>
    <m/>
    <m/>
    <m/>
    <m/>
    <m/>
    <m/>
    <n v="-0.1"/>
    <n v="-5"/>
    <m/>
    <n v="7"/>
    <m/>
    <n v="-2"/>
    <n v="1135"/>
    <m/>
    <m/>
    <m/>
    <n v="-2"/>
    <n v="0.22"/>
    <m/>
    <m/>
    <n v="-20"/>
    <n v="69"/>
    <n v="-4"/>
    <m/>
    <n v="11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06"/>
    <n v="280"/>
    <s v="c:\Users\Public\Halo\Exports\DH80-09\30184_Stu Prospect 2020_HaloStandard-Default1-S_30184_0138.ASD"/>
    <s v="30184_Stu Prospect 2020_HaloStandard-Default1-S_30184_0138.ASD"/>
    <n v="138"/>
    <s v="80-09"/>
    <n v="280"/>
    <n v="85.344000000000008"/>
    <s v="compotent"/>
    <s v="KFG"/>
    <s v="chlorite altered"/>
    <n v="44028.624988425923"/>
    <s v="HaloStandard"/>
    <n v="2.2999999999999998"/>
    <x v="3"/>
    <n v="3"/>
    <s v="Illite/Smectite"/>
    <n v="3"/>
    <s v="VNIR - No match"/>
    <n v="3"/>
    <n v="0"/>
    <n v="0"/>
    <n v="0"/>
    <n v="0"/>
    <n v="0"/>
    <n v="0"/>
    <n v="0"/>
    <n v="0"/>
    <n v="0"/>
    <n v="2207.86"/>
    <n v="0"/>
    <n v="0"/>
    <n v="0"/>
    <n v="0"/>
    <n v="0"/>
    <n v="1.014"/>
    <n v="0"/>
    <n v="0"/>
    <s v="P.G."/>
  </r>
  <r>
    <s v="STU"/>
    <s v="80-09"/>
    <n v="83.67"/>
    <n v="85.5"/>
    <s v="1904754"/>
    <s v="AGL 2"/>
    <m/>
    <s v="STU"/>
    <s v="1904754"/>
    <n v="2020"/>
    <m/>
    <s v="Rock Pulp"/>
    <m/>
    <n v="0.09"/>
    <n v="139.75630000000001"/>
    <n v="0.40910000000000002"/>
    <n v="4.3"/>
    <n v="8.9999999999999998E-4"/>
    <n v="8.0000000000000004E-4"/>
    <x v="81"/>
    <n v="8.0000000000000004E-4"/>
    <n v="6.7999999999999996E-3"/>
    <m/>
    <m/>
    <m/>
    <m/>
    <m/>
    <m/>
    <n v="409.1"/>
    <m/>
    <m/>
    <m/>
    <m/>
    <m/>
    <n v="4.3"/>
    <m/>
    <m/>
    <m/>
    <n v="9"/>
    <m/>
    <m/>
    <n v="8"/>
    <m/>
    <m/>
    <m/>
    <n v="8242"/>
    <m/>
    <m/>
    <m/>
    <m/>
    <m/>
    <m/>
    <n v="8"/>
    <m/>
    <m/>
    <m/>
    <m/>
    <n v="68"/>
    <n v="9.08"/>
    <n v="-5"/>
    <m/>
    <m/>
    <n v="1488"/>
    <n v="1"/>
    <n v="-5"/>
    <m/>
    <m/>
    <n v="2.48"/>
    <n v="-0.4"/>
    <m/>
    <m/>
    <n v="10"/>
    <m/>
    <n v="18"/>
    <m/>
    <m/>
    <m/>
    <n v="3.84"/>
    <m/>
    <m/>
    <m/>
    <m/>
    <m/>
    <n v="0"/>
    <m/>
    <n v="0"/>
    <m/>
    <n v="1.32"/>
    <n v="6"/>
    <m/>
    <n v="0.99"/>
    <n v="666"/>
    <m/>
    <n v="4.09"/>
    <n v="7"/>
    <m/>
    <m/>
    <n v="0.113"/>
    <m/>
    <m/>
    <m/>
    <m/>
    <m/>
    <m/>
    <m/>
    <n v="-0.1"/>
    <n v="-5"/>
    <m/>
    <n v="7"/>
    <m/>
    <n v="2"/>
    <n v="1156"/>
    <m/>
    <m/>
    <m/>
    <n v="-2"/>
    <n v="0.28000000000000003"/>
    <m/>
    <m/>
    <n v="-20"/>
    <n v="100"/>
    <n v="-4"/>
    <m/>
    <n v="13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07"/>
    <n v="280"/>
    <s v="c:\Users\Public\Halo\Exports\DH80-09\30184_Stu Prospect 2020_HaloStandard-Default1-S_30184_0138.ASD"/>
    <s v="30184_Stu Prospect 2020_HaloStandard-Default1-S_30184_0138.ASD"/>
    <n v="138"/>
    <s v="80-09"/>
    <n v="280"/>
    <n v="85.344000000000008"/>
    <s v="compotent"/>
    <s v="KFG"/>
    <s v="chlorite altered"/>
    <n v="44028.624988425923"/>
    <s v="HaloStandard"/>
    <n v="2.2999999999999998"/>
    <x v="3"/>
    <n v="3"/>
    <s v="Illite/Smectite"/>
    <n v="3"/>
    <s v="VNIR - No match"/>
    <n v="3"/>
    <n v="0"/>
    <n v="0"/>
    <n v="0"/>
    <n v="0"/>
    <n v="0"/>
    <n v="0"/>
    <n v="0"/>
    <n v="0"/>
    <n v="0"/>
    <n v="2207.86"/>
    <n v="0"/>
    <n v="0"/>
    <n v="0"/>
    <n v="0"/>
    <n v="0"/>
    <n v="1.014"/>
    <n v="0"/>
    <n v="0"/>
    <s v="P.G."/>
  </r>
  <r>
    <s v="STU"/>
    <s v="80-09"/>
    <n v="85.496399999999994"/>
    <n v="87.172799999999995"/>
    <s v="1904755"/>
    <s v="WCORE"/>
    <m/>
    <s v="STU"/>
    <s v="1904755"/>
    <n v="2020"/>
    <m/>
    <s v="Rock"/>
    <m/>
    <n v="4.01"/>
    <n v="1.3313999999999999"/>
    <n v="1.1999999999999999E-3"/>
    <n v="0.9"/>
    <n v="1E-4"/>
    <n v="2.0000000000000001E-4"/>
    <x v="52"/>
    <n v="6.9999999999999999E-4"/>
    <n v="5.4999999999999997E-3"/>
    <m/>
    <m/>
    <m/>
    <m/>
    <m/>
    <m/>
    <n v="1.2"/>
    <m/>
    <m/>
    <m/>
    <m/>
    <m/>
    <n v="0.9"/>
    <m/>
    <m/>
    <m/>
    <n v="-2"/>
    <m/>
    <m/>
    <n v="2"/>
    <m/>
    <m/>
    <m/>
    <n v="2"/>
    <m/>
    <m/>
    <m/>
    <m/>
    <m/>
    <m/>
    <n v="7"/>
    <m/>
    <m/>
    <m/>
    <m/>
    <n v="55"/>
    <n v="7.66"/>
    <n v="-5"/>
    <m/>
    <m/>
    <n v="2061"/>
    <n v="1"/>
    <n v="-5"/>
    <m/>
    <m/>
    <n v="3.4"/>
    <n v="-0.4"/>
    <m/>
    <m/>
    <n v="7"/>
    <m/>
    <n v="3"/>
    <m/>
    <m/>
    <m/>
    <n v="2.66"/>
    <m/>
    <m/>
    <m/>
    <m/>
    <m/>
    <n v="0"/>
    <m/>
    <n v="0"/>
    <m/>
    <n v="1.64"/>
    <n v="9"/>
    <m/>
    <n v="0.83"/>
    <n v="678"/>
    <m/>
    <n v="2.68"/>
    <n v="6"/>
    <m/>
    <m/>
    <n v="6.8000000000000005E-2"/>
    <m/>
    <m/>
    <m/>
    <m/>
    <m/>
    <m/>
    <m/>
    <n v="-0.1"/>
    <n v="-5"/>
    <m/>
    <n v="7"/>
    <m/>
    <n v="-2"/>
    <n v="626"/>
    <m/>
    <m/>
    <m/>
    <n v="3"/>
    <n v="0.21"/>
    <m/>
    <m/>
    <n v="-20"/>
    <n v="66"/>
    <n v="-4"/>
    <m/>
    <n v="11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08"/>
    <n v="290"/>
    <s v="c:\Users\Public\Halo\Exports\DH80-09\30184_Stu Prospect 2020_HaloStandard-Default1-S_30184_0139.ASD"/>
    <s v="30184_Stu Prospect 2020_HaloStandard-Default1-S_30184_0139.ASD"/>
    <n v="139"/>
    <s v="80-09"/>
    <n v="290"/>
    <n v="88.39200000000001"/>
    <s v="compotent"/>
    <s v="KFG"/>
    <s v="chlorite altered"/>
    <n v="44028.627465277779"/>
    <s v="HaloStandard"/>
    <n v="2.2999999999999998"/>
    <x v="1"/>
    <n v="3"/>
    <s v="KaolinitePX"/>
    <n v="3"/>
    <s v="Epidote"/>
    <n v="1"/>
    <s v="VNIR - No match"/>
    <n v="3"/>
    <n v="0"/>
    <n v="0"/>
    <n v="0"/>
    <n v="0"/>
    <n v="0"/>
    <n v="0"/>
    <n v="2207.5500000000002"/>
    <n v="2207.5500000000002"/>
    <n v="0"/>
    <n v="0"/>
    <n v="0"/>
    <s v="INV"/>
    <n v="0"/>
    <n v="1.0429999999999999"/>
    <n v="0"/>
    <n v="0"/>
    <s v="P.G."/>
  </r>
  <r>
    <s v="STU"/>
    <s v="80-09"/>
    <n v="85.5"/>
    <n v="102.41"/>
    <s v="1904766"/>
    <s v="AGL 2"/>
    <m/>
    <s v="STU"/>
    <s v="1904766"/>
    <n v="2020"/>
    <m/>
    <s v="Rock Pulp"/>
    <m/>
    <n v="0.11"/>
    <n v="145.9872"/>
    <n v="0.44540000000000002"/>
    <n v="3.9"/>
    <n v="1E-3"/>
    <n v="8.0000000000000004E-4"/>
    <x v="82"/>
    <n v="1.2999999999999999E-3"/>
    <n v="7.4999999999999997E-3"/>
    <m/>
    <m/>
    <m/>
    <m/>
    <m/>
    <m/>
    <n v="445.4"/>
    <m/>
    <m/>
    <m/>
    <m/>
    <m/>
    <n v="3.9"/>
    <m/>
    <m/>
    <m/>
    <n v="10"/>
    <m/>
    <m/>
    <n v="8"/>
    <m/>
    <m/>
    <m/>
    <n v="8500"/>
    <m/>
    <m/>
    <m/>
    <m/>
    <m/>
    <m/>
    <n v="13"/>
    <m/>
    <m/>
    <m/>
    <m/>
    <n v="75"/>
    <n v="9.7899999999999991"/>
    <n v="-5"/>
    <m/>
    <m/>
    <n v="1446"/>
    <n v="2"/>
    <n v="-5"/>
    <m/>
    <m/>
    <n v="2.5099999999999998"/>
    <n v="-0.4"/>
    <m/>
    <m/>
    <n v="10"/>
    <m/>
    <n v="18"/>
    <m/>
    <m/>
    <m/>
    <n v="3.85"/>
    <m/>
    <m/>
    <m/>
    <m/>
    <m/>
    <n v="0"/>
    <m/>
    <n v="0"/>
    <m/>
    <n v="1.38"/>
    <n v="7"/>
    <m/>
    <n v="1.04"/>
    <n v="684"/>
    <m/>
    <n v="4.25"/>
    <n v="7"/>
    <m/>
    <m/>
    <n v="0.122"/>
    <m/>
    <m/>
    <m/>
    <m/>
    <m/>
    <m/>
    <m/>
    <n v="-0.1"/>
    <n v="-5"/>
    <m/>
    <n v="8"/>
    <m/>
    <n v="2"/>
    <n v="1193"/>
    <m/>
    <m/>
    <m/>
    <n v="-2"/>
    <n v="0.28999999999999998"/>
    <m/>
    <m/>
    <n v="-20"/>
    <n v="106"/>
    <n v="-4"/>
    <m/>
    <n v="15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23"/>
    <n v="340"/>
    <s v="c:\Users\Public\Halo\Exports\DH80-09\30184_Stu Prospect 2020_HaloStandard-Default1-S_30184_0144.ASD"/>
    <s v="30184_Stu Prospect 2020_HaloStandard-Default1-S_30184_0144.ASD"/>
    <n v="144"/>
    <s v="80-09"/>
    <n v="340"/>
    <n v="103.63200000000001"/>
    <s v="crumble"/>
    <s v="?"/>
    <s v="?"/>
    <n v="44028.632037037038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3.4899999999998"/>
    <n v="2203.4899999999998"/>
    <n v="0"/>
    <n v="0"/>
    <n v="0"/>
    <n v="0"/>
    <n v="0.51"/>
    <n v="0"/>
    <n v="2344.44"/>
    <n v="0"/>
    <s v="P.G."/>
  </r>
  <r>
    <s v="STU"/>
    <s v="80-09"/>
    <n v="87.172799999999995"/>
    <n v="89.001599999999996"/>
    <s v="1904756"/>
    <s v="WCORE"/>
    <m/>
    <s v="STU"/>
    <s v="1904756"/>
    <n v="2020"/>
    <m/>
    <s v="Rock"/>
    <m/>
    <n v="5.18"/>
    <n v="1.1576"/>
    <n v="8.9999999999999998E-4"/>
    <n v="0.6"/>
    <n v="1E-4"/>
    <n v="2.9999999999999997E-4"/>
    <x v="56"/>
    <n v="1E-3"/>
    <n v="5.8999999999999999E-3"/>
    <m/>
    <m/>
    <m/>
    <m/>
    <m/>
    <m/>
    <n v="0.9"/>
    <m/>
    <m/>
    <m/>
    <m/>
    <m/>
    <n v="0.6"/>
    <m/>
    <m/>
    <m/>
    <n v="-2"/>
    <m/>
    <m/>
    <n v="3"/>
    <m/>
    <m/>
    <m/>
    <n v="13"/>
    <m/>
    <m/>
    <m/>
    <m/>
    <m/>
    <m/>
    <n v="10"/>
    <m/>
    <m/>
    <m/>
    <m/>
    <n v="59"/>
    <n v="7.35"/>
    <n v="-5"/>
    <m/>
    <m/>
    <n v="1553"/>
    <n v="2"/>
    <n v="-5"/>
    <m/>
    <m/>
    <n v="3.76"/>
    <n v="-0.4"/>
    <m/>
    <m/>
    <n v="8"/>
    <m/>
    <n v="3"/>
    <m/>
    <m/>
    <m/>
    <n v="3.05"/>
    <m/>
    <m/>
    <m/>
    <m/>
    <m/>
    <n v="0"/>
    <m/>
    <n v="0"/>
    <m/>
    <n v="1.75"/>
    <n v="7"/>
    <m/>
    <n v="0.65"/>
    <n v="722"/>
    <m/>
    <n v="2.96"/>
    <n v="7"/>
    <m/>
    <m/>
    <n v="0.08"/>
    <m/>
    <m/>
    <m/>
    <m/>
    <m/>
    <m/>
    <m/>
    <n v="-0.1"/>
    <n v="-5"/>
    <m/>
    <n v="7"/>
    <m/>
    <n v="-2"/>
    <n v="745"/>
    <m/>
    <m/>
    <m/>
    <n v="-2"/>
    <n v="0.24"/>
    <m/>
    <m/>
    <n v="-20"/>
    <n v="78"/>
    <n v="-4"/>
    <m/>
    <n v="11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09"/>
    <n v="290"/>
    <s v="c:\Users\Public\Halo\Exports\DH80-09\30184_Stu Prospect 2020_HaloStandard-Default1-S_30184_0139.ASD"/>
    <s v="30184_Stu Prospect 2020_HaloStandard-Default1-S_30184_0139.ASD"/>
    <n v="139"/>
    <s v="80-09"/>
    <n v="290"/>
    <n v="88.39200000000001"/>
    <s v="compotent"/>
    <s v="KFG"/>
    <s v="chlorite altered"/>
    <n v="44028.627465277779"/>
    <s v="HaloStandard"/>
    <n v="2.2999999999999998"/>
    <x v="1"/>
    <n v="3"/>
    <s v="KaolinitePX"/>
    <n v="3"/>
    <s v="Epidote"/>
    <n v="1"/>
    <s v="VNIR - No match"/>
    <n v="3"/>
    <n v="0"/>
    <n v="0"/>
    <n v="0"/>
    <n v="0"/>
    <n v="0"/>
    <n v="0"/>
    <n v="2207.5500000000002"/>
    <n v="2207.5500000000002"/>
    <n v="0"/>
    <n v="0"/>
    <n v="0"/>
    <s v="INV"/>
    <n v="0"/>
    <n v="1.0429999999999999"/>
    <n v="0"/>
    <n v="0"/>
    <s v="P.G."/>
  </r>
  <r>
    <s v="STU"/>
    <s v="80-09"/>
    <n v="89.001599999999996"/>
    <n v="90.525599999999997"/>
    <s v="1904757"/>
    <s v="WCORE"/>
    <m/>
    <s v="STU"/>
    <s v="1904757"/>
    <n v="2020"/>
    <m/>
    <s v="Rock"/>
    <m/>
    <n v="3.71"/>
    <n v="1.0605"/>
    <n v="8.9999999999999998E-4"/>
    <n v="0.6"/>
    <n v="1E-4"/>
    <n v="2.0000000000000001E-4"/>
    <x v="32"/>
    <n v="1.1000000000000001E-3"/>
    <n v="5.7000000000000002E-3"/>
    <m/>
    <m/>
    <m/>
    <m/>
    <m/>
    <m/>
    <n v="0.9"/>
    <m/>
    <m/>
    <m/>
    <m/>
    <m/>
    <n v="0.6"/>
    <m/>
    <m/>
    <m/>
    <n v="-2"/>
    <m/>
    <m/>
    <n v="2"/>
    <m/>
    <m/>
    <m/>
    <n v="5"/>
    <m/>
    <m/>
    <m/>
    <m/>
    <m/>
    <m/>
    <n v="11"/>
    <m/>
    <m/>
    <m/>
    <m/>
    <n v="57"/>
    <n v="7.61"/>
    <n v="-5"/>
    <m/>
    <m/>
    <n v="1353"/>
    <n v="1"/>
    <n v="-5"/>
    <m/>
    <m/>
    <n v="4.2699999999999996"/>
    <n v="-0.4"/>
    <m/>
    <m/>
    <n v="6"/>
    <m/>
    <n v="4"/>
    <m/>
    <m/>
    <m/>
    <n v="2.67"/>
    <m/>
    <m/>
    <m/>
    <m/>
    <m/>
    <n v="0"/>
    <m/>
    <n v="0"/>
    <m/>
    <n v="1.72"/>
    <n v="9"/>
    <m/>
    <n v="0.5"/>
    <n v="585"/>
    <m/>
    <n v="2.27"/>
    <n v="6"/>
    <m/>
    <m/>
    <n v="7.1999999999999995E-2"/>
    <m/>
    <m/>
    <m/>
    <m/>
    <m/>
    <m/>
    <m/>
    <n v="-0.1"/>
    <n v="-5"/>
    <m/>
    <n v="7"/>
    <m/>
    <n v="-2"/>
    <n v="600"/>
    <m/>
    <m/>
    <m/>
    <n v="-2"/>
    <n v="0.22"/>
    <m/>
    <m/>
    <n v="-20"/>
    <n v="69"/>
    <n v="-4"/>
    <m/>
    <n v="11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10"/>
    <n v="300"/>
    <s v="c:\Users\Public\Halo\Exports\DH80-09\30184_Stu Prospect 2020_HaloStandard-Default1-S_30184_0140.ASD"/>
    <s v="30184_Stu Prospect 2020_HaloStandard-Default1-S_30184_0140.ASD"/>
    <n v="140"/>
    <s v="80-09"/>
    <n v="300"/>
    <n v="91.44"/>
    <s v="crumble"/>
    <s v="?"/>
    <s v="?"/>
    <n v="44028.629201388889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09"/>
    <n v="90.525599999999997"/>
    <n v="91.592399999999998"/>
    <s v="1904758"/>
    <s v="WCORE"/>
    <m/>
    <s v="STU"/>
    <s v="1904758"/>
    <n v="2020"/>
    <m/>
    <s v="Rock"/>
    <m/>
    <n v="1.41"/>
    <n v="1.4946999999999999"/>
    <n v="1.1000000000000001E-3"/>
    <n v="0.8"/>
    <n v="1E-4"/>
    <n v="2.0000000000000001E-4"/>
    <x v="9"/>
    <n v="1E-3"/>
    <n v="9.7999999999999997E-3"/>
    <m/>
    <m/>
    <m/>
    <m/>
    <m/>
    <m/>
    <n v="1.1000000000000001"/>
    <m/>
    <m/>
    <m/>
    <m/>
    <m/>
    <n v="0.8"/>
    <m/>
    <m/>
    <m/>
    <n v="-2"/>
    <m/>
    <m/>
    <n v="2"/>
    <m/>
    <m/>
    <m/>
    <n v="7"/>
    <m/>
    <m/>
    <m/>
    <m/>
    <m/>
    <m/>
    <n v="10"/>
    <m/>
    <m/>
    <m/>
    <m/>
    <n v="98"/>
    <n v="6.93"/>
    <n v="-5"/>
    <m/>
    <m/>
    <n v="1235"/>
    <n v="1"/>
    <n v="-5"/>
    <m/>
    <m/>
    <n v="3.56"/>
    <n v="-0.4"/>
    <m/>
    <m/>
    <n v="6"/>
    <m/>
    <n v="3"/>
    <m/>
    <m/>
    <m/>
    <n v="2.52"/>
    <m/>
    <m/>
    <m/>
    <m/>
    <m/>
    <n v="0"/>
    <m/>
    <n v="0"/>
    <m/>
    <n v="2.21"/>
    <n v="7"/>
    <m/>
    <n v="0.51"/>
    <n v="479"/>
    <m/>
    <n v="1.27"/>
    <n v="5"/>
    <m/>
    <m/>
    <n v="5.8000000000000003E-2"/>
    <m/>
    <m/>
    <m/>
    <m/>
    <m/>
    <m/>
    <m/>
    <n v="-0.1"/>
    <n v="-5"/>
    <m/>
    <n v="7"/>
    <m/>
    <n v="-2"/>
    <n v="459"/>
    <m/>
    <m/>
    <m/>
    <n v="3"/>
    <n v="0.19"/>
    <m/>
    <m/>
    <n v="-20"/>
    <n v="57"/>
    <n v="-4"/>
    <m/>
    <n v="9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12"/>
    <n v="300"/>
    <s v="c:\Users\Public\Halo\Exports\DH80-09\30184_Stu Prospect 2020_HaloStandard-Default1-S_30184_0140.ASD"/>
    <s v="30184_Stu Prospect 2020_HaloStandard-Default1-S_30184_0140.ASD"/>
    <n v="140"/>
    <s v="80-09"/>
    <n v="300"/>
    <n v="91.44"/>
    <s v="crumble"/>
    <s v="?"/>
    <s v="?"/>
    <n v="44028.629201388889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09"/>
    <n v="91.592399999999998"/>
    <n v="93.268799999999999"/>
    <s v="1904759"/>
    <s v="WCORE"/>
    <m/>
    <s v="STU"/>
    <s v="1904759"/>
    <n v="2020"/>
    <m/>
    <s v="Rock"/>
    <m/>
    <n v="2.54"/>
    <n v="24.583400000000001"/>
    <n v="3.5799999999999998E-2"/>
    <n v="4.8"/>
    <n v="1E-4"/>
    <n v="2.0000000000000001E-4"/>
    <x v="83"/>
    <n v="1.37E-2"/>
    <n v="2.6200000000000001E-2"/>
    <m/>
    <m/>
    <m/>
    <m/>
    <m/>
    <m/>
    <n v="35.799999999999997"/>
    <m/>
    <m/>
    <m/>
    <m/>
    <m/>
    <n v="4.8"/>
    <m/>
    <m/>
    <m/>
    <n v="-2"/>
    <m/>
    <m/>
    <n v="2"/>
    <m/>
    <m/>
    <m/>
    <n v="1263"/>
    <m/>
    <m/>
    <m/>
    <m/>
    <m/>
    <m/>
    <n v="137"/>
    <m/>
    <m/>
    <m/>
    <m/>
    <n v="262"/>
    <n v="7.44"/>
    <n v="181"/>
    <m/>
    <m/>
    <n v="2670"/>
    <n v="1"/>
    <n v="-5"/>
    <m/>
    <m/>
    <n v="3.77"/>
    <n v="1.4"/>
    <m/>
    <m/>
    <n v="7"/>
    <m/>
    <n v="3"/>
    <m/>
    <m/>
    <m/>
    <n v="2.5499999999999998"/>
    <m/>
    <m/>
    <m/>
    <m/>
    <m/>
    <n v="0"/>
    <m/>
    <n v="0"/>
    <m/>
    <n v="2.2400000000000002"/>
    <n v="9"/>
    <m/>
    <n v="0.5"/>
    <n v="610"/>
    <m/>
    <n v="1.46"/>
    <n v="7"/>
    <m/>
    <m/>
    <n v="0.08"/>
    <m/>
    <m/>
    <m/>
    <m/>
    <m/>
    <m/>
    <m/>
    <n v="0.1"/>
    <n v="190"/>
    <m/>
    <n v="8"/>
    <m/>
    <n v="-2"/>
    <n v="356"/>
    <m/>
    <m/>
    <m/>
    <n v="5"/>
    <n v="0.23"/>
    <m/>
    <m/>
    <n v="-20"/>
    <n v="71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13"/>
    <n v="310"/>
    <s v="c:\Users\Public\Halo\Exports\DH80-09\30184_Stu Prospect 2020_HaloStandard-Default1-S_30184_0141.ASD"/>
    <s v="30184_Stu Prospect 2020_HaloStandard-Default1-S_30184_0141.ASD"/>
    <n v="141"/>
    <s v="80-09"/>
    <n v="310"/>
    <n v="94.488"/>
    <s v="crumble"/>
    <s v="?"/>
    <s v="?"/>
    <n v="44028.629953703705"/>
    <s v="HaloStandard"/>
    <n v="2.2999999999999998"/>
    <x v="5"/>
    <n v="3"/>
    <s v="Muscovite"/>
    <n v="3"/>
    <s v="VNIR - No match"/>
    <n v="3"/>
    <n v="0"/>
    <n v="0"/>
    <n v="0"/>
    <n v="0"/>
    <n v="0"/>
    <n v="0"/>
    <n v="0"/>
    <n v="0"/>
    <n v="2198.8200000000002"/>
    <n v="2198.8200000000002"/>
    <n v="0"/>
    <n v="0"/>
    <n v="0"/>
    <s v="INV"/>
    <n v="0.51400000000000001"/>
    <n v="0"/>
    <n v="2346.1999999999998"/>
    <n v="0"/>
    <s v="P.G."/>
  </r>
  <r>
    <s v="STU"/>
    <s v="80-09"/>
    <n v="91.592399999999998"/>
    <n v="93.268799999999999"/>
    <s v="1904760"/>
    <s v="CRHDUP"/>
    <s v="1904759"/>
    <s v="STU"/>
    <s v="1904760"/>
    <n v="2020"/>
    <m/>
    <s v="Core DUP"/>
    <m/>
    <m/>
    <n v="25.097200000000001"/>
    <n v="3.49E-2"/>
    <n v="5.3"/>
    <n v="1E-4"/>
    <n v="2.0000000000000001E-4"/>
    <x v="84"/>
    <n v="1.37E-2"/>
    <n v="2.6700000000000002E-2"/>
    <m/>
    <m/>
    <m/>
    <m/>
    <m/>
    <m/>
    <n v="34.9"/>
    <m/>
    <m/>
    <m/>
    <m/>
    <m/>
    <n v="5.3"/>
    <m/>
    <m/>
    <m/>
    <n v="-2"/>
    <m/>
    <m/>
    <n v="2"/>
    <m/>
    <m/>
    <m/>
    <n v="1270"/>
    <m/>
    <m/>
    <m/>
    <m/>
    <m/>
    <m/>
    <n v="137"/>
    <m/>
    <m/>
    <m/>
    <m/>
    <n v="267"/>
    <n v="7.07"/>
    <n v="188"/>
    <m/>
    <m/>
    <n v="2529"/>
    <n v="1"/>
    <n v="-5"/>
    <m/>
    <m/>
    <n v="3.77"/>
    <n v="1.5"/>
    <m/>
    <m/>
    <n v="7"/>
    <m/>
    <n v="2"/>
    <m/>
    <m/>
    <m/>
    <n v="2.5299999999999998"/>
    <m/>
    <m/>
    <m/>
    <m/>
    <m/>
    <n v="0"/>
    <m/>
    <n v="0"/>
    <m/>
    <n v="2.16"/>
    <n v="9"/>
    <m/>
    <n v="0.5"/>
    <n v="622"/>
    <m/>
    <n v="1.54"/>
    <n v="7"/>
    <m/>
    <m/>
    <n v="7.6999999999999999E-2"/>
    <m/>
    <m/>
    <m/>
    <m/>
    <m/>
    <m/>
    <m/>
    <n v="0.1"/>
    <n v="199"/>
    <m/>
    <n v="8"/>
    <m/>
    <n v="-2"/>
    <n v="352"/>
    <m/>
    <m/>
    <m/>
    <n v="3"/>
    <n v="0.22"/>
    <m/>
    <m/>
    <n v="-20"/>
    <n v="70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17"/>
    <n v="310"/>
    <s v="c:\Users\Public\Halo\Exports\DH80-09\30184_Stu Prospect 2020_HaloStandard-Default1-S_30184_0141.ASD"/>
    <s v="30184_Stu Prospect 2020_HaloStandard-Default1-S_30184_0141.ASD"/>
    <n v="141"/>
    <s v="80-09"/>
    <n v="310"/>
    <n v="94.488"/>
    <s v="crumble"/>
    <s v="?"/>
    <s v="?"/>
    <n v="44028.629953703705"/>
    <s v="HaloStandard"/>
    <n v="2.2999999999999998"/>
    <x v="5"/>
    <n v="3"/>
    <s v="Muscovite"/>
    <n v="3"/>
    <s v="VNIR - No match"/>
    <n v="3"/>
    <n v="0"/>
    <n v="0"/>
    <n v="0"/>
    <n v="0"/>
    <n v="0"/>
    <n v="0"/>
    <n v="0"/>
    <n v="0"/>
    <n v="2198.8200000000002"/>
    <n v="2198.8200000000002"/>
    <n v="0"/>
    <n v="0"/>
    <n v="0"/>
    <s v="INV"/>
    <n v="0.51400000000000001"/>
    <n v="0"/>
    <n v="2346.1999999999998"/>
    <n v="0"/>
    <s v="P.G."/>
  </r>
  <r>
    <s v="STU"/>
    <s v="80-09"/>
    <n v="93.268799999999999"/>
    <n v="95.0976"/>
    <s v="1904761"/>
    <s v="WCORE"/>
    <m/>
    <s v="STU"/>
    <s v="1904761"/>
    <n v="2020"/>
    <m/>
    <s v="Rock"/>
    <m/>
    <n v="2.98"/>
    <n v="6.1509"/>
    <n v="7.7000000000000002E-3"/>
    <n v="1.3"/>
    <n v="1E-4"/>
    <n v="1E-4"/>
    <x v="85"/>
    <n v="3.2000000000000002E-3"/>
    <n v="8.5000000000000006E-3"/>
    <m/>
    <m/>
    <m/>
    <m/>
    <m/>
    <m/>
    <n v="7.7"/>
    <m/>
    <m/>
    <m/>
    <m/>
    <m/>
    <n v="1.3"/>
    <m/>
    <m/>
    <m/>
    <n v="-2"/>
    <m/>
    <m/>
    <n v="-2"/>
    <m/>
    <m/>
    <m/>
    <n v="311"/>
    <m/>
    <m/>
    <m/>
    <m/>
    <m/>
    <m/>
    <n v="32"/>
    <m/>
    <m/>
    <m/>
    <m/>
    <n v="85"/>
    <n v="6.93"/>
    <n v="40"/>
    <m/>
    <m/>
    <n v="2344"/>
    <n v="1"/>
    <n v="-5"/>
    <m/>
    <m/>
    <n v="3.24"/>
    <n v="-0.4"/>
    <m/>
    <m/>
    <n v="5"/>
    <m/>
    <n v="5"/>
    <m/>
    <m/>
    <m/>
    <n v="2.15"/>
    <m/>
    <m/>
    <m/>
    <m/>
    <m/>
    <n v="0"/>
    <m/>
    <n v="0"/>
    <m/>
    <n v="1.87"/>
    <n v="7"/>
    <m/>
    <n v="0.45"/>
    <n v="531"/>
    <m/>
    <n v="2.12"/>
    <n v="6"/>
    <m/>
    <m/>
    <n v="5.1999999999999998E-2"/>
    <m/>
    <m/>
    <m/>
    <m/>
    <m/>
    <m/>
    <m/>
    <n v="-0.1"/>
    <n v="35"/>
    <m/>
    <n v="5"/>
    <m/>
    <n v="-2"/>
    <n v="487"/>
    <m/>
    <m/>
    <m/>
    <n v="-2"/>
    <n v="0.17"/>
    <m/>
    <m/>
    <n v="-20"/>
    <n v="52"/>
    <n v="-4"/>
    <m/>
    <n v="9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18"/>
    <n v="310"/>
    <s v="c:\Users\Public\Halo\Exports\DH80-09\30184_Stu Prospect 2020_HaloStandard-Default1-S_30184_0141.ASD"/>
    <s v="30184_Stu Prospect 2020_HaloStandard-Default1-S_30184_0141.ASD"/>
    <n v="141"/>
    <s v="80-09"/>
    <n v="310"/>
    <n v="94.488"/>
    <s v="crumble"/>
    <s v="?"/>
    <s v="?"/>
    <n v="44028.629953703705"/>
    <s v="HaloStandard"/>
    <n v="2.2999999999999998"/>
    <x v="5"/>
    <n v="3"/>
    <s v="Muscovite"/>
    <n v="3"/>
    <s v="VNIR - No match"/>
    <n v="3"/>
    <n v="0"/>
    <n v="0"/>
    <n v="0"/>
    <n v="0"/>
    <n v="0"/>
    <n v="0"/>
    <n v="0"/>
    <n v="0"/>
    <n v="2198.8200000000002"/>
    <n v="2198.8200000000002"/>
    <n v="0"/>
    <n v="0"/>
    <n v="0"/>
    <s v="INV"/>
    <n v="0.51400000000000001"/>
    <n v="0"/>
    <n v="2346.1999999999998"/>
    <n v="0"/>
    <s v="P.G."/>
  </r>
  <r>
    <s v="STU"/>
    <s v="80-09"/>
    <n v="95.0976"/>
    <n v="96.926400000000001"/>
    <s v="1904762"/>
    <s v="WCORE"/>
    <m/>
    <s v="STU"/>
    <s v="1904762"/>
    <n v="2020"/>
    <m/>
    <s v="Rock"/>
    <m/>
    <n v="4.72"/>
    <n v="1.3895"/>
    <n v="1.1999999999999999E-3"/>
    <n v="0.8"/>
    <n v="1E-4"/>
    <n v="1E-4"/>
    <x v="86"/>
    <n v="1E-3"/>
    <n v="5.7000000000000002E-3"/>
    <m/>
    <m/>
    <m/>
    <m/>
    <m/>
    <m/>
    <n v="1.2"/>
    <m/>
    <m/>
    <m/>
    <m/>
    <m/>
    <n v="0.8"/>
    <m/>
    <m/>
    <m/>
    <n v="-2"/>
    <m/>
    <m/>
    <n v="-2"/>
    <m/>
    <m/>
    <m/>
    <n v="14"/>
    <m/>
    <m/>
    <m/>
    <m/>
    <m/>
    <m/>
    <n v="10"/>
    <m/>
    <m/>
    <m/>
    <m/>
    <n v="57"/>
    <n v="7.55"/>
    <n v="-5"/>
    <m/>
    <m/>
    <n v="1773"/>
    <n v="1"/>
    <n v="-5"/>
    <m/>
    <m/>
    <n v="3.41"/>
    <n v="-0.4"/>
    <m/>
    <m/>
    <n v="6"/>
    <m/>
    <n v="4"/>
    <m/>
    <m/>
    <m/>
    <n v="2.52"/>
    <m/>
    <m/>
    <m/>
    <m/>
    <m/>
    <n v="0"/>
    <m/>
    <n v="0"/>
    <m/>
    <n v="2.17"/>
    <n v="7"/>
    <m/>
    <n v="0.5"/>
    <n v="496"/>
    <m/>
    <n v="2.08"/>
    <n v="6"/>
    <m/>
    <m/>
    <n v="6.8000000000000005E-2"/>
    <m/>
    <m/>
    <m/>
    <m/>
    <m/>
    <m/>
    <m/>
    <n v="-0.1"/>
    <n v="-5"/>
    <m/>
    <n v="6"/>
    <m/>
    <n v="-2"/>
    <n v="512"/>
    <m/>
    <m/>
    <m/>
    <n v="3"/>
    <n v="0.21"/>
    <m/>
    <m/>
    <n v="-20"/>
    <n v="67"/>
    <n v="-4"/>
    <m/>
    <n v="9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19"/>
    <n v="320"/>
    <s v="c:\Users\Public\Halo\Exports\DH80-09\30184_Stu Prospect 2020_HaloStandard-Default1-S_30184_0142.ASD"/>
    <s v="30184_Stu Prospect 2020_HaloStandard-Default1-S_30184_0142.ASD"/>
    <n v="142"/>
    <s v="80-09"/>
    <n v="320"/>
    <n v="97.536000000000001"/>
    <s v="crumble"/>
    <s v="KFG"/>
    <s v="clay altered"/>
    <n v="44028.630798611113"/>
    <s v="HaloStandard"/>
    <n v="2.2999999999999998"/>
    <x v="11"/>
    <n v="3"/>
    <s v="K-illite"/>
    <n v="3"/>
    <s v="Wavellite"/>
    <n v="2"/>
    <s v="VNIR - No match"/>
    <n v="3"/>
    <n v="0"/>
    <n v="0"/>
    <n v="0"/>
    <n v="0"/>
    <n v="0"/>
    <n v="0"/>
    <n v="2196.1999999999998"/>
    <n v="2196.1999999999998"/>
    <s v="INV"/>
    <n v="0"/>
    <n v="0"/>
    <n v="0"/>
    <n v="0.58099999999999996"/>
    <n v="0"/>
    <n v="2342.42"/>
    <n v="0"/>
    <s v="P.G."/>
  </r>
  <r>
    <s v="STU"/>
    <s v="80-09"/>
    <n v="96.926400000000001"/>
    <n v="98.999039999999994"/>
    <s v="1904763"/>
    <s v="WCORE"/>
    <m/>
    <s v="STU"/>
    <s v="1904763"/>
    <n v="2020"/>
    <m/>
    <s v="Rock"/>
    <m/>
    <n v="2.4"/>
    <n v="0.79669999999999996"/>
    <n v="1.1999999999999999E-3"/>
    <n v="0.25"/>
    <n v="1E-4"/>
    <n v="2.0000000000000001E-4"/>
    <x v="31"/>
    <n v="1.5E-3"/>
    <n v="5.5999999999999999E-3"/>
    <m/>
    <m/>
    <m/>
    <m/>
    <m/>
    <m/>
    <n v="1.2"/>
    <m/>
    <m/>
    <m/>
    <m/>
    <m/>
    <n v="-0.5"/>
    <m/>
    <m/>
    <m/>
    <n v="-2"/>
    <m/>
    <m/>
    <n v="2"/>
    <m/>
    <m/>
    <m/>
    <n v="9"/>
    <m/>
    <m/>
    <m/>
    <m/>
    <m/>
    <m/>
    <n v="15"/>
    <m/>
    <m/>
    <m/>
    <m/>
    <n v="56"/>
    <n v="7.69"/>
    <n v="-5"/>
    <m/>
    <m/>
    <n v="2198"/>
    <n v="-1"/>
    <n v="-5"/>
    <m/>
    <m/>
    <n v="4.5599999999999996"/>
    <n v="-0.4"/>
    <m/>
    <m/>
    <n v="7"/>
    <m/>
    <n v="4"/>
    <m/>
    <m/>
    <m/>
    <n v="2.61"/>
    <m/>
    <m/>
    <m/>
    <m/>
    <m/>
    <n v="0"/>
    <m/>
    <n v="0"/>
    <m/>
    <n v="2.16"/>
    <n v="8"/>
    <m/>
    <n v="0.66"/>
    <n v="671"/>
    <m/>
    <n v="1.63"/>
    <n v="5"/>
    <m/>
    <m/>
    <n v="7.0999999999999994E-2"/>
    <m/>
    <m/>
    <m/>
    <m/>
    <m/>
    <m/>
    <m/>
    <n v="-0.1"/>
    <n v="-5"/>
    <m/>
    <n v="7"/>
    <m/>
    <n v="-2"/>
    <n v="551"/>
    <m/>
    <m/>
    <m/>
    <n v="-2"/>
    <n v="0.2"/>
    <m/>
    <m/>
    <n v="-20"/>
    <n v="68"/>
    <n v="-4"/>
    <m/>
    <n v="12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20"/>
    <n v="320"/>
    <s v="c:\Users\Public\Halo\Exports\DH80-09\30184_Stu Prospect 2020_HaloStandard-Default1-S_30184_0142.ASD"/>
    <s v="30184_Stu Prospect 2020_HaloStandard-Default1-S_30184_0142.ASD"/>
    <n v="142"/>
    <s v="80-09"/>
    <n v="320"/>
    <n v="97.536000000000001"/>
    <s v="crumble"/>
    <s v="KFG"/>
    <s v="clay altered"/>
    <n v="44028.630798611113"/>
    <s v="HaloStandard"/>
    <n v="2.2999999999999998"/>
    <x v="11"/>
    <n v="3"/>
    <s v="K-illite"/>
    <n v="3"/>
    <s v="Wavellite"/>
    <n v="2"/>
    <s v="VNIR - No match"/>
    <n v="3"/>
    <n v="0"/>
    <n v="0"/>
    <n v="0"/>
    <n v="0"/>
    <n v="0"/>
    <n v="0"/>
    <n v="2196.1999999999998"/>
    <n v="2196.1999999999998"/>
    <s v="INV"/>
    <n v="0"/>
    <n v="0"/>
    <n v="0"/>
    <n v="0.58099999999999996"/>
    <n v="0"/>
    <n v="2342.42"/>
    <n v="0"/>
    <s v="P.G."/>
  </r>
  <r>
    <s v="STU"/>
    <s v="80-09"/>
    <n v="98.999039999999994"/>
    <n v="100.584"/>
    <s v="1904764"/>
    <s v="WCORE"/>
    <m/>
    <s v="STU"/>
    <s v="1904764"/>
    <n v="2020"/>
    <m/>
    <s v="Rock"/>
    <m/>
    <n v="2.7"/>
    <n v="1.0528"/>
    <n v="1E-3"/>
    <n v="0.25"/>
    <n v="1E-4"/>
    <n v="2.9999999999999997E-4"/>
    <x v="87"/>
    <n v="1.6999999999999999E-3"/>
    <n v="7.4000000000000003E-3"/>
    <m/>
    <m/>
    <m/>
    <m/>
    <m/>
    <m/>
    <n v="1"/>
    <m/>
    <m/>
    <m/>
    <m/>
    <m/>
    <n v="-0.5"/>
    <m/>
    <m/>
    <m/>
    <n v="-2"/>
    <m/>
    <m/>
    <n v="3"/>
    <m/>
    <m/>
    <m/>
    <n v="25"/>
    <m/>
    <m/>
    <m/>
    <m/>
    <m/>
    <m/>
    <n v="17"/>
    <m/>
    <m/>
    <m/>
    <m/>
    <n v="74"/>
    <n v="8.58"/>
    <n v="-5"/>
    <m/>
    <m/>
    <n v="1733"/>
    <n v="2"/>
    <n v="-5"/>
    <m/>
    <m/>
    <n v="5.62"/>
    <n v="-0.4"/>
    <m/>
    <m/>
    <n v="10"/>
    <m/>
    <n v="4"/>
    <m/>
    <m/>
    <m/>
    <n v="3.83"/>
    <m/>
    <m/>
    <m/>
    <m/>
    <m/>
    <n v="0"/>
    <m/>
    <n v="0"/>
    <m/>
    <n v="2.4900000000000002"/>
    <n v="14"/>
    <m/>
    <n v="0.8"/>
    <n v="907"/>
    <m/>
    <n v="1.75"/>
    <n v="6"/>
    <m/>
    <m/>
    <n v="0.154"/>
    <m/>
    <m/>
    <m/>
    <m/>
    <m/>
    <m/>
    <m/>
    <n v="-0.1"/>
    <n v="-5"/>
    <m/>
    <n v="11"/>
    <m/>
    <n v="-2"/>
    <n v="593"/>
    <m/>
    <m/>
    <m/>
    <n v="-2"/>
    <n v="0.32"/>
    <m/>
    <m/>
    <n v="-20"/>
    <n v="109"/>
    <n v="-4"/>
    <m/>
    <n v="18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21"/>
    <n v="330"/>
    <s v="c:\Users\Public\Halo\Exports\DH80-09\30184_Stu Prospect 2020_HaloStandard-Default1-S_30184_0143.ASD"/>
    <s v="30184_Stu Prospect 2020_HaloStandard-Default1-S_30184_0143.ASD"/>
    <n v="143"/>
    <s v="80-09"/>
    <n v="330"/>
    <n v="100.584"/>
    <s v="crumble"/>
    <s v="?"/>
    <s v="?"/>
    <n v="44028.631562499999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09"/>
    <n v="100.584"/>
    <n v="102.4128"/>
    <s v="1904765"/>
    <s v="WCORE"/>
    <m/>
    <s v="STU"/>
    <s v="1904765"/>
    <n v="2020"/>
    <m/>
    <s v="Rock"/>
    <m/>
    <n v="2.89"/>
    <n v="0.66830000000000001"/>
    <n v="2.5000000000000001E-4"/>
    <n v="0.25"/>
    <n v="1E-4"/>
    <n v="2.0000000000000001E-4"/>
    <x v="0"/>
    <n v="1.4E-3"/>
    <n v="5.7000000000000002E-3"/>
    <m/>
    <m/>
    <m/>
    <m/>
    <m/>
    <m/>
    <n v="-0.5"/>
    <m/>
    <m/>
    <m/>
    <m/>
    <m/>
    <n v="-0.5"/>
    <m/>
    <m/>
    <m/>
    <n v="-2"/>
    <m/>
    <m/>
    <n v="2"/>
    <m/>
    <m/>
    <m/>
    <n v="6"/>
    <m/>
    <m/>
    <m/>
    <m/>
    <m/>
    <m/>
    <n v="14"/>
    <m/>
    <m/>
    <m/>
    <m/>
    <n v="57"/>
    <n v="7.72"/>
    <n v="-5"/>
    <m/>
    <m/>
    <n v="1614"/>
    <n v="1"/>
    <n v="-5"/>
    <m/>
    <m/>
    <n v="3.75"/>
    <n v="-0.4"/>
    <m/>
    <m/>
    <n v="7"/>
    <m/>
    <n v="4"/>
    <m/>
    <m/>
    <m/>
    <n v="2.7"/>
    <m/>
    <m/>
    <m/>
    <m/>
    <m/>
    <n v="0"/>
    <m/>
    <n v="0"/>
    <m/>
    <n v="2.02"/>
    <n v="9"/>
    <m/>
    <n v="0.87"/>
    <n v="678"/>
    <m/>
    <n v="1.92"/>
    <n v="5"/>
    <m/>
    <m/>
    <n v="7.5999999999999998E-2"/>
    <m/>
    <m/>
    <m/>
    <m/>
    <m/>
    <m/>
    <m/>
    <n v="-0.1"/>
    <n v="-5"/>
    <m/>
    <n v="7"/>
    <m/>
    <n v="-2"/>
    <n v="566"/>
    <m/>
    <m/>
    <m/>
    <n v="-2"/>
    <n v="0.2"/>
    <m/>
    <m/>
    <n v="-20"/>
    <n v="68"/>
    <n v="-4"/>
    <m/>
    <n v="12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22"/>
    <n v="340"/>
    <s v="c:\Users\Public\Halo\Exports\DH80-09\30184_Stu Prospect 2020_HaloStandard-Default1-S_30184_0144.ASD"/>
    <s v="30184_Stu Prospect 2020_HaloStandard-Default1-S_30184_0144.ASD"/>
    <n v="144"/>
    <s v="80-09"/>
    <n v="340"/>
    <n v="103.63200000000001"/>
    <s v="crumble"/>
    <s v="?"/>
    <s v="?"/>
    <n v="44028.632037037038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3.4899999999998"/>
    <n v="2203.4899999999998"/>
    <n v="0"/>
    <n v="0"/>
    <n v="0"/>
    <n v="0"/>
    <n v="0.51"/>
    <n v="0"/>
    <n v="2344.44"/>
    <n v="0"/>
    <s v="P.G."/>
  </r>
  <r>
    <s v="STU"/>
    <s v="80-09"/>
    <n v="102.4128"/>
    <n v="104.24160000000001"/>
    <s v="1904767"/>
    <s v="WCORE"/>
    <m/>
    <s v="STU"/>
    <s v="1904767"/>
    <n v="2020"/>
    <m/>
    <s v="Rock"/>
    <m/>
    <n v="2.44"/>
    <n v="0.63570000000000004"/>
    <n v="5.9999999999999995E-4"/>
    <n v="0.25"/>
    <n v="1E-4"/>
    <n v="1E-4"/>
    <x v="30"/>
    <n v="1.4E-3"/>
    <n v="5.0000000000000001E-3"/>
    <m/>
    <m/>
    <m/>
    <m/>
    <m/>
    <m/>
    <n v="0.6"/>
    <m/>
    <m/>
    <m/>
    <m/>
    <m/>
    <n v="-0.5"/>
    <m/>
    <m/>
    <m/>
    <n v="-2"/>
    <m/>
    <m/>
    <n v="-2"/>
    <m/>
    <m/>
    <m/>
    <n v="3"/>
    <m/>
    <m/>
    <m/>
    <m/>
    <m/>
    <m/>
    <n v="14"/>
    <m/>
    <m/>
    <m/>
    <m/>
    <n v="50"/>
    <n v="7.64"/>
    <n v="-5"/>
    <m/>
    <m/>
    <n v="2039"/>
    <n v="1"/>
    <n v="-5"/>
    <m/>
    <m/>
    <n v="3.13"/>
    <n v="-0.4"/>
    <m/>
    <m/>
    <n v="5"/>
    <m/>
    <n v="4"/>
    <m/>
    <m/>
    <m/>
    <n v="2.39"/>
    <m/>
    <m/>
    <m/>
    <m/>
    <m/>
    <n v="0"/>
    <m/>
    <n v="0"/>
    <m/>
    <n v="1.96"/>
    <n v="8"/>
    <m/>
    <n v="0.66"/>
    <n v="568"/>
    <m/>
    <n v="2.0499999999999998"/>
    <n v="6"/>
    <m/>
    <m/>
    <n v="7.0000000000000007E-2"/>
    <m/>
    <m/>
    <m/>
    <m/>
    <m/>
    <m/>
    <m/>
    <n v="-0.1"/>
    <n v="-5"/>
    <m/>
    <n v="7"/>
    <m/>
    <n v="-2"/>
    <n v="716"/>
    <m/>
    <m/>
    <m/>
    <n v="-2"/>
    <n v="0.21"/>
    <m/>
    <m/>
    <n v="-20"/>
    <n v="62"/>
    <n v="-4"/>
    <m/>
    <n v="10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24"/>
    <n v="340"/>
    <s v="c:\Users\Public\Halo\Exports\DH80-09\30184_Stu Prospect 2020_HaloStandard-Default1-S_30184_0144.ASD"/>
    <s v="30184_Stu Prospect 2020_HaloStandard-Default1-S_30184_0144.ASD"/>
    <n v="144"/>
    <s v="80-09"/>
    <n v="340"/>
    <n v="103.63200000000001"/>
    <s v="crumble"/>
    <s v="?"/>
    <s v="?"/>
    <n v="44028.632037037038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3.4899999999998"/>
    <n v="2203.4899999999998"/>
    <n v="0"/>
    <n v="0"/>
    <n v="0"/>
    <n v="0"/>
    <n v="0.51"/>
    <n v="0"/>
    <n v="2344.44"/>
    <n v="0"/>
    <s v="P.G."/>
  </r>
  <r>
    <s v="STU"/>
    <s v="80-09"/>
    <n v="104.24160000000001"/>
    <n v="106.22280000000001"/>
    <s v="1904768"/>
    <s v="WCORE"/>
    <m/>
    <s v="STU"/>
    <s v="1904768"/>
    <n v="2020"/>
    <m/>
    <s v="Rock"/>
    <m/>
    <n v="2.95"/>
    <n v="0.60170000000000001"/>
    <n v="2.5000000000000001E-4"/>
    <n v="0.25"/>
    <n v="1E-4"/>
    <n v="1E-4"/>
    <x v="30"/>
    <n v="1.2999999999999999E-3"/>
    <n v="5.1000000000000004E-3"/>
    <m/>
    <m/>
    <m/>
    <m/>
    <m/>
    <m/>
    <n v="-0.5"/>
    <m/>
    <m/>
    <m/>
    <m/>
    <m/>
    <n v="-0.5"/>
    <m/>
    <m/>
    <m/>
    <n v="-2"/>
    <m/>
    <m/>
    <n v="-2"/>
    <m/>
    <m/>
    <m/>
    <n v="3"/>
    <m/>
    <m/>
    <m/>
    <m/>
    <m/>
    <m/>
    <n v="13"/>
    <m/>
    <m/>
    <m/>
    <m/>
    <n v="51"/>
    <n v="7.78"/>
    <n v="-5"/>
    <m/>
    <m/>
    <n v="1956"/>
    <n v="2"/>
    <n v="-5"/>
    <m/>
    <m/>
    <n v="3.26"/>
    <n v="-0.4"/>
    <m/>
    <m/>
    <n v="6"/>
    <m/>
    <n v="4"/>
    <m/>
    <m/>
    <m/>
    <n v="2.66"/>
    <m/>
    <m/>
    <m/>
    <m/>
    <m/>
    <n v="0"/>
    <m/>
    <n v="0"/>
    <m/>
    <n v="2.1800000000000002"/>
    <n v="8"/>
    <m/>
    <n v="0.8"/>
    <n v="587"/>
    <m/>
    <n v="1.67"/>
    <n v="6"/>
    <m/>
    <m/>
    <n v="7.0999999999999994E-2"/>
    <m/>
    <m/>
    <m/>
    <m/>
    <m/>
    <m/>
    <m/>
    <n v="-0.1"/>
    <n v="-5"/>
    <m/>
    <n v="7"/>
    <m/>
    <n v="-2"/>
    <n v="689"/>
    <m/>
    <m/>
    <m/>
    <n v="-2"/>
    <n v="0.22"/>
    <m/>
    <m/>
    <n v="-20"/>
    <n v="78"/>
    <n v="-4"/>
    <m/>
    <n v="11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28"/>
    <n v="350"/>
    <s v="c:\Users\Public\Halo\Exports\DH80-09\30184_Stu Prospect 2020_HaloStandard-Default1-S_30184_0145.ASD"/>
    <s v="30184_Stu Prospect 2020_HaloStandard-Default1-S_30184_0145.ASD"/>
    <n v="145"/>
    <s v="80-09"/>
    <n v="350"/>
    <n v="106.68"/>
    <s v="crumble"/>
    <s v="?"/>
    <s v="?"/>
    <n v="44028.632511574076"/>
    <s v="HaloStandard"/>
    <n v="2.2999999999999998"/>
    <x v="1"/>
    <n v="3"/>
    <s v="Muscovite"/>
    <n v="3"/>
    <s v="VNIR - No match"/>
    <n v="3"/>
    <n v="0"/>
    <n v="0"/>
    <n v="0"/>
    <n v="0"/>
    <n v="0"/>
    <n v="0"/>
    <n v="0"/>
    <n v="0"/>
    <n v="2201.7600000000002"/>
    <n v="2201.7600000000002"/>
    <n v="0"/>
    <n v="0"/>
    <n v="0"/>
    <n v="0"/>
    <n v="0.57899999999999996"/>
    <n v="0"/>
    <n v="2345.84"/>
    <n v="0"/>
    <s v="P.G."/>
  </r>
  <r>
    <s v="STU"/>
    <s v="80-09"/>
    <n v="106.22280000000001"/>
    <n v="108.20399999999999"/>
    <s v="1904769"/>
    <s v="WCORE"/>
    <m/>
    <s v="STU"/>
    <s v="1904769"/>
    <n v="2020"/>
    <m/>
    <s v="Rock"/>
    <m/>
    <n v="2.42"/>
    <n v="0.72189999999999999"/>
    <n v="1.6999999999999999E-3"/>
    <n v="0.25"/>
    <n v="1E-4"/>
    <n v="2.0000000000000001E-4"/>
    <x v="52"/>
    <n v="1.1999999999999999E-3"/>
    <n v="4.8999999999999998E-3"/>
    <m/>
    <m/>
    <m/>
    <m/>
    <m/>
    <m/>
    <n v="1.7"/>
    <m/>
    <m/>
    <m/>
    <m/>
    <m/>
    <n v="-0.5"/>
    <m/>
    <m/>
    <m/>
    <n v="-2"/>
    <m/>
    <m/>
    <n v="2"/>
    <m/>
    <m/>
    <m/>
    <n v="2"/>
    <m/>
    <m/>
    <m/>
    <m/>
    <m/>
    <m/>
    <n v="12"/>
    <m/>
    <m/>
    <m/>
    <m/>
    <n v="49"/>
    <n v="7.73"/>
    <n v="-5"/>
    <m/>
    <m/>
    <n v="1492"/>
    <n v="2"/>
    <n v="-5"/>
    <m/>
    <m/>
    <n v="3.64"/>
    <n v="-0.4"/>
    <m/>
    <m/>
    <n v="6"/>
    <m/>
    <n v="3"/>
    <m/>
    <m/>
    <m/>
    <n v="2.36"/>
    <m/>
    <m/>
    <m/>
    <m/>
    <m/>
    <n v="0"/>
    <m/>
    <n v="0"/>
    <m/>
    <n v="2.15"/>
    <n v="7"/>
    <m/>
    <n v="0.89"/>
    <n v="571"/>
    <m/>
    <n v="1.67"/>
    <n v="5"/>
    <m/>
    <m/>
    <n v="5.8999999999999997E-2"/>
    <m/>
    <m/>
    <m/>
    <m/>
    <m/>
    <m/>
    <m/>
    <n v="-0.1"/>
    <n v="-5"/>
    <m/>
    <n v="6"/>
    <m/>
    <n v="-2"/>
    <n v="636"/>
    <m/>
    <m/>
    <m/>
    <n v="-2"/>
    <n v="0.18"/>
    <m/>
    <m/>
    <n v="-20"/>
    <n v="61"/>
    <n v="-4"/>
    <m/>
    <n v="10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29"/>
    <n v="360"/>
    <s v="c:\Users\Public\Halo\Exports\DH80-09\30184_Stu Prospect 2020_HaloStandard-Default1-S_30184_0146.ASD"/>
    <s v="30184_Stu Prospect 2020_HaloStandard-Default1-S_30184_0146.ASD"/>
    <n v="146"/>
    <s v="80-09"/>
    <n v="360"/>
    <n v="109.72800000000001"/>
    <s v="crumble"/>
    <s v="?"/>
    <s v="?"/>
    <n v="44028.633171296293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199.7600000000002"/>
    <n v="2199.7600000000002"/>
    <n v="0"/>
    <n v="0"/>
    <n v="0"/>
    <n v="0"/>
    <n v="0.53"/>
    <n v="0"/>
    <n v="2343.5700000000002"/>
    <n v="0"/>
    <s v="P.G."/>
  </r>
  <r>
    <s v="STU"/>
    <s v="80-09"/>
    <n v="108.20399999999999"/>
    <n v="110.03279999999999"/>
    <s v="1904770"/>
    <s v="WCORE"/>
    <m/>
    <s v="STU"/>
    <s v="1904770"/>
    <n v="2020"/>
    <m/>
    <s v="Rock"/>
    <m/>
    <n v="2.7"/>
    <n v="0.74619999999999997"/>
    <n v="1.1999999999999999E-3"/>
    <n v="0.25"/>
    <n v="1E-4"/>
    <n v="2.9999999999999997E-4"/>
    <x v="10"/>
    <n v="1.6999999999999999E-3"/>
    <n v="6.3E-3"/>
    <m/>
    <m/>
    <m/>
    <m/>
    <m/>
    <m/>
    <n v="1.2"/>
    <m/>
    <m/>
    <m/>
    <m/>
    <m/>
    <n v="-0.5"/>
    <m/>
    <m/>
    <m/>
    <n v="-2"/>
    <m/>
    <m/>
    <n v="3"/>
    <m/>
    <m/>
    <m/>
    <n v="-2"/>
    <m/>
    <m/>
    <m/>
    <m/>
    <m/>
    <m/>
    <n v="17"/>
    <m/>
    <m/>
    <m/>
    <m/>
    <n v="63"/>
    <n v="8.08"/>
    <n v="-5"/>
    <m/>
    <m/>
    <n v="1169"/>
    <n v="2"/>
    <n v="-5"/>
    <m/>
    <m/>
    <n v="3.95"/>
    <n v="-0.4"/>
    <m/>
    <m/>
    <n v="6"/>
    <m/>
    <n v="3"/>
    <m/>
    <m/>
    <m/>
    <n v="2.62"/>
    <m/>
    <m/>
    <m/>
    <m/>
    <m/>
    <n v="0"/>
    <m/>
    <n v="0"/>
    <m/>
    <n v="2.46"/>
    <n v="9"/>
    <m/>
    <n v="0.87"/>
    <n v="650"/>
    <m/>
    <n v="1.28"/>
    <n v="6"/>
    <m/>
    <m/>
    <n v="7.1999999999999995E-2"/>
    <m/>
    <m/>
    <m/>
    <m/>
    <m/>
    <m/>
    <m/>
    <n v="-0.1"/>
    <n v="-5"/>
    <m/>
    <n v="7"/>
    <m/>
    <n v="-2"/>
    <n v="818"/>
    <m/>
    <m/>
    <m/>
    <n v="-2"/>
    <n v="0.21"/>
    <m/>
    <m/>
    <n v="-20"/>
    <n v="70"/>
    <n v="-4"/>
    <m/>
    <n v="11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30"/>
    <n v="360"/>
    <s v="c:\Users\Public\Halo\Exports\DH80-09\30184_Stu Prospect 2020_HaloStandard-Default1-S_30184_0146.ASD"/>
    <s v="30184_Stu Prospect 2020_HaloStandard-Default1-S_30184_0146.ASD"/>
    <n v="146"/>
    <s v="80-09"/>
    <n v="360"/>
    <n v="109.72800000000001"/>
    <s v="crumble"/>
    <s v="?"/>
    <s v="?"/>
    <n v="44028.633171296293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199.7600000000002"/>
    <n v="2199.7600000000002"/>
    <n v="0"/>
    <n v="0"/>
    <n v="0"/>
    <n v="0"/>
    <n v="0.53"/>
    <n v="0"/>
    <n v="2343.5700000000002"/>
    <n v="0"/>
    <s v="P.G."/>
  </r>
  <r>
    <s v="STU"/>
    <s v="80-09"/>
    <n v="110.03279999999999"/>
    <n v="111.8616"/>
    <s v="1904771"/>
    <s v="WCORE"/>
    <m/>
    <s v="STU"/>
    <s v="1904771"/>
    <n v="2020"/>
    <m/>
    <s v="Rock"/>
    <m/>
    <n v="2.65"/>
    <n v="0.60640000000000005"/>
    <n v="2.5000000000000001E-4"/>
    <n v="0.25"/>
    <n v="1E-4"/>
    <n v="2.9999999999999997E-4"/>
    <x v="52"/>
    <n v="1.1000000000000001E-3"/>
    <n v="5.5999999999999999E-3"/>
    <m/>
    <m/>
    <m/>
    <m/>
    <m/>
    <m/>
    <n v="-0.5"/>
    <m/>
    <m/>
    <m/>
    <m/>
    <m/>
    <n v="-0.5"/>
    <m/>
    <m/>
    <m/>
    <n v="-2"/>
    <m/>
    <m/>
    <n v="3"/>
    <m/>
    <m/>
    <m/>
    <n v="2"/>
    <m/>
    <m/>
    <m/>
    <m/>
    <m/>
    <m/>
    <n v="11"/>
    <m/>
    <m/>
    <m/>
    <m/>
    <n v="56"/>
    <n v="8.01"/>
    <n v="-5"/>
    <m/>
    <m/>
    <n v="1874"/>
    <n v="1"/>
    <n v="-5"/>
    <m/>
    <m/>
    <n v="3.42"/>
    <n v="-0.4"/>
    <m/>
    <m/>
    <n v="7"/>
    <m/>
    <n v="4"/>
    <m/>
    <m/>
    <m/>
    <n v="2.71"/>
    <m/>
    <m/>
    <m/>
    <m/>
    <m/>
    <n v="0"/>
    <m/>
    <n v="0"/>
    <m/>
    <n v="2.14"/>
    <n v="8"/>
    <m/>
    <n v="0.94"/>
    <n v="613"/>
    <m/>
    <n v="1.94"/>
    <n v="5"/>
    <m/>
    <m/>
    <n v="7.0000000000000007E-2"/>
    <m/>
    <m/>
    <m/>
    <m/>
    <m/>
    <m/>
    <m/>
    <n v="-0.1"/>
    <n v="-5"/>
    <m/>
    <n v="7"/>
    <m/>
    <n v="-2"/>
    <n v="805"/>
    <m/>
    <m/>
    <m/>
    <n v="-2"/>
    <n v="0.21"/>
    <m/>
    <m/>
    <n v="-20"/>
    <n v="68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31"/>
    <n v="370"/>
    <s v="c:\Users\Public\Halo\Exports\DH80-09\30184_Stu Prospect 2020_HaloStandard-Default1-S_30184_0147.ASD"/>
    <s v="30184_Stu Prospect 2020_HaloStandard-Default1-S_30184_0147.ASD"/>
    <n v="147"/>
    <s v="80-09"/>
    <n v="370"/>
    <n v="112.77600000000001"/>
    <s v="crumble"/>
    <s v="?"/>
    <s v="?"/>
    <n v="44028.634062500001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1.0100000000002"/>
    <n v="2201.0100000000002"/>
    <n v="0"/>
    <n v="0"/>
    <n v="0"/>
    <n v="0"/>
    <n v="0.436"/>
    <n v="0"/>
    <n v="2346.0100000000002"/>
    <n v="0"/>
    <s v="P.G."/>
  </r>
  <r>
    <s v="STU"/>
    <s v="80-09"/>
    <n v="110.03279999999999"/>
    <n v="111.8616"/>
    <s v="1904772"/>
    <s v="CRHDUP"/>
    <s v="1904771"/>
    <s v="STU"/>
    <s v="1904772"/>
    <n v="2020"/>
    <m/>
    <s v="Core DUP"/>
    <m/>
    <n v="-0.01"/>
    <n v="0.60929999999999995"/>
    <n v="2.5000000000000001E-4"/>
    <n v="0.25"/>
    <n v="1E-4"/>
    <n v="2.9999999999999997E-4"/>
    <x v="52"/>
    <n v="1.2999999999999999E-3"/>
    <n v="5.4999999999999997E-3"/>
    <m/>
    <m/>
    <m/>
    <m/>
    <m/>
    <m/>
    <n v="-0.5"/>
    <m/>
    <m/>
    <m/>
    <m/>
    <m/>
    <n v="-0.5"/>
    <m/>
    <m/>
    <m/>
    <n v="-2"/>
    <m/>
    <m/>
    <n v="3"/>
    <m/>
    <m/>
    <m/>
    <n v="2"/>
    <m/>
    <m/>
    <m/>
    <m/>
    <m/>
    <m/>
    <n v="13"/>
    <m/>
    <m/>
    <m/>
    <m/>
    <n v="55"/>
    <n v="7.8"/>
    <n v="-5"/>
    <m/>
    <m/>
    <n v="1892"/>
    <n v="1"/>
    <n v="-5"/>
    <m/>
    <m/>
    <n v="3.41"/>
    <n v="-0.4"/>
    <m/>
    <m/>
    <n v="7"/>
    <m/>
    <n v="4"/>
    <m/>
    <m/>
    <m/>
    <n v="2.73"/>
    <m/>
    <m/>
    <m/>
    <m/>
    <m/>
    <n v="0"/>
    <m/>
    <n v="0"/>
    <m/>
    <n v="2.14"/>
    <n v="7"/>
    <m/>
    <n v="0.93"/>
    <n v="614"/>
    <m/>
    <n v="1.95"/>
    <n v="5"/>
    <m/>
    <m/>
    <n v="7.0000000000000007E-2"/>
    <m/>
    <m/>
    <m/>
    <m/>
    <m/>
    <m/>
    <m/>
    <n v="-0.1"/>
    <n v="-5"/>
    <m/>
    <n v="7"/>
    <m/>
    <n v="-2"/>
    <n v="805"/>
    <m/>
    <m/>
    <m/>
    <n v="-2"/>
    <n v="0.21"/>
    <m/>
    <m/>
    <n v="-20"/>
    <n v="68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32"/>
    <n v="370"/>
    <s v="c:\Users\Public\Halo\Exports\DH80-09\30184_Stu Prospect 2020_HaloStandard-Default1-S_30184_0147.ASD"/>
    <s v="30184_Stu Prospect 2020_HaloStandard-Default1-S_30184_0147.ASD"/>
    <n v="147"/>
    <s v="80-09"/>
    <n v="370"/>
    <n v="112.77600000000001"/>
    <s v="crumble"/>
    <s v="?"/>
    <s v="?"/>
    <n v="44028.634062500001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1.0100000000002"/>
    <n v="2201.0100000000002"/>
    <n v="0"/>
    <n v="0"/>
    <n v="0"/>
    <n v="0"/>
    <n v="0.436"/>
    <n v="0"/>
    <n v="2346.0100000000002"/>
    <n v="0"/>
    <s v="P.G."/>
  </r>
  <r>
    <s v="STU"/>
    <s v="80-09"/>
    <n v="111.8616"/>
    <n v="113.29416000000001"/>
    <s v="1904773"/>
    <s v="WCORE"/>
    <m/>
    <s v="STU"/>
    <s v="1904773"/>
    <n v="2020"/>
    <m/>
    <s v="Rock"/>
    <m/>
    <n v="2.31"/>
    <n v="0.69020000000000004"/>
    <n v="2.5000000000000001E-4"/>
    <n v="0.25"/>
    <n v="1E-4"/>
    <n v="2.9999999999999997E-4"/>
    <x v="52"/>
    <n v="1.8E-3"/>
    <n v="6.7999999999999996E-3"/>
    <m/>
    <m/>
    <m/>
    <m/>
    <m/>
    <m/>
    <n v="-0.5"/>
    <m/>
    <m/>
    <m/>
    <m/>
    <m/>
    <n v="-0.5"/>
    <m/>
    <m/>
    <m/>
    <n v="-2"/>
    <m/>
    <m/>
    <n v="3"/>
    <m/>
    <m/>
    <m/>
    <n v="2"/>
    <m/>
    <m/>
    <m/>
    <m/>
    <m/>
    <m/>
    <n v="18"/>
    <m/>
    <m/>
    <m/>
    <m/>
    <n v="68"/>
    <n v="9.31"/>
    <n v="-5"/>
    <m/>
    <m/>
    <n v="2166"/>
    <n v="2"/>
    <n v="-5"/>
    <m/>
    <m/>
    <n v="4.09"/>
    <n v="-0.4"/>
    <m/>
    <m/>
    <n v="7"/>
    <m/>
    <n v="5"/>
    <m/>
    <m/>
    <m/>
    <n v="2.92"/>
    <m/>
    <m/>
    <m/>
    <m/>
    <m/>
    <n v="0"/>
    <m/>
    <n v="0"/>
    <m/>
    <n v="2.54"/>
    <n v="10"/>
    <m/>
    <n v="1.1200000000000001"/>
    <n v="703"/>
    <m/>
    <n v="2.2799999999999998"/>
    <n v="6"/>
    <m/>
    <m/>
    <n v="7.3999999999999996E-2"/>
    <m/>
    <m/>
    <m/>
    <m/>
    <m/>
    <m/>
    <m/>
    <n v="-0.1"/>
    <n v="-5"/>
    <m/>
    <n v="7"/>
    <m/>
    <n v="-2"/>
    <n v="923"/>
    <m/>
    <m/>
    <m/>
    <n v="-2"/>
    <n v="0.22"/>
    <m/>
    <m/>
    <n v="-20"/>
    <n v="68"/>
    <n v="-4"/>
    <m/>
    <n v="11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33"/>
    <n v="370"/>
    <s v="c:\Users\Public\Halo\Exports\DH80-09\30184_Stu Prospect 2020_HaloStandard-Default1-S_30184_0147.ASD"/>
    <s v="30184_Stu Prospect 2020_HaloStandard-Default1-S_30184_0147.ASD"/>
    <n v="147"/>
    <s v="80-09"/>
    <n v="370"/>
    <n v="112.77600000000001"/>
    <s v="crumble"/>
    <s v="?"/>
    <s v="?"/>
    <n v="44028.634062500001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1.0100000000002"/>
    <n v="2201.0100000000002"/>
    <n v="0"/>
    <n v="0"/>
    <n v="0"/>
    <n v="0"/>
    <n v="0.436"/>
    <n v="0"/>
    <n v="2346.0100000000002"/>
    <n v="0"/>
    <s v="P.G."/>
  </r>
  <r>
    <s v="STU"/>
    <s v="80-09"/>
    <n v="113.29416000000001"/>
    <n v="115.2144"/>
    <s v="1904774"/>
    <s v="WCORE"/>
    <m/>
    <s v="STU"/>
    <s v="1904774"/>
    <n v="2020"/>
    <m/>
    <s v="Rock"/>
    <m/>
    <n v="3.97"/>
    <n v="0.61780000000000002"/>
    <n v="2.5000000000000001E-4"/>
    <n v="0.25"/>
    <n v="1E-4"/>
    <n v="2.0000000000000001E-4"/>
    <x v="10"/>
    <n v="1.1999999999999999E-3"/>
    <n v="6.0000000000000001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2"/>
    <m/>
    <m/>
    <m/>
    <m/>
    <n v="60"/>
    <n v="7.58"/>
    <n v="-5"/>
    <m/>
    <m/>
    <n v="1048"/>
    <n v="1"/>
    <n v="-5"/>
    <m/>
    <m/>
    <n v="2.92"/>
    <n v="-0.4"/>
    <m/>
    <m/>
    <n v="6"/>
    <m/>
    <n v="4"/>
    <m/>
    <m/>
    <m/>
    <n v="2.52"/>
    <m/>
    <m/>
    <m/>
    <m/>
    <m/>
    <n v="0"/>
    <m/>
    <n v="0"/>
    <m/>
    <n v="1.91"/>
    <n v="7"/>
    <m/>
    <n v="0.77"/>
    <n v="574"/>
    <m/>
    <n v="2.48"/>
    <n v="5"/>
    <m/>
    <m/>
    <n v="6.5000000000000002E-2"/>
    <m/>
    <m/>
    <m/>
    <m/>
    <m/>
    <m/>
    <m/>
    <n v="-0.1"/>
    <n v="-5"/>
    <m/>
    <n v="7"/>
    <m/>
    <n v="-2"/>
    <n v="526"/>
    <m/>
    <m/>
    <m/>
    <n v="-2"/>
    <n v="0.2"/>
    <m/>
    <m/>
    <n v="-20"/>
    <n v="65"/>
    <n v="-4"/>
    <m/>
    <n v="9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34"/>
    <n v="380"/>
    <s v="c:\Users\Public\Halo\Exports\DH80-09\30184_Stu Prospect 2020_HaloStandard-Default1-S_30184_0148.ASD"/>
    <s v="30184_Stu Prospect 2020_HaloStandard-Default1-S_30184_0148.ASD"/>
    <n v="148"/>
    <s v="80-09"/>
    <n v="380"/>
    <n v="115.82400000000001"/>
    <s v="crumble"/>
    <s v="?"/>
    <s v="?"/>
    <n v="44028.635023148148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09"/>
    <n v="115.2144"/>
    <n v="117.0432"/>
    <s v="1904775"/>
    <s v="WCORE"/>
    <m/>
    <s v="STU"/>
    <s v="1904775"/>
    <n v="2020"/>
    <m/>
    <s v="Rock"/>
    <m/>
    <n v="3.93"/>
    <n v="0.6512"/>
    <n v="2.5000000000000001E-4"/>
    <n v="0.25"/>
    <n v="1E-4"/>
    <n v="2.0000000000000001E-4"/>
    <x v="30"/>
    <n v="1.1000000000000001E-3"/>
    <n v="6.3E-3"/>
    <m/>
    <m/>
    <m/>
    <m/>
    <m/>
    <m/>
    <n v="-0.5"/>
    <m/>
    <m/>
    <m/>
    <m/>
    <m/>
    <n v="-0.5"/>
    <m/>
    <m/>
    <m/>
    <n v="-2"/>
    <m/>
    <m/>
    <n v="2"/>
    <m/>
    <m/>
    <m/>
    <n v="3"/>
    <m/>
    <m/>
    <m/>
    <m/>
    <m/>
    <m/>
    <n v="11"/>
    <m/>
    <m/>
    <m/>
    <m/>
    <n v="63"/>
    <n v="7.75"/>
    <n v="-5"/>
    <m/>
    <m/>
    <n v="1681"/>
    <n v="1"/>
    <n v="-5"/>
    <m/>
    <m/>
    <n v="2.93"/>
    <n v="-0.4"/>
    <m/>
    <m/>
    <n v="6"/>
    <m/>
    <n v="4"/>
    <m/>
    <m/>
    <m/>
    <n v="2.48"/>
    <m/>
    <m/>
    <m/>
    <m/>
    <m/>
    <n v="0"/>
    <m/>
    <n v="0"/>
    <m/>
    <n v="1.91"/>
    <n v="8"/>
    <m/>
    <n v="0.82"/>
    <n v="613"/>
    <m/>
    <n v="2.38"/>
    <n v="5"/>
    <m/>
    <m/>
    <n v="6.2E-2"/>
    <m/>
    <m/>
    <m/>
    <m/>
    <m/>
    <m/>
    <m/>
    <n v="-0.1"/>
    <n v="-5"/>
    <m/>
    <n v="6"/>
    <m/>
    <n v="-2"/>
    <n v="595"/>
    <m/>
    <m/>
    <m/>
    <n v="-2"/>
    <n v="0.19"/>
    <m/>
    <m/>
    <n v="-20"/>
    <n v="60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35"/>
    <n v="380"/>
    <s v="c:\Users\Public\Halo\Exports\DH80-09\30184_Stu Prospect 2020_HaloStandard-Default1-S_30184_0148.ASD"/>
    <s v="30184_Stu Prospect 2020_HaloStandard-Default1-S_30184_0148.ASD"/>
    <n v="148"/>
    <s v="80-09"/>
    <n v="380"/>
    <n v="115.82400000000001"/>
    <s v="crumble"/>
    <s v="?"/>
    <s v="?"/>
    <n v="44028.635023148148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09"/>
    <n v="117.0432"/>
    <n v="118.872"/>
    <s v="1904776"/>
    <s v="WCORE"/>
    <m/>
    <s v="STU"/>
    <s v="1904776"/>
    <n v="2020"/>
    <m/>
    <s v="Rock"/>
    <m/>
    <n v="3.86"/>
    <n v="0.68169999999999997"/>
    <n v="2.5000000000000001E-4"/>
    <n v="0.25"/>
    <n v="1E-4"/>
    <n v="2.0000000000000001E-4"/>
    <x v="30"/>
    <n v="1.4E-3"/>
    <n v="6.7000000000000002E-3"/>
    <m/>
    <m/>
    <m/>
    <m/>
    <m/>
    <m/>
    <n v="-0.5"/>
    <m/>
    <m/>
    <m/>
    <m/>
    <m/>
    <n v="-0.5"/>
    <m/>
    <m/>
    <m/>
    <n v="-2"/>
    <m/>
    <m/>
    <n v="2"/>
    <m/>
    <m/>
    <m/>
    <n v="3"/>
    <m/>
    <m/>
    <m/>
    <m/>
    <m/>
    <m/>
    <n v="14"/>
    <m/>
    <m/>
    <m/>
    <m/>
    <n v="67"/>
    <n v="8.0399999999999991"/>
    <n v="-5"/>
    <m/>
    <m/>
    <n v="1681"/>
    <n v="1"/>
    <n v="-5"/>
    <m/>
    <m/>
    <n v="2.97"/>
    <n v="-0.4"/>
    <m/>
    <m/>
    <n v="7"/>
    <m/>
    <n v="4"/>
    <m/>
    <m/>
    <m/>
    <n v="2.85"/>
    <m/>
    <m/>
    <m/>
    <m/>
    <m/>
    <n v="0"/>
    <m/>
    <n v="0"/>
    <m/>
    <n v="1.99"/>
    <n v="9"/>
    <m/>
    <n v="0.84"/>
    <n v="688"/>
    <m/>
    <n v="2.73"/>
    <n v="5"/>
    <m/>
    <m/>
    <n v="7.1999999999999995E-2"/>
    <m/>
    <m/>
    <m/>
    <m/>
    <m/>
    <m/>
    <m/>
    <n v="-0.1"/>
    <n v="-5"/>
    <m/>
    <n v="7"/>
    <m/>
    <n v="-2"/>
    <n v="566"/>
    <m/>
    <m/>
    <m/>
    <n v="-2"/>
    <n v="0.22"/>
    <m/>
    <m/>
    <n v="-20"/>
    <n v="71"/>
    <n v="-4"/>
    <m/>
    <n v="1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36"/>
    <n v="390"/>
    <s v="c:\Users\Public\Halo\Exports\DH80-09\30184_Stu Prospect 2020_HaloStandard-Default1-S_30184_0149.ASD"/>
    <s v="30184_Stu Prospect 2020_HaloStandard-Default1-S_30184_0149.ASD"/>
    <n v="149"/>
    <s v="80-09"/>
    <n v="390"/>
    <n v="118.872"/>
    <s v="crumble"/>
    <s v="?"/>
    <s v="?"/>
    <n v="44028.635659722226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09"/>
    <n v="118.87"/>
    <n v="120.4"/>
    <s v="1904778"/>
    <s v="AGL 3"/>
    <m/>
    <s v="STU"/>
    <s v="1904778"/>
    <n v="2020"/>
    <m/>
    <s v="Rock Pulp"/>
    <m/>
    <n v="0.11"/>
    <n v="1.7152000000000001"/>
    <n v="1.5E-3"/>
    <n v="0.25"/>
    <n v="2.0000000000000001E-4"/>
    <n v="6.9999999999999999E-4"/>
    <x v="47"/>
    <n v="1.4E-3"/>
    <n v="6.1000000000000004E-3"/>
    <m/>
    <m/>
    <m/>
    <m/>
    <m/>
    <m/>
    <n v="1.5"/>
    <m/>
    <m/>
    <m/>
    <m/>
    <m/>
    <n v="-0.5"/>
    <m/>
    <m/>
    <m/>
    <n v="2"/>
    <m/>
    <m/>
    <n v="7"/>
    <m/>
    <m/>
    <m/>
    <n v="85"/>
    <m/>
    <m/>
    <m/>
    <m/>
    <m/>
    <m/>
    <n v="14"/>
    <m/>
    <m/>
    <m/>
    <m/>
    <n v="61"/>
    <n v="10.19"/>
    <n v="-5"/>
    <m/>
    <m/>
    <n v="961"/>
    <n v="2"/>
    <n v="-5"/>
    <m/>
    <m/>
    <n v="3.29"/>
    <n v="-0.4"/>
    <m/>
    <m/>
    <n v="7"/>
    <m/>
    <n v="18"/>
    <m/>
    <m/>
    <m/>
    <n v="3.29"/>
    <m/>
    <m/>
    <m/>
    <m/>
    <m/>
    <n v="0"/>
    <m/>
    <n v="0"/>
    <m/>
    <n v="0.96"/>
    <n v="4"/>
    <m/>
    <n v="0.72"/>
    <n v="701"/>
    <m/>
    <n v="4.88"/>
    <n v="8"/>
    <m/>
    <m/>
    <n v="8.8999999999999996E-2"/>
    <m/>
    <m/>
    <m/>
    <m/>
    <m/>
    <m/>
    <m/>
    <n v="-0.1"/>
    <n v="-5"/>
    <m/>
    <n v="8"/>
    <m/>
    <n v="2"/>
    <n v="1426"/>
    <m/>
    <m/>
    <m/>
    <n v="-2"/>
    <n v="0.22"/>
    <m/>
    <m/>
    <n v="-20"/>
    <n v="87"/>
    <n v="-4"/>
    <m/>
    <n v="18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37"/>
    <n v="400"/>
    <s v="c:\Users\Public\Halo\Exports\DH80-09\30184_Stu Prospect 2020_HaloStandard-Default1-S_30184_0150.ASD"/>
    <s v="30184_Stu Prospect 2020_HaloStandard-Default1-S_30184_0150.ASD"/>
    <n v="150"/>
    <s v="80-09"/>
    <n v="400"/>
    <n v="121.92"/>
    <s v="crumble"/>
    <s v="?"/>
    <s v="?"/>
    <n v="44028.636701388888"/>
    <s v="HaloStandard"/>
    <n v="2.2999999999999998"/>
    <x v="5"/>
    <n v="3"/>
    <s v="Mg-illite"/>
    <n v="3"/>
    <s v="VNIR - No match"/>
    <n v="3"/>
    <n v="0"/>
    <n v="0"/>
    <n v="0"/>
    <n v="0"/>
    <n v="0"/>
    <n v="0"/>
    <n v="0"/>
    <n v="0"/>
    <n v="2207.04"/>
    <n v="2207.04"/>
    <n v="0"/>
    <n v="0"/>
    <n v="0"/>
    <s v="INV"/>
    <n v="0.60099999999999998"/>
    <n v="0"/>
    <n v="2350.2600000000002"/>
    <n v="0"/>
    <s v="P.G."/>
  </r>
  <r>
    <s v="STU"/>
    <s v="80-09"/>
    <n v="118.872"/>
    <n v="120.396"/>
    <s v="1904777"/>
    <s v="HCORE"/>
    <m/>
    <s v="STU"/>
    <s v="1904777"/>
    <n v="2020"/>
    <m/>
    <s v="Rock"/>
    <m/>
    <n v="2.44"/>
    <n v="0.66739999999999999"/>
    <n v="2.5000000000000001E-4"/>
    <n v="0.25"/>
    <n v="1E-4"/>
    <n v="2.0000000000000001E-4"/>
    <x v="32"/>
    <n v="1.2999999999999999E-3"/>
    <n v="6.0000000000000001E-3"/>
    <m/>
    <m/>
    <m/>
    <m/>
    <m/>
    <m/>
    <n v="-0.5"/>
    <m/>
    <m/>
    <m/>
    <m/>
    <m/>
    <n v="-0.5"/>
    <m/>
    <m/>
    <m/>
    <n v="-2"/>
    <m/>
    <m/>
    <n v="2"/>
    <m/>
    <m/>
    <m/>
    <n v="5"/>
    <m/>
    <m/>
    <m/>
    <m/>
    <m/>
    <m/>
    <n v="13"/>
    <m/>
    <m/>
    <m/>
    <m/>
    <n v="60"/>
    <n v="7.99"/>
    <n v="-5"/>
    <m/>
    <m/>
    <n v="1617"/>
    <n v="1"/>
    <n v="-5"/>
    <m/>
    <m/>
    <n v="3.11"/>
    <n v="-0.4"/>
    <m/>
    <m/>
    <n v="6"/>
    <m/>
    <n v="4"/>
    <m/>
    <m/>
    <m/>
    <n v="2.62"/>
    <m/>
    <m/>
    <m/>
    <m/>
    <m/>
    <n v="0"/>
    <m/>
    <n v="0"/>
    <m/>
    <n v="1.93"/>
    <n v="8"/>
    <m/>
    <n v="0.75"/>
    <n v="634"/>
    <m/>
    <n v="2.5"/>
    <n v="6"/>
    <m/>
    <m/>
    <n v="7.1999999999999995E-2"/>
    <m/>
    <m/>
    <m/>
    <m/>
    <m/>
    <m/>
    <m/>
    <n v="-0.1"/>
    <n v="-5"/>
    <m/>
    <n v="7"/>
    <m/>
    <n v="-2"/>
    <n v="640"/>
    <m/>
    <m/>
    <m/>
    <n v="-2"/>
    <n v="0.21"/>
    <m/>
    <m/>
    <n v="-20"/>
    <n v="67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7"/>
    <d v="2020-07-27T00:00:00"/>
    <d v="2020-09-15T00:00:00"/>
    <m/>
    <m/>
    <m/>
    <m/>
    <m/>
    <s v="WHI20000177.xlsx"/>
    <s v="PvL"/>
    <d v="2020-09-16T15:38:37"/>
    <n v="400"/>
    <s v="c:\Users\Public\Halo\Exports\DH80-09\30184_Stu Prospect 2020_HaloStandard-Default1-S_30184_0150.ASD"/>
    <s v="30184_Stu Prospect 2020_HaloStandard-Default1-S_30184_0150.ASD"/>
    <n v="150"/>
    <s v="80-09"/>
    <n v="400"/>
    <n v="121.92"/>
    <s v="crumble"/>
    <s v="?"/>
    <s v="?"/>
    <n v="44028.636701388888"/>
    <s v="HaloStandard"/>
    <n v="2.2999999999999998"/>
    <x v="5"/>
    <n v="3"/>
    <s v="Mg-illite"/>
    <n v="3"/>
    <s v="VNIR - No match"/>
    <n v="3"/>
    <n v="0"/>
    <n v="0"/>
    <n v="0"/>
    <n v="0"/>
    <n v="0"/>
    <n v="0"/>
    <n v="0"/>
    <n v="0"/>
    <n v="2207.04"/>
    <n v="2207.04"/>
    <n v="0"/>
    <n v="0"/>
    <n v="0"/>
    <s v="INV"/>
    <n v="0.60099999999999998"/>
    <n v="0"/>
    <n v="2350.2600000000002"/>
    <n v="0"/>
    <s v="P.G."/>
  </r>
  <r>
    <s v="STU"/>
    <s v="80-12"/>
    <n v="27.431999999999999"/>
    <n v="29.2608"/>
    <s v="1904976"/>
    <s v="WCORE"/>
    <m/>
    <s v="STU"/>
    <s v="1904976"/>
    <n v="2020"/>
    <m/>
    <s v="Rock"/>
    <m/>
    <n v="4.12"/>
    <n v="1.1895"/>
    <n v="3.7000000000000002E-3"/>
    <n v="0.25"/>
    <n v="1E-4"/>
    <n v="1E-4"/>
    <x v="88"/>
    <n v="1.1000000000000001E-3"/>
    <n v="7.0000000000000001E-3"/>
    <m/>
    <m/>
    <m/>
    <m/>
    <m/>
    <m/>
    <n v="3.7"/>
    <m/>
    <m/>
    <m/>
    <m/>
    <m/>
    <n v="-0.5"/>
    <m/>
    <m/>
    <m/>
    <n v="-2"/>
    <m/>
    <m/>
    <n v="-2"/>
    <m/>
    <m/>
    <m/>
    <n v="17"/>
    <m/>
    <m/>
    <m/>
    <m/>
    <m/>
    <m/>
    <n v="11"/>
    <m/>
    <m/>
    <m/>
    <m/>
    <n v="70"/>
    <n v="7.28"/>
    <n v="-5"/>
    <m/>
    <m/>
    <n v="1649"/>
    <n v="1"/>
    <n v="-5"/>
    <m/>
    <m/>
    <n v="3.01"/>
    <n v="-0.4"/>
    <m/>
    <m/>
    <n v="5"/>
    <m/>
    <n v="7"/>
    <m/>
    <m/>
    <m/>
    <n v="2.12"/>
    <m/>
    <m/>
    <m/>
    <m/>
    <m/>
    <n v="0"/>
    <m/>
    <n v="0"/>
    <m/>
    <n v="2.02"/>
    <n v="6"/>
    <m/>
    <n v="0.52"/>
    <n v="634"/>
    <m/>
    <n v="2.85"/>
    <n v="5"/>
    <m/>
    <m/>
    <n v="0.05"/>
    <m/>
    <m/>
    <m/>
    <m/>
    <m/>
    <m/>
    <m/>
    <n v="-0.1"/>
    <n v="-5"/>
    <m/>
    <n v="5"/>
    <m/>
    <n v="-2"/>
    <n v="516"/>
    <m/>
    <m/>
    <m/>
    <n v="-2"/>
    <n v="0.15"/>
    <m/>
    <m/>
    <n v="-20"/>
    <n v="52"/>
    <n v="-4"/>
    <m/>
    <n v="9"/>
    <n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5:55"/>
    <n v="100"/>
    <s v="c:\Users\Public\Halo\Exports\DH80-12\30184_Stu Prospect 2020_HaloStandard-Default1-S_30184_0259.ASD"/>
    <s v="30184_Stu Prospect 2020_HaloStandard-Default1-S_30184_0259.ASD"/>
    <n v="259"/>
    <s v=" 80-12"/>
    <n v="100"/>
    <n v="30.48"/>
    <s v="compotent"/>
    <s v="KFG"/>
    <s v="FeOx"/>
    <n v="44033.764374999999"/>
    <s v="HaloStandard"/>
    <n v="2.2999999999999998"/>
    <x v="4"/>
    <n v="3"/>
    <s v="Beidellite"/>
    <n v="3"/>
    <s v="Muscovite"/>
    <n v="2"/>
    <n v="0"/>
    <n v="0"/>
    <n v="0"/>
    <n v="0"/>
    <n v="0"/>
    <n v="0"/>
    <n v="0"/>
    <n v="0"/>
    <n v="2208.29"/>
    <n v="2208.29"/>
    <n v="0"/>
    <n v="0"/>
    <n v="0"/>
    <s v="INV"/>
    <n v="0.55800000000000005"/>
    <n v="0"/>
    <n v="2350.02"/>
    <n v="0"/>
    <s v="P.G."/>
  </r>
  <r>
    <s v="STU"/>
    <s v="80-12"/>
    <n v="29.2608"/>
    <n v="31.089600000000001"/>
    <s v="1904977"/>
    <s v="WCORE"/>
    <m/>
    <s v="STU"/>
    <s v="1904977"/>
    <n v="2020"/>
    <m/>
    <s v="Rock"/>
    <m/>
    <n v="4.74"/>
    <n v="1.0162"/>
    <n v="3.0999999999999999E-3"/>
    <n v="0.25"/>
    <n v="1E-4"/>
    <n v="2.0000000000000001E-4"/>
    <x v="15"/>
    <n v="8.9999999999999998E-4"/>
    <n v="7.9000000000000008E-3"/>
    <m/>
    <m/>
    <m/>
    <m/>
    <m/>
    <m/>
    <n v="3.1"/>
    <m/>
    <m/>
    <m/>
    <m/>
    <m/>
    <n v="-0.5"/>
    <m/>
    <m/>
    <m/>
    <n v="-2"/>
    <m/>
    <m/>
    <n v="2"/>
    <m/>
    <m/>
    <m/>
    <n v="4"/>
    <m/>
    <m/>
    <m/>
    <m/>
    <m/>
    <m/>
    <n v="9"/>
    <m/>
    <m/>
    <m/>
    <m/>
    <n v="79"/>
    <n v="7.63"/>
    <n v="-5"/>
    <m/>
    <m/>
    <n v="1572"/>
    <n v="1"/>
    <n v="-5"/>
    <m/>
    <m/>
    <n v="3.23"/>
    <n v="-0.4"/>
    <m/>
    <m/>
    <n v="5"/>
    <m/>
    <n v="7"/>
    <m/>
    <m/>
    <m/>
    <n v="2.5499999999999998"/>
    <m/>
    <m/>
    <m/>
    <m/>
    <m/>
    <n v="0"/>
    <m/>
    <n v="0"/>
    <m/>
    <n v="1.55"/>
    <n v="7"/>
    <m/>
    <n v="0.63"/>
    <n v="667"/>
    <m/>
    <n v="3.03"/>
    <n v="6"/>
    <m/>
    <m/>
    <n v="6.8000000000000005E-2"/>
    <m/>
    <m/>
    <m/>
    <m/>
    <m/>
    <m/>
    <m/>
    <n v="-0.1"/>
    <n v="-5"/>
    <m/>
    <n v="6"/>
    <m/>
    <n v="-2"/>
    <n v="652"/>
    <m/>
    <m/>
    <m/>
    <n v="-2"/>
    <n v="0.2"/>
    <m/>
    <m/>
    <n v="-20"/>
    <n v="67"/>
    <n v="-4"/>
    <m/>
    <n v="9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5:58"/>
    <n v="100"/>
    <s v="c:\Users\Public\Halo\Exports\DH80-12\30184_Stu Prospect 2020_HaloStandard-Default1-S_30184_0259.ASD"/>
    <s v="30184_Stu Prospect 2020_HaloStandard-Default1-S_30184_0259.ASD"/>
    <n v="259"/>
    <s v=" 80-12"/>
    <n v="100"/>
    <n v="30.48"/>
    <s v="compotent"/>
    <s v="KFG"/>
    <s v="FeOx"/>
    <n v="44033.764374999999"/>
    <s v="HaloStandard"/>
    <n v="2.2999999999999998"/>
    <x v="4"/>
    <n v="3"/>
    <s v="Beidellite"/>
    <n v="3"/>
    <s v="Muscovite"/>
    <n v="2"/>
    <n v="0"/>
    <n v="0"/>
    <n v="0"/>
    <n v="0"/>
    <n v="0"/>
    <n v="0"/>
    <n v="0"/>
    <n v="0"/>
    <n v="2208.29"/>
    <n v="2208.29"/>
    <n v="0"/>
    <n v="0"/>
    <n v="0"/>
    <s v="INV"/>
    <n v="0.55800000000000005"/>
    <n v="0"/>
    <n v="2350.02"/>
    <n v="0"/>
    <s v="P.G."/>
  </r>
  <r>
    <s v="STU"/>
    <s v="80-12"/>
    <n v="31.089600000000001"/>
    <n v="32.918399999999998"/>
    <s v="1904978"/>
    <s v="WCORE"/>
    <m/>
    <s v="STU"/>
    <s v="1904978"/>
    <n v="2020"/>
    <m/>
    <s v="Rock"/>
    <m/>
    <n v="4.83"/>
    <n v="1.7919"/>
    <n v="2.2000000000000001E-3"/>
    <n v="0.25"/>
    <n v="1E-4"/>
    <n v="1E-4"/>
    <x v="89"/>
    <n v="1.1999999999999999E-3"/>
    <n v="7.6E-3"/>
    <m/>
    <m/>
    <m/>
    <m/>
    <m/>
    <m/>
    <n v="2.2000000000000002"/>
    <m/>
    <m/>
    <m/>
    <m/>
    <m/>
    <n v="-0.5"/>
    <m/>
    <m/>
    <m/>
    <n v="-2"/>
    <m/>
    <m/>
    <n v="-2"/>
    <m/>
    <m/>
    <m/>
    <n v="80"/>
    <m/>
    <m/>
    <m/>
    <m/>
    <m/>
    <m/>
    <n v="12"/>
    <m/>
    <m/>
    <m/>
    <m/>
    <n v="76"/>
    <n v="7.59"/>
    <n v="6"/>
    <m/>
    <m/>
    <n v="1406"/>
    <n v="1"/>
    <n v="-5"/>
    <m/>
    <m/>
    <n v="2.73"/>
    <n v="-0.4"/>
    <m/>
    <m/>
    <n v="6"/>
    <m/>
    <n v="7"/>
    <m/>
    <m/>
    <m/>
    <n v="2.25"/>
    <m/>
    <m/>
    <m/>
    <m/>
    <m/>
    <n v="0"/>
    <m/>
    <n v="0"/>
    <m/>
    <n v="1.81"/>
    <n v="7"/>
    <m/>
    <n v="0.51"/>
    <n v="618"/>
    <m/>
    <n v="3.09"/>
    <n v="5"/>
    <m/>
    <m/>
    <n v="5.8999999999999997E-2"/>
    <m/>
    <m/>
    <m/>
    <m/>
    <m/>
    <m/>
    <m/>
    <n v="-0.1"/>
    <n v="-5"/>
    <m/>
    <n v="5"/>
    <m/>
    <n v="-2"/>
    <n v="637"/>
    <m/>
    <m/>
    <m/>
    <n v="-2"/>
    <n v="0.18"/>
    <m/>
    <m/>
    <n v="-20"/>
    <n v="57"/>
    <n v="-4"/>
    <m/>
    <n v="9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00"/>
    <n v="110"/>
    <s v="c:\Users\Public\Halo\Exports\DH80-12\30184_Stu Prospect 2020_HaloStandard-Default1-S_30184_0260.ASD"/>
    <s v="30184_Stu Prospect 2020_HaloStandard-Default1-S_30184_0260.ASD"/>
    <n v="260"/>
    <s v=" 80-12"/>
    <n v="110"/>
    <n v="33.527999999999999"/>
    <s v="compotent"/>
    <s v="KFG"/>
    <s v="FeOx"/>
    <n v="44033.765405092592"/>
    <s v="HaloStandard"/>
    <n v="2.2999999999999998"/>
    <x v="0"/>
    <n v="3"/>
    <s v="Illite/Smectite"/>
    <n v="3"/>
    <s v="KaoliniteWX"/>
    <n v="2"/>
    <n v="0"/>
    <n v="0"/>
    <n v="0"/>
    <n v="0"/>
    <n v="0"/>
    <n v="0"/>
    <n v="0"/>
    <n v="0"/>
    <n v="0"/>
    <n v="2208.38"/>
    <n v="0"/>
    <n v="1.851"/>
    <n v="938.98199999999997"/>
    <n v="0"/>
    <n v="0"/>
    <n v="1.004"/>
    <n v="0"/>
    <n v="0"/>
    <s v="P.G."/>
  </r>
  <r>
    <s v="STU"/>
    <s v="80-12"/>
    <n v="32.918399999999998"/>
    <n v="34.747199999999999"/>
    <s v="1904979"/>
    <s v="WCORE"/>
    <m/>
    <s v="STU"/>
    <s v="1904979"/>
    <n v="2020"/>
    <m/>
    <s v="Rock"/>
    <m/>
    <n v="3.13"/>
    <n v="1.0019"/>
    <n v="3.3E-3"/>
    <n v="0.25"/>
    <n v="1E-4"/>
    <n v="2.0000000000000001E-4"/>
    <x v="30"/>
    <n v="8.0000000000000004E-4"/>
    <n v="7.4999999999999997E-3"/>
    <m/>
    <m/>
    <m/>
    <m/>
    <m/>
    <m/>
    <n v="3.3"/>
    <m/>
    <m/>
    <m/>
    <m/>
    <m/>
    <n v="-0.5"/>
    <m/>
    <m/>
    <m/>
    <n v="-2"/>
    <m/>
    <m/>
    <n v="2"/>
    <m/>
    <m/>
    <m/>
    <n v="3"/>
    <m/>
    <m/>
    <m/>
    <m/>
    <m/>
    <m/>
    <n v="8"/>
    <m/>
    <m/>
    <m/>
    <m/>
    <n v="75"/>
    <n v="7.23"/>
    <n v="-5"/>
    <m/>
    <m/>
    <n v="1744"/>
    <n v="1"/>
    <n v="-5"/>
    <m/>
    <m/>
    <n v="3.7"/>
    <n v="-0.4"/>
    <m/>
    <m/>
    <n v="6"/>
    <m/>
    <n v="6"/>
    <m/>
    <m/>
    <m/>
    <n v="2.5499999999999998"/>
    <m/>
    <m/>
    <m/>
    <m/>
    <m/>
    <n v="0"/>
    <m/>
    <n v="0"/>
    <m/>
    <n v="1.96"/>
    <n v="7"/>
    <m/>
    <n v="0.88"/>
    <n v="881"/>
    <m/>
    <n v="2.98"/>
    <n v="5"/>
    <m/>
    <m/>
    <n v="6.4000000000000001E-2"/>
    <m/>
    <m/>
    <m/>
    <m/>
    <m/>
    <m/>
    <m/>
    <n v="-0.1"/>
    <n v="-5"/>
    <m/>
    <n v="6"/>
    <m/>
    <n v="-2"/>
    <n v="632"/>
    <m/>
    <m/>
    <m/>
    <n v="-2"/>
    <n v="0.19"/>
    <m/>
    <m/>
    <n v="-20"/>
    <n v="63"/>
    <n v="-4"/>
    <m/>
    <n v="12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02"/>
    <n v="110"/>
    <s v="c:\Users\Public\Halo\Exports\DH80-12\30184_Stu Prospect 2020_HaloStandard-Default1-S_30184_0260.ASD"/>
    <s v="30184_Stu Prospect 2020_HaloStandard-Default1-S_30184_0260.ASD"/>
    <n v="260"/>
    <s v=" 80-12"/>
    <n v="110"/>
    <n v="33.527999999999999"/>
    <s v="compotent"/>
    <s v="KFG"/>
    <s v="FeOx"/>
    <n v="44033.765405092592"/>
    <s v="HaloStandard"/>
    <n v="2.2999999999999998"/>
    <x v="0"/>
    <n v="3"/>
    <s v="Illite/Smectite"/>
    <n v="3"/>
    <s v="KaoliniteWX"/>
    <n v="2"/>
    <n v="0"/>
    <n v="0"/>
    <n v="0"/>
    <n v="0"/>
    <n v="0"/>
    <n v="0"/>
    <n v="0"/>
    <n v="0"/>
    <n v="0"/>
    <n v="2208.38"/>
    <n v="0"/>
    <n v="1.851"/>
    <n v="938.98199999999997"/>
    <n v="0"/>
    <n v="0"/>
    <n v="1.004"/>
    <n v="0"/>
    <n v="0"/>
    <s v="P.G."/>
  </r>
  <r>
    <s v="STU"/>
    <s v="80-12"/>
    <n v="34.747199999999999"/>
    <n v="36.576000000000001"/>
    <s v="1904980"/>
    <s v="WCORE"/>
    <m/>
    <s v="STU"/>
    <s v="1904980"/>
    <n v="2020"/>
    <m/>
    <s v="Rock"/>
    <m/>
    <n v="3.53"/>
    <n v="0.90480000000000005"/>
    <n v="2.3E-3"/>
    <n v="0.25"/>
    <n v="1E-4"/>
    <n v="1E-4"/>
    <x v="32"/>
    <n v="1.4E-3"/>
    <n v="6.6E-3"/>
    <m/>
    <m/>
    <m/>
    <m/>
    <m/>
    <m/>
    <n v="2.2999999999999998"/>
    <m/>
    <m/>
    <m/>
    <m/>
    <m/>
    <n v="-0.5"/>
    <m/>
    <m/>
    <m/>
    <n v="-2"/>
    <m/>
    <m/>
    <n v="-2"/>
    <m/>
    <m/>
    <m/>
    <n v="5"/>
    <m/>
    <m/>
    <m/>
    <m/>
    <m/>
    <m/>
    <n v="14"/>
    <m/>
    <m/>
    <m/>
    <m/>
    <n v="66"/>
    <n v="7.54"/>
    <n v="-5"/>
    <m/>
    <m/>
    <n v="1552"/>
    <n v="2"/>
    <n v="-5"/>
    <m/>
    <m/>
    <n v="2.62"/>
    <n v="-0.4"/>
    <m/>
    <m/>
    <n v="6"/>
    <m/>
    <n v="7"/>
    <m/>
    <m/>
    <m/>
    <n v="2.39"/>
    <m/>
    <m/>
    <m/>
    <m/>
    <m/>
    <n v="0"/>
    <m/>
    <n v="0"/>
    <m/>
    <n v="1.85"/>
    <n v="6"/>
    <m/>
    <n v="0.72"/>
    <n v="616"/>
    <m/>
    <n v="3.36"/>
    <n v="6"/>
    <m/>
    <m/>
    <n v="6.3E-2"/>
    <m/>
    <m/>
    <m/>
    <m/>
    <m/>
    <m/>
    <m/>
    <n v="-0.1"/>
    <n v="-5"/>
    <m/>
    <n v="6"/>
    <m/>
    <n v="-2"/>
    <n v="710"/>
    <m/>
    <m/>
    <m/>
    <n v="-2"/>
    <n v="0.2"/>
    <m/>
    <m/>
    <n v="-20"/>
    <n v="63"/>
    <n v="-4"/>
    <m/>
    <n v="10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05"/>
    <n v="120"/>
    <s v="c:\Users\Public\Halo\Exports\DH80-12\30184_Stu Prospect 2020_HaloStandard-Default1-S_30184_0261.ASD"/>
    <s v="30184_Stu Prospect 2020_HaloStandard-Default1-S_30184_0261.ASD"/>
    <n v="261"/>
    <s v=" 80-12"/>
    <n v="120"/>
    <n v="36.576000000000001"/>
    <s v="compotent"/>
    <s v="KFG"/>
    <s v="prototypical"/>
    <n v="44033.766539351855"/>
    <s v="HaloStandard"/>
    <n v="2.2999999999999998"/>
    <x v="1"/>
    <n v="3"/>
    <s v="Phlogopite"/>
    <n v="2"/>
    <s v="VNIR - No match"/>
    <n v="3"/>
    <n v="0"/>
    <n v="0"/>
    <n v="0"/>
    <n v="0"/>
    <n v="0"/>
    <n v="0"/>
    <n v="0"/>
    <n v="0"/>
    <n v="0"/>
    <n v="2207.91"/>
    <n v="0"/>
    <n v="0"/>
    <n v="0"/>
    <n v="0"/>
    <n v="0"/>
    <n v="0"/>
    <n v="0"/>
    <n v="0"/>
    <s v="P.G."/>
  </r>
  <r>
    <s v="STU"/>
    <s v="80-12"/>
    <n v="34.747199999999999"/>
    <n v="36.576000000000001"/>
    <s v="1904981"/>
    <s v="PLPDUP"/>
    <s v="1904980"/>
    <s v="STU"/>
    <s v="1904981"/>
    <n v="2020"/>
    <m/>
    <s v="Pulp DUP"/>
    <m/>
    <m/>
    <n v="0.93899999999999995"/>
    <n v="2.5000000000000001E-3"/>
    <n v="0.25"/>
    <n v="1E-4"/>
    <n v="2.0000000000000001E-4"/>
    <x v="0"/>
    <n v="1.1000000000000001E-3"/>
    <n v="6.8999999999999999E-3"/>
    <m/>
    <m/>
    <m/>
    <m/>
    <m/>
    <m/>
    <n v="2.5"/>
    <m/>
    <m/>
    <m/>
    <m/>
    <m/>
    <n v="-0.5"/>
    <m/>
    <m/>
    <m/>
    <n v="-2"/>
    <m/>
    <m/>
    <n v="2"/>
    <m/>
    <m/>
    <m/>
    <n v="6"/>
    <m/>
    <m/>
    <m/>
    <m/>
    <m/>
    <m/>
    <n v="11"/>
    <m/>
    <m/>
    <m/>
    <m/>
    <n v="69"/>
    <n v="7.96"/>
    <n v="-5"/>
    <m/>
    <m/>
    <n v="1602"/>
    <n v="2"/>
    <n v="-5"/>
    <m/>
    <m/>
    <n v="2.73"/>
    <n v="-0.4"/>
    <m/>
    <m/>
    <n v="6"/>
    <m/>
    <n v="6"/>
    <m/>
    <m/>
    <m/>
    <n v="2.54"/>
    <m/>
    <m/>
    <m/>
    <m/>
    <m/>
    <n v="0"/>
    <m/>
    <n v="0"/>
    <m/>
    <n v="1.9"/>
    <n v="8"/>
    <m/>
    <n v="0.76"/>
    <n v="639"/>
    <m/>
    <n v="3.43"/>
    <n v="6"/>
    <m/>
    <m/>
    <n v="6.6000000000000003E-2"/>
    <m/>
    <m/>
    <m/>
    <m/>
    <m/>
    <m/>
    <m/>
    <n v="-0.1"/>
    <n v="-5"/>
    <m/>
    <n v="6"/>
    <m/>
    <n v="-2"/>
    <n v="737"/>
    <m/>
    <m/>
    <m/>
    <n v="2"/>
    <n v="0.2"/>
    <m/>
    <m/>
    <n v="-20"/>
    <n v="64"/>
    <n v="-4"/>
    <m/>
    <n v="11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07"/>
    <n v="120"/>
    <s v="c:\Users\Public\Halo\Exports\DH80-12\30184_Stu Prospect 2020_HaloStandard-Default1-S_30184_0261.ASD"/>
    <s v="30184_Stu Prospect 2020_HaloStandard-Default1-S_30184_0261.ASD"/>
    <n v="261"/>
    <s v=" 80-12"/>
    <n v="120"/>
    <n v="36.576000000000001"/>
    <s v="compotent"/>
    <s v="KFG"/>
    <s v="prototypical"/>
    <n v="44033.766539351855"/>
    <s v="HaloStandard"/>
    <n v="2.2999999999999998"/>
    <x v="1"/>
    <n v="3"/>
    <s v="Phlogopite"/>
    <n v="2"/>
    <s v="VNIR - No match"/>
    <n v="3"/>
    <n v="0"/>
    <n v="0"/>
    <n v="0"/>
    <n v="0"/>
    <n v="0"/>
    <n v="0"/>
    <n v="0"/>
    <n v="0"/>
    <n v="0"/>
    <n v="2207.91"/>
    <n v="0"/>
    <n v="0"/>
    <n v="0"/>
    <n v="0"/>
    <n v="0"/>
    <n v="0"/>
    <n v="0"/>
    <n v="0"/>
    <s v="P.G."/>
  </r>
  <r>
    <s v="STU"/>
    <s v="80-12"/>
    <n v="36.576000000000001"/>
    <n v="38.404800000000002"/>
    <s v="1904982"/>
    <s v="WCORE"/>
    <m/>
    <s v="STU"/>
    <s v="1904982"/>
    <n v="2020"/>
    <m/>
    <s v="Rock"/>
    <m/>
    <n v="5.96"/>
    <n v="0.86760000000000004"/>
    <n v="1.9E-3"/>
    <n v="0.25"/>
    <n v="1E-4"/>
    <n v="1E-4"/>
    <x v="0"/>
    <n v="8.0000000000000004E-4"/>
    <n v="6.8999999999999999E-3"/>
    <m/>
    <m/>
    <m/>
    <m/>
    <m/>
    <m/>
    <n v="1.9"/>
    <m/>
    <m/>
    <m/>
    <m/>
    <m/>
    <n v="-0.5"/>
    <m/>
    <m/>
    <m/>
    <n v="-2"/>
    <m/>
    <m/>
    <n v="-2"/>
    <m/>
    <m/>
    <m/>
    <n v="6"/>
    <m/>
    <m/>
    <m/>
    <m/>
    <m/>
    <m/>
    <n v="8"/>
    <m/>
    <m/>
    <m/>
    <m/>
    <n v="69"/>
    <n v="7.84"/>
    <n v="-5"/>
    <m/>
    <m/>
    <n v="1948"/>
    <n v="1"/>
    <n v="-5"/>
    <m/>
    <m/>
    <n v="2.96"/>
    <n v="-0.4"/>
    <m/>
    <m/>
    <n v="6"/>
    <m/>
    <n v="7"/>
    <m/>
    <m/>
    <m/>
    <n v="2.46"/>
    <m/>
    <m/>
    <m/>
    <m/>
    <m/>
    <n v="0"/>
    <m/>
    <n v="0"/>
    <m/>
    <n v="2.0099999999999998"/>
    <n v="8"/>
    <m/>
    <n v="0.66"/>
    <n v="675"/>
    <m/>
    <n v="3.28"/>
    <n v="5"/>
    <m/>
    <m/>
    <n v="6.5000000000000002E-2"/>
    <m/>
    <m/>
    <m/>
    <m/>
    <m/>
    <m/>
    <m/>
    <n v="-0.1"/>
    <n v="-5"/>
    <m/>
    <n v="6"/>
    <m/>
    <n v="-2"/>
    <n v="758"/>
    <m/>
    <m/>
    <m/>
    <n v="-2"/>
    <n v="0.2"/>
    <m/>
    <m/>
    <n v="-20"/>
    <n v="63"/>
    <n v="-4"/>
    <m/>
    <n v="11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09"/>
    <n v="130"/>
    <s v="c:\Users\Public\Halo\Exports\DH80-12\30184_Stu Prospect 2020_HaloStandard-Default1-S_30184_0262.ASD"/>
    <s v="30184_Stu Prospect 2020_HaloStandard-Default1-S_30184_0262.ASD"/>
    <n v="262"/>
    <s v=" 80-12"/>
    <n v="130"/>
    <n v="39.624000000000002"/>
    <s v="compotent"/>
    <s v="KFG"/>
    <s v="prototypical"/>
    <n v="44033.767974537041"/>
    <s v="HaloStandard"/>
    <n v="2.2999999999999998"/>
    <x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38.404800000000002"/>
    <n v="40.233600000000003"/>
    <s v="1904983"/>
    <s v="WCORE"/>
    <m/>
    <s v="STU"/>
    <s v="1904983"/>
    <n v="2020"/>
    <m/>
    <s v="Rock"/>
    <m/>
    <n v="4.57"/>
    <n v="0.76359999999999995"/>
    <n v="2.5000000000000001E-4"/>
    <n v="0.25"/>
    <n v="1E-4"/>
    <n v="2.9999999999999997E-4"/>
    <x v="31"/>
    <n v="1E-3"/>
    <n v="7.3000000000000001E-3"/>
    <m/>
    <m/>
    <m/>
    <m/>
    <m/>
    <m/>
    <n v="-0.5"/>
    <m/>
    <m/>
    <m/>
    <m/>
    <m/>
    <n v="-0.5"/>
    <m/>
    <m/>
    <m/>
    <n v="-2"/>
    <m/>
    <m/>
    <n v="3"/>
    <m/>
    <m/>
    <m/>
    <n v="9"/>
    <m/>
    <m/>
    <m/>
    <m/>
    <m/>
    <m/>
    <n v="10"/>
    <m/>
    <m/>
    <m/>
    <m/>
    <n v="73"/>
    <n v="8.0399999999999991"/>
    <n v="-5"/>
    <m/>
    <m/>
    <n v="1939"/>
    <n v="1"/>
    <n v="-5"/>
    <m/>
    <m/>
    <n v="3.01"/>
    <n v="-0.4"/>
    <m/>
    <m/>
    <n v="6"/>
    <m/>
    <n v="6"/>
    <m/>
    <m/>
    <m/>
    <n v="2.87"/>
    <m/>
    <m/>
    <m/>
    <m/>
    <m/>
    <n v="0"/>
    <m/>
    <n v="0"/>
    <m/>
    <n v="1.85"/>
    <n v="8"/>
    <m/>
    <n v="0.82"/>
    <n v="668"/>
    <m/>
    <n v="3.36"/>
    <n v="7"/>
    <m/>
    <m/>
    <n v="0.08"/>
    <m/>
    <m/>
    <m/>
    <m/>
    <m/>
    <m/>
    <m/>
    <n v="-0.1"/>
    <n v="-5"/>
    <m/>
    <n v="8"/>
    <m/>
    <n v="-2"/>
    <n v="829"/>
    <m/>
    <m/>
    <m/>
    <n v="-2"/>
    <n v="0.23"/>
    <m/>
    <m/>
    <n v="-20"/>
    <n v="74"/>
    <n v="-4"/>
    <m/>
    <n v="13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12"/>
    <n v="130"/>
    <s v="c:\Users\Public\Halo\Exports\DH80-12\30184_Stu Prospect 2020_HaloStandard-Default1-S_30184_0262.ASD"/>
    <s v="30184_Stu Prospect 2020_HaloStandard-Default1-S_30184_0262.ASD"/>
    <n v="262"/>
    <s v=" 80-12"/>
    <n v="130"/>
    <n v="39.624000000000002"/>
    <s v="compotent"/>
    <s v="KFG"/>
    <s v="prototypical"/>
    <n v="44033.767974537041"/>
    <s v="HaloStandard"/>
    <n v="2.2999999999999998"/>
    <x v="12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40.233600000000003"/>
    <n v="42.062399999999997"/>
    <s v="1904984"/>
    <s v="WCORE"/>
    <m/>
    <s v="STU"/>
    <s v="1904984"/>
    <n v="2020"/>
    <m/>
    <s v="Rock"/>
    <m/>
    <n v="4.9400000000000004"/>
    <n v="0.755"/>
    <n v="2.5000000000000001E-4"/>
    <n v="0.25"/>
    <n v="1E-4"/>
    <n v="1E-4"/>
    <x v="31"/>
    <n v="1.4E-3"/>
    <n v="6.7999999999999996E-3"/>
    <m/>
    <m/>
    <m/>
    <m/>
    <m/>
    <m/>
    <n v="-0.5"/>
    <m/>
    <m/>
    <m/>
    <m/>
    <m/>
    <n v="-0.5"/>
    <m/>
    <m/>
    <m/>
    <n v="-2"/>
    <m/>
    <m/>
    <n v="-2"/>
    <m/>
    <m/>
    <m/>
    <n v="9"/>
    <m/>
    <m/>
    <m/>
    <m/>
    <m/>
    <m/>
    <n v="14"/>
    <m/>
    <m/>
    <m/>
    <m/>
    <n v="68"/>
    <n v="7.85"/>
    <n v="-5"/>
    <m/>
    <m/>
    <n v="1798"/>
    <n v="1"/>
    <n v="-5"/>
    <m/>
    <m/>
    <n v="2.99"/>
    <n v="-0.4"/>
    <m/>
    <m/>
    <n v="6"/>
    <m/>
    <n v="7"/>
    <m/>
    <m/>
    <m/>
    <n v="2.56"/>
    <m/>
    <m/>
    <m/>
    <m/>
    <m/>
    <n v="0"/>
    <m/>
    <n v="0"/>
    <m/>
    <n v="1.72"/>
    <n v="7"/>
    <m/>
    <n v="0.66"/>
    <n v="602"/>
    <m/>
    <n v="3.29"/>
    <n v="8"/>
    <m/>
    <m/>
    <n v="7.1999999999999995E-2"/>
    <m/>
    <m/>
    <m/>
    <m/>
    <m/>
    <m/>
    <m/>
    <n v="-0.1"/>
    <n v="-5"/>
    <m/>
    <n v="7"/>
    <m/>
    <n v="-2"/>
    <n v="796"/>
    <m/>
    <m/>
    <m/>
    <n v="-2"/>
    <n v="0.21"/>
    <m/>
    <m/>
    <n v="-20"/>
    <n v="69"/>
    <n v="-4"/>
    <m/>
    <n v="13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15"/>
    <n v="140"/>
    <s v="c:\Users\Public\Halo\Exports\DH80-12\30184_Stu Prospect 2020_HaloStandard-Default1-S_30184_0264.ASD"/>
    <s v="30184_Stu Prospect 2020_HaloStandard-Default1-S_30184_0264.ASD"/>
    <n v="264"/>
    <s v=" 80-12"/>
    <n v="140"/>
    <n v="42.672000000000004"/>
    <s v="compotent"/>
    <s v="KFG"/>
    <s v="clay chlorite altered"/>
    <n v="44033.770405092589"/>
    <s v="HaloStandard"/>
    <n v="2.2999999999999998"/>
    <x v="1"/>
    <n v="3"/>
    <s v="Biotite"/>
    <n v="2"/>
    <s v="VNIR - No match"/>
    <n v="3"/>
    <n v="0"/>
    <n v="0"/>
    <n v="0"/>
    <n v="0"/>
    <n v="0"/>
    <n v="0"/>
    <n v="0"/>
    <n v="0"/>
    <n v="0"/>
    <n v="2207.58"/>
    <n v="0"/>
    <n v="0"/>
    <n v="0"/>
    <n v="0"/>
    <n v="0"/>
    <n v="0"/>
    <n v="0"/>
    <n v="0"/>
    <s v="P.G."/>
  </r>
  <r>
    <s v="STU"/>
    <s v="80-12"/>
    <n v="42.062399999999997"/>
    <n v="43.891199999999998"/>
    <s v="1904985"/>
    <s v="WCORE"/>
    <m/>
    <s v="STU"/>
    <s v="1904985"/>
    <n v="2020"/>
    <m/>
    <s v="Rock"/>
    <m/>
    <n v="4.09"/>
    <n v="0.91500000000000004"/>
    <n v="2.5000000000000001E-4"/>
    <n v="0.25"/>
    <n v="1E-4"/>
    <n v="2.0000000000000001E-4"/>
    <x v="8"/>
    <n v="1.6000000000000001E-3"/>
    <n v="7.6E-3"/>
    <m/>
    <m/>
    <m/>
    <m/>
    <m/>
    <m/>
    <n v="-0.5"/>
    <m/>
    <m/>
    <m/>
    <m/>
    <m/>
    <n v="-0.5"/>
    <m/>
    <m/>
    <m/>
    <n v="-2"/>
    <m/>
    <m/>
    <n v="2"/>
    <m/>
    <m/>
    <m/>
    <n v="19"/>
    <m/>
    <m/>
    <m/>
    <m/>
    <m/>
    <m/>
    <n v="16"/>
    <m/>
    <m/>
    <m/>
    <m/>
    <n v="76"/>
    <n v="7.73"/>
    <n v="-5"/>
    <m/>
    <m/>
    <n v="1622"/>
    <n v="2"/>
    <n v="-5"/>
    <m/>
    <m/>
    <n v="3.06"/>
    <n v="-0.4"/>
    <m/>
    <m/>
    <n v="6"/>
    <m/>
    <n v="6"/>
    <m/>
    <m/>
    <m/>
    <n v="2.64"/>
    <m/>
    <m/>
    <m/>
    <m/>
    <m/>
    <n v="0"/>
    <m/>
    <n v="0"/>
    <m/>
    <n v="1.82"/>
    <n v="8"/>
    <m/>
    <n v="0.5"/>
    <n v="635"/>
    <m/>
    <n v="3.2"/>
    <n v="6"/>
    <m/>
    <m/>
    <n v="6.9000000000000006E-2"/>
    <m/>
    <m/>
    <m/>
    <m/>
    <m/>
    <m/>
    <m/>
    <n v="-0.1"/>
    <n v="-5"/>
    <m/>
    <n v="7"/>
    <m/>
    <n v="-2"/>
    <n v="743"/>
    <m/>
    <m/>
    <m/>
    <n v="-2"/>
    <n v="0.19"/>
    <m/>
    <m/>
    <n v="-20"/>
    <n v="70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16"/>
    <n v="140"/>
    <s v="c:\Users\Public\Halo\Exports\DH80-12\30184_Stu Prospect 2020_HaloStandard-Default1-S_30184_0264.ASD"/>
    <s v="30184_Stu Prospect 2020_HaloStandard-Default1-S_30184_0264.ASD"/>
    <n v="264"/>
    <s v=" 80-12"/>
    <n v="140"/>
    <n v="42.672000000000004"/>
    <s v="compotent"/>
    <s v="KFG"/>
    <s v="clay chlorite altered"/>
    <n v="44033.770405092589"/>
    <s v="HaloStandard"/>
    <n v="2.2999999999999998"/>
    <x v="1"/>
    <n v="3"/>
    <s v="Biotite"/>
    <n v="2"/>
    <s v="VNIR - No match"/>
    <n v="3"/>
    <n v="0"/>
    <n v="0"/>
    <n v="0"/>
    <n v="0"/>
    <n v="0"/>
    <n v="0"/>
    <n v="0"/>
    <n v="0"/>
    <n v="0"/>
    <n v="2207.58"/>
    <n v="0"/>
    <n v="0"/>
    <n v="0"/>
    <n v="0"/>
    <n v="0"/>
    <n v="0"/>
    <n v="0"/>
    <n v="0"/>
    <s v="P.G."/>
  </r>
  <r>
    <s v="STU"/>
    <s v="80-12"/>
    <n v="43.891199999999998"/>
    <n v="45.72"/>
    <s v="1904986"/>
    <s v="WCORE"/>
    <m/>
    <s v="STU"/>
    <s v="1904986"/>
    <n v="2020"/>
    <m/>
    <s v="Rock"/>
    <m/>
    <n v="4.2699999999999996"/>
    <n v="0.97330000000000005"/>
    <n v="5.0000000000000001E-4"/>
    <n v="0.25"/>
    <n v="1E-4"/>
    <n v="1E-4"/>
    <x v="33"/>
    <n v="1.2999999999999999E-3"/>
    <n v="8.3000000000000001E-3"/>
    <m/>
    <m/>
    <m/>
    <m/>
    <m/>
    <m/>
    <n v="0.5"/>
    <m/>
    <m/>
    <m/>
    <m/>
    <m/>
    <n v="-0.5"/>
    <m/>
    <m/>
    <m/>
    <n v="-2"/>
    <m/>
    <m/>
    <n v="-2"/>
    <m/>
    <m/>
    <m/>
    <n v="20"/>
    <m/>
    <m/>
    <m/>
    <m/>
    <m/>
    <m/>
    <n v="13"/>
    <m/>
    <m/>
    <m/>
    <m/>
    <n v="83"/>
    <n v="7.99"/>
    <n v="-5"/>
    <m/>
    <m/>
    <n v="2740"/>
    <n v="2"/>
    <n v="-5"/>
    <m/>
    <m/>
    <n v="3.44"/>
    <n v="-0.4"/>
    <m/>
    <m/>
    <n v="6"/>
    <m/>
    <n v="5"/>
    <m/>
    <m/>
    <m/>
    <n v="2.57"/>
    <m/>
    <m/>
    <m/>
    <m/>
    <m/>
    <n v="0"/>
    <m/>
    <n v="0"/>
    <m/>
    <n v="1.81"/>
    <n v="9"/>
    <m/>
    <n v="0.4"/>
    <n v="624"/>
    <m/>
    <n v="2.89"/>
    <n v="5"/>
    <m/>
    <m/>
    <n v="7.0999999999999994E-2"/>
    <m/>
    <m/>
    <m/>
    <m/>
    <m/>
    <m/>
    <m/>
    <n v="-0.1"/>
    <n v="-5"/>
    <m/>
    <n v="8"/>
    <m/>
    <n v="-2"/>
    <n v="743"/>
    <m/>
    <m/>
    <m/>
    <n v="-2"/>
    <n v="0.19"/>
    <m/>
    <m/>
    <n v="-20"/>
    <n v="73"/>
    <n v="-4"/>
    <m/>
    <n v="9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19"/>
    <n v="150"/>
    <s v="c:\Users\Public\Halo\Exports\DH80-12\30184_Stu Prospect 2020_HaloStandard-Default1-S_30184_0265.ASD"/>
    <s v="30184_Stu Prospect 2020_HaloStandard-Default1-S_30184_0265.ASD"/>
    <n v="265"/>
    <s v=" 80-12"/>
    <n v="150"/>
    <n v="45.72"/>
    <s v="compotent"/>
    <s v="KFG"/>
    <s v="clay chlorite altered"/>
    <n v="44033.771620370368"/>
    <s v="HaloStandard"/>
    <n v="2.2999999999999998"/>
    <x v="7"/>
    <n v="3"/>
    <s v="Muscovite"/>
    <n v="2"/>
    <s v="VNIR - No match"/>
    <n v="3"/>
    <n v="0"/>
    <n v="0"/>
    <n v="0"/>
    <n v="0"/>
    <n v="0"/>
    <n v="0"/>
    <n v="0"/>
    <n v="0"/>
    <n v="2204.65"/>
    <n v="2204.65"/>
    <n v="0"/>
    <n v="0"/>
    <n v="0"/>
    <n v="0"/>
    <n v="0.53"/>
    <n v="0"/>
    <n v="2346.88"/>
    <n v="0"/>
    <s v="P.G."/>
  </r>
  <r>
    <s v="STU"/>
    <s v="80-12"/>
    <n v="45.72"/>
    <n v="47.5488"/>
    <s v="1904988"/>
    <s v="WCORE"/>
    <m/>
    <s v="STU"/>
    <s v="1904988"/>
    <n v="2020"/>
    <m/>
    <s v="Rock"/>
    <m/>
    <n v="3.75"/>
    <n v="0.9788"/>
    <n v="2.5000000000000001E-4"/>
    <n v="0.25"/>
    <n v="1E-4"/>
    <n v="2.0000000000000001E-4"/>
    <x v="8"/>
    <n v="8.9999999999999998E-4"/>
    <n v="9.4999999999999998E-3"/>
    <m/>
    <m/>
    <m/>
    <m/>
    <m/>
    <m/>
    <n v="-0.5"/>
    <m/>
    <m/>
    <m/>
    <m/>
    <m/>
    <n v="-0.5"/>
    <m/>
    <m/>
    <m/>
    <n v="-2"/>
    <m/>
    <m/>
    <n v="2"/>
    <m/>
    <m/>
    <m/>
    <n v="19"/>
    <m/>
    <m/>
    <m/>
    <m/>
    <m/>
    <m/>
    <n v="9"/>
    <m/>
    <m/>
    <m/>
    <m/>
    <n v="95"/>
    <n v="8.15"/>
    <n v="-5"/>
    <m/>
    <m/>
    <n v="942"/>
    <n v="2"/>
    <n v="-5"/>
    <m/>
    <m/>
    <n v="3.65"/>
    <n v="-0.4"/>
    <m/>
    <m/>
    <n v="6"/>
    <m/>
    <n v="5"/>
    <m/>
    <m/>
    <m/>
    <n v="2.88"/>
    <m/>
    <m/>
    <m/>
    <m/>
    <m/>
    <n v="0"/>
    <m/>
    <n v="0"/>
    <m/>
    <n v="2"/>
    <n v="7"/>
    <m/>
    <n v="0.38"/>
    <n v="606"/>
    <m/>
    <n v="2.06"/>
    <n v="5"/>
    <m/>
    <m/>
    <n v="7.3999999999999996E-2"/>
    <m/>
    <m/>
    <m/>
    <m/>
    <m/>
    <m/>
    <m/>
    <n v="-0.1"/>
    <n v="-5"/>
    <m/>
    <n v="6"/>
    <m/>
    <n v="-2"/>
    <n v="451"/>
    <m/>
    <m/>
    <m/>
    <n v="-2"/>
    <n v="0.22"/>
    <m/>
    <m/>
    <n v="-20"/>
    <n v="74"/>
    <n v="-4"/>
    <m/>
    <n v="9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22"/>
    <n v="160"/>
    <s v="c:\Users\Public\Halo\Exports\DH80-12\30184_Stu Prospect 2020_HaloStandard-Default1-S_30184_0266.ASD"/>
    <s v="30184_Stu Prospect 2020_HaloStandard-Default1-S_30184_0266.ASD"/>
    <n v="266"/>
    <s v=" 80-12"/>
    <n v="160"/>
    <n v="48.768000000000001"/>
    <s v="rubble"/>
    <s v="fault"/>
    <s v="FeOx"/>
    <n v="44033.772766203707"/>
    <s v="HaloStandard"/>
    <n v="2.2999999999999998"/>
    <x v="0"/>
    <n v="3"/>
    <s v="Illite/Smectite"/>
    <n v="3"/>
    <n v="0"/>
    <n v="0"/>
    <n v="0"/>
    <n v="0"/>
    <n v="0"/>
    <n v="0"/>
    <n v="0"/>
    <n v="0"/>
    <n v="0"/>
    <n v="0"/>
    <n v="0"/>
    <n v="0"/>
    <n v="0"/>
    <n v="2.6030000000000002"/>
    <n v="919.74199999999996"/>
    <n v="0"/>
    <n v="0"/>
    <n v="0"/>
    <n v="0"/>
    <n v="0"/>
    <s v="P.G."/>
  </r>
  <r>
    <s v="STU"/>
    <s v="80-12"/>
    <n v="47.5488"/>
    <n v="49.377600000000001"/>
    <s v="1904989"/>
    <s v="WCORE"/>
    <m/>
    <s v="STU"/>
    <s v="1904989"/>
    <n v="2020"/>
    <m/>
    <s v="Rock"/>
    <m/>
    <n v="2.54"/>
    <n v="0.78900000000000003"/>
    <n v="8.0000000000000004E-4"/>
    <n v="0.25"/>
    <n v="1E-4"/>
    <n v="2.0000000000000001E-4"/>
    <x v="15"/>
    <n v="1.1000000000000001E-3"/>
    <n v="7.7999999999999996E-3"/>
    <m/>
    <m/>
    <m/>
    <m/>
    <m/>
    <m/>
    <n v="0.8"/>
    <m/>
    <m/>
    <m/>
    <m/>
    <m/>
    <n v="-0.5"/>
    <m/>
    <m/>
    <m/>
    <n v="-2"/>
    <m/>
    <m/>
    <n v="2"/>
    <m/>
    <m/>
    <m/>
    <n v="4"/>
    <m/>
    <m/>
    <m/>
    <m/>
    <m/>
    <m/>
    <n v="11"/>
    <m/>
    <m/>
    <m/>
    <m/>
    <n v="78"/>
    <n v="7.99"/>
    <n v="-5"/>
    <m/>
    <m/>
    <n v="839"/>
    <n v="2"/>
    <n v="-5"/>
    <m/>
    <m/>
    <n v="3.27"/>
    <n v="-0.4"/>
    <m/>
    <m/>
    <n v="6"/>
    <m/>
    <n v="4"/>
    <m/>
    <m/>
    <m/>
    <n v="2.88"/>
    <m/>
    <m/>
    <m/>
    <m/>
    <m/>
    <n v="0"/>
    <m/>
    <n v="0"/>
    <m/>
    <n v="2.35"/>
    <n v="7"/>
    <m/>
    <n v="0.22"/>
    <n v="616"/>
    <m/>
    <n v="1.36"/>
    <n v="6"/>
    <m/>
    <m/>
    <n v="7.0000000000000007E-2"/>
    <m/>
    <m/>
    <m/>
    <m/>
    <m/>
    <m/>
    <m/>
    <n v="-0.1"/>
    <n v="6"/>
    <m/>
    <n v="6"/>
    <m/>
    <n v="2"/>
    <n v="304"/>
    <m/>
    <m/>
    <m/>
    <n v="-2"/>
    <n v="0.22"/>
    <m/>
    <m/>
    <n v="-20"/>
    <n v="70"/>
    <n v="-4"/>
    <m/>
    <n v="9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23"/>
    <n v="160"/>
    <s v="c:\Users\Public\Halo\Exports\DH80-12\30184_Stu Prospect 2020_HaloStandard-Default1-S_30184_0266.ASD"/>
    <s v="30184_Stu Prospect 2020_HaloStandard-Default1-S_30184_0266.ASD"/>
    <n v="266"/>
    <s v=" 80-12"/>
    <n v="160"/>
    <n v="48.768000000000001"/>
    <s v="rubble"/>
    <s v="fault"/>
    <s v="FeOx"/>
    <n v="44033.772766203707"/>
    <s v="HaloStandard"/>
    <n v="2.2999999999999998"/>
    <x v="0"/>
    <n v="3"/>
    <s v="Illite/Smectite"/>
    <n v="3"/>
    <n v="0"/>
    <n v="0"/>
    <n v="0"/>
    <n v="0"/>
    <n v="0"/>
    <n v="0"/>
    <n v="0"/>
    <n v="0"/>
    <n v="0"/>
    <n v="0"/>
    <n v="0"/>
    <n v="0"/>
    <n v="0"/>
    <n v="2.6030000000000002"/>
    <n v="919.74199999999996"/>
    <n v="0"/>
    <n v="0"/>
    <n v="0"/>
    <n v="0"/>
    <n v="0"/>
    <s v="P.G."/>
  </r>
  <r>
    <s v="STU"/>
    <s v="80-12"/>
    <n v="49.377600000000001"/>
    <n v="51.206400000000002"/>
    <s v="1904990"/>
    <s v="WCORE"/>
    <m/>
    <s v="STU"/>
    <s v="1904990"/>
    <n v="2020"/>
    <m/>
    <s v="Rock"/>
    <m/>
    <n v="3.9"/>
    <n v="0.84670000000000001"/>
    <n v="2.0999999999999999E-3"/>
    <n v="0.25"/>
    <n v="1E-4"/>
    <n v="2.0000000000000001E-4"/>
    <x v="15"/>
    <n v="6.9999999999999999E-4"/>
    <n v="6.6E-3"/>
    <m/>
    <m/>
    <m/>
    <m/>
    <m/>
    <m/>
    <n v="2.1"/>
    <m/>
    <m/>
    <m/>
    <m/>
    <m/>
    <n v="-0.5"/>
    <m/>
    <m/>
    <m/>
    <n v="-2"/>
    <m/>
    <m/>
    <n v="2"/>
    <m/>
    <m/>
    <m/>
    <n v="4"/>
    <m/>
    <m/>
    <m/>
    <m/>
    <m/>
    <m/>
    <n v="7"/>
    <m/>
    <m/>
    <m/>
    <m/>
    <n v="66"/>
    <n v="7.89"/>
    <n v="-5"/>
    <m/>
    <m/>
    <n v="1086"/>
    <n v="1"/>
    <n v="-5"/>
    <m/>
    <m/>
    <n v="2.99"/>
    <n v="-0.4"/>
    <m/>
    <m/>
    <n v="5"/>
    <m/>
    <n v="4"/>
    <m/>
    <m/>
    <m/>
    <n v="2.46"/>
    <m/>
    <m/>
    <m/>
    <m/>
    <m/>
    <n v="0"/>
    <m/>
    <n v="0"/>
    <m/>
    <n v="2.34"/>
    <n v="7"/>
    <m/>
    <n v="0.25"/>
    <n v="493"/>
    <m/>
    <n v="1.91"/>
    <n v="6"/>
    <m/>
    <m/>
    <n v="6.7000000000000004E-2"/>
    <m/>
    <m/>
    <m/>
    <m/>
    <m/>
    <m/>
    <m/>
    <n v="-0.1"/>
    <n v="5"/>
    <m/>
    <n v="6"/>
    <m/>
    <n v="-2"/>
    <n v="297"/>
    <m/>
    <m/>
    <m/>
    <n v="-2"/>
    <n v="0.21"/>
    <m/>
    <m/>
    <n v="-20"/>
    <n v="65"/>
    <n v="-4"/>
    <m/>
    <n v="9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25"/>
    <n v="170"/>
    <s v="c:\Users\Public\Halo\Exports\DH80-12\30184_Stu Prospect 2020_HaloStandard-Default1-S_30184_0267.ASD"/>
    <s v="30184_Stu Prospect 2020_HaloStandard-Default1-S_30184_0267.ASD"/>
    <n v="267"/>
    <s v=" 80-12"/>
    <n v="170"/>
    <n v="51.816000000000003"/>
    <s v="fractured"/>
    <s v="fault"/>
    <s v="FeOx"/>
    <n v="44033.774201388886"/>
    <s v="HaloStandard"/>
    <n v="2.2999999999999998"/>
    <x v="0"/>
    <n v="3"/>
    <s v="Illite/Smectite"/>
    <n v="3"/>
    <s v="Muscovite"/>
    <n v="2"/>
    <n v="0"/>
    <n v="0"/>
    <n v="0"/>
    <n v="0"/>
    <n v="0"/>
    <n v="0"/>
    <n v="0"/>
    <n v="0"/>
    <n v="2199.16"/>
    <n v="2199.16"/>
    <n v="0"/>
    <n v="1.7010000000000001"/>
    <n v="998.11099999999999"/>
    <n v="0"/>
    <n v="0.52900000000000003"/>
    <n v="0"/>
    <n v="2344.59"/>
    <n v="0"/>
    <s v="P.G."/>
  </r>
  <r>
    <s v="STU"/>
    <s v="80-12"/>
    <n v="51.206400000000002"/>
    <n v="53.035200000000003"/>
    <s v="1904991"/>
    <s v="WCORE"/>
    <m/>
    <s v="STU"/>
    <s v="1904991"/>
    <n v="2020"/>
    <m/>
    <s v="Rock"/>
    <m/>
    <n v="2.71"/>
    <n v="0.88759999999999994"/>
    <n v="1.1000000000000001E-3"/>
    <n v="0.25"/>
    <n v="1E-4"/>
    <n v="2.0000000000000001E-4"/>
    <x v="86"/>
    <n v="8.9999999999999998E-4"/>
    <n v="7.0000000000000001E-3"/>
    <m/>
    <m/>
    <m/>
    <m/>
    <m/>
    <m/>
    <n v="1.1000000000000001"/>
    <m/>
    <m/>
    <m/>
    <m/>
    <m/>
    <n v="-0.5"/>
    <m/>
    <m/>
    <m/>
    <n v="-2"/>
    <m/>
    <m/>
    <n v="2"/>
    <m/>
    <m/>
    <m/>
    <n v="14"/>
    <m/>
    <m/>
    <m/>
    <m/>
    <m/>
    <m/>
    <n v="9"/>
    <m/>
    <m/>
    <m/>
    <m/>
    <n v="70"/>
    <n v="8.0500000000000007"/>
    <n v="5"/>
    <m/>
    <m/>
    <n v="732"/>
    <n v="1"/>
    <n v="-5"/>
    <m/>
    <m/>
    <n v="2.79"/>
    <n v="-0.4"/>
    <m/>
    <m/>
    <n v="5"/>
    <m/>
    <n v="5"/>
    <m/>
    <m/>
    <m/>
    <n v="2.4900000000000002"/>
    <m/>
    <m/>
    <m/>
    <m/>
    <m/>
    <n v="0"/>
    <m/>
    <n v="0"/>
    <m/>
    <n v="2.23"/>
    <n v="8"/>
    <m/>
    <n v="0.27"/>
    <n v="411"/>
    <m/>
    <n v="2.31"/>
    <n v="6"/>
    <m/>
    <m/>
    <n v="7.0000000000000007E-2"/>
    <m/>
    <m/>
    <m/>
    <m/>
    <m/>
    <m/>
    <m/>
    <n v="-0.1"/>
    <n v="-5"/>
    <m/>
    <n v="6"/>
    <m/>
    <n v="-2"/>
    <n v="343"/>
    <m/>
    <m/>
    <m/>
    <n v="-2"/>
    <n v="0.22"/>
    <m/>
    <m/>
    <n v="-20"/>
    <n v="68"/>
    <n v="-4"/>
    <m/>
    <n v="9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26"/>
    <n v="170"/>
    <s v="c:\Users\Public\Halo\Exports\DH80-12\30184_Stu Prospect 2020_HaloStandard-Default1-S_30184_0267.ASD"/>
    <s v="30184_Stu Prospect 2020_HaloStandard-Default1-S_30184_0267.ASD"/>
    <n v="267"/>
    <s v=" 80-12"/>
    <n v="170"/>
    <n v="51.816000000000003"/>
    <s v="fractured"/>
    <s v="fault"/>
    <s v="FeOx"/>
    <n v="44033.774201388886"/>
    <s v="HaloStandard"/>
    <n v="2.2999999999999998"/>
    <x v="0"/>
    <n v="3"/>
    <s v="Illite/Smectite"/>
    <n v="3"/>
    <s v="Muscovite"/>
    <n v="2"/>
    <n v="0"/>
    <n v="0"/>
    <n v="0"/>
    <n v="0"/>
    <n v="0"/>
    <n v="0"/>
    <n v="0"/>
    <n v="0"/>
    <n v="2199.16"/>
    <n v="2199.16"/>
    <n v="0"/>
    <n v="1.7010000000000001"/>
    <n v="998.11099999999999"/>
    <n v="0"/>
    <n v="0.52900000000000003"/>
    <n v="0"/>
    <n v="2344.59"/>
    <n v="0"/>
    <s v="P.G."/>
  </r>
  <r>
    <s v="STU"/>
    <s v="80-12"/>
    <n v="53.035200000000003"/>
    <n v="54.863999999999997"/>
    <s v="1904992"/>
    <s v="WCORE"/>
    <m/>
    <s v="STU"/>
    <s v="1904992"/>
    <n v="2020"/>
    <m/>
    <s v="Rock"/>
    <m/>
    <n v="5.37"/>
    <n v="2.0023"/>
    <n v="1.6000000000000001E-3"/>
    <n v="0.25"/>
    <n v="1E-4"/>
    <n v="1.4E-3"/>
    <x v="10"/>
    <n v="1E-3"/>
    <n v="3.2399999999999998E-2"/>
    <m/>
    <m/>
    <m/>
    <m/>
    <m/>
    <m/>
    <n v="1.6"/>
    <m/>
    <m/>
    <m/>
    <m/>
    <m/>
    <n v="-0.5"/>
    <m/>
    <m/>
    <m/>
    <n v="-2"/>
    <m/>
    <m/>
    <n v="14"/>
    <m/>
    <m/>
    <m/>
    <n v="-2"/>
    <m/>
    <m/>
    <m/>
    <m/>
    <m/>
    <m/>
    <n v="10"/>
    <m/>
    <m/>
    <m/>
    <m/>
    <n v="324"/>
    <n v="5.82"/>
    <n v="-5"/>
    <m/>
    <m/>
    <n v="1138"/>
    <n v="2"/>
    <n v="-5"/>
    <m/>
    <m/>
    <n v="5.58"/>
    <n v="-0.4"/>
    <m/>
    <m/>
    <n v="31"/>
    <m/>
    <n v="4"/>
    <m/>
    <m/>
    <m/>
    <n v="11.4"/>
    <m/>
    <m/>
    <m/>
    <m/>
    <m/>
    <n v="0"/>
    <m/>
    <n v="0"/>
    <m/>
    <n v="1.77"/>
    <n v="20"/>
    <m/>
    <n v="0.72"/>
    <n v="4446"/>
    <m/>
    <n v="0.85"/>
    <n v="5"/>
    <m/>
    <m/>
    <n v="4.7E-2"/>
    <m/>
    <m/>
    <m/>
    <m/>
    <m/>
    <m/>
    <m/>
    <n v="-0.1"/>
    <n v="-5"/>
    <m/>
    <n v="12"/>
    <m/>
    <n v="2"/>
    <n v="328"/>
    <m/>
    <m/>
    <m/>
    <n v="-2"/>
    <n v="0.14000000000000001"/>
    <m/>
    <m/>
    <n v="-20"/>
    <n v="83"/>
    <n v="-4"/>
    <m/>
    <n v="44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27"/>
    <n v="180"/>
    <s v="c:\Users\Public\Halo\Exports\DH80-12\30184_Stu Prospect 2020_HaloStandard-Default1-S_30184_0268.ASD"/>
    <s v="30184_Stu Prospect 2020_HaloStandard-Default1-S_30184_0268.ASD"/>
    <n v="268"/>
    <s v=" 80-12"/>
    <n v="180"/>
    <n v="54.864000000000004"/>
    <s v="fractured"/>
    <s v="VOL"/>
    <s v="breccia - purple volcanic"/>
    <n v="44033.775370370371"/>
    <s v="HaloStandard"/>
    <n v="2.2999999999999998"/>
    <x v="4"/>
    <n v="3"/>
    <s v="Rectorite"/>
    <n v="3"/>
    <s v="Mg-illite"/>
    <n v="2"/>
    <n v="0"/>
    <n v="0"/>
    <n v="0"/>
    <n v="0"/>
    <n v="0"/>
    <n v="0"/>
    <n v="0"/>
    <n v="0"/>
    <n v="2196.17"/>
    <n v="2196.17"/>
    <s v="INV"/>
    <n v="0"/>
    <n v="0"/>
    <n v="0"/>
    <n v="0.47199999999999998"/>
    <n v="0"/>
    <n v="2340.77"/>
    <n v="0"/>
    <s v="P.G."/>
  </r>
  <r>
    <s v="STU"/>
    <s v="80-12"/>
    <n v="54.863999999999997"/>
    <n v="56.692799999999998"/>
    <s v="1904994"/>
    <s v="WCORE"/>
    <m/>
    <s v="STU"/>
    <s v="1904994"/>
    <n v="2020"/>
    <m/>
    <s v="Rock"/>
    <m/>
    <n v="4.22"/>
    <n v="1.8796999999999999"/>
    <n v="2.5000000000000001E-4"/>
    <n v="0.25"/>
    <n v="1E-4"/>
    <n v="1.6000000000000001E-3"/>
    <x v="10"/>
    <n v="1.1999999999999999E-3"/>
    <n v="3.2500000000000001E-2"/>
    <m/>
    <m/>
    <m/>
    <m/>
    <m/>
    <m/>
    <n v="-0.5"/>
    <m/>
    <m/>
    <m/>
    <m/>
    <m/>
    <n v="-0.5"/>
    <m/>
    <m/>
    <m/>
    <n v="-2"/>
    <m/>
    <m/>
    <n v="16"/>
    <m/>
    <m/>
    <m/>
    <n v="-2"/>
    <m/>
    <m/>
    <m/>
    <m/>
    <m/>
    <m/>
    <n v="12"/>
    <m/>
    <m/>
    <m/>
    <m/>
    <n v="325"/>
    <n v="5.28"/>
    <n v="-5"/>
    <m/>
    <m/>
    <n v="529"/>
    <n v="2"/>
    <n v="-5"/>
    <m/>
    <m/>
    <n v="6.34"/>
    <n v="-0.4"/>
    <m/>
    <m/>
    <n v="35"/>
    <m/>
    <n v="4"/>
    <m/>
    <m/>
    <m/>
    <n v="11.1"/>
    <m/>
    <m/>
    <m/>
    <m/>
    <m/>
    <n v="0"/>
    <m/>
    <n v="0"/>
    <m/>
    <n v="1.67"/>
    <n v="20"/>
    <m/>
    <n v="0.68"/>
    <n v="4041"/>
    <m/>
    <n v="0.62"/>
    <n v="4"/>
    <m/>
    <m/>
    <n v="4.2000000000000003E-2"/>
    <m/>
    <m/>
    <m/>
    <m/>
    <m/>
    <m/>
    <m/>
    <n v="-0.1"/>
    <n v="-5"/>
    <m/>
    <n v="9"/>
    <m/>
    <n v="-2"/>
    <n v="310"/>
    <m/>
    <m/>
    <m/>
    <n v="-2"/>
    <n v="0.13"/>
    <m/>
    <m/>
    <n v="-20"/>
    <n v="70"/>
    <n v="-4"/>
    <m/>
    <n v="43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30"/>
    <n v="190"/>
    <s v="c:\Users\Public\Halo\Exports\DH80-12\30184_Stu Prospect 2020_HaloStandard-Default1-S_30184_0269.ASD"/>
    <s v="30184_Stu Prospect 2020_HaloStandard-Default1-S_30184_0269.ASD"/>
    <n v="269"/>
    <s v=" 80-12"/>
    <n v="190"/>
    <n v="57.912000000000006"/>
    <s v="fractured"/>
    <s v="KFG"/>
    <s v="clay altered"/>
    <n v="44033.777083333334"/>
    <s v="HaloStandard"/>
    <n v="2.2999999999999998"/>
    <x v="0"/>
    <n v="3"/>
    <s v="Rectorite"/>
    <n v="3"/>
    <s v="K-illite"/>
    <n v="3"/>
    <n v="0"/>
    <n v="0"/>
    <n v="0"/>
    <n v="0"/>
    <n v="0"/>
    <n v="0"/>
    <n v="0"/>
    <n v="0"/>
    <n v="2199.2199999999998"/>
    <n v="2199.2199999999998"/>
    <s v="INV"/>
    <n v="2.109"/>
    <n v="965.58799999999997"/>
    <n v="0"/>
    <n v="0.64600000000000002"/>
    <n v="0"/>
    <n v="2342.48"/>
    <n v="0"/>
    <s v="P.G."/>
  </r>
  <r>
    <s v="STU"/>
    <s v="80-12"/>
    <n v="56.692799999999998"/>
    <n v="58.521599999999999"/>
    <s v="1904995"/>
    <s v="WCORE"/>
    <m/>
    <s v="STU"/>
    <s v="1904995"/>
    <n v="2020"/>
    <m/>
    <s v="Rock"/>
    <m/>
    <n v="4.41"/>
    <n v="0.70950000000000002"/>
    <n v="6.9999999999999999E-4"/>
    <n v="0.25"/>
    <n v="1E-4"/>
    <n v="2.0000000000000001E-4"/>
    <x v="10"/>
    <n v="1.2999999999999999E-3"/>
    <n v="6.8999999999999999E-3"/>
    <m/>
    <m/>
    <m/>
    <m/>
    <m/>
    <m/>
    <n v="0.7"/>
    <m/>
    <m/>
    <m/>
    <m/>
    <m/>
    <n v="-0.5"/>
    <m/>
    <m/>
    <m/>
    <n v="-2"/>
    <m/>
    <m/>
    <n v="2"/>
    <m/>
    <m/>
    <m/>
    <n v="-2"/>
    <m/>
    <m/>
    <m/>
    <m/>
    <m/>
    <m/>
    <n v="13"/>
    <m/>
    <m/>
    <m/>
    <m/>
    <n v="69"/>
    <n v="7.56"/>
    <n v="-5"/>
    <m/>
    <m/>
    <n v="1071"/>
    <n v="2"/>
    <n v="-5"/>
    <m/>
    <m/>
    <n v="3.78"/>
    <n v="-0.4"/>
    <m/>
    <m/>
    <n v="6"/>
    <m/>
    <n v="6"/>
    <m/>
    <m/>
    <m/>
    <n v="2.38"/>
    <m/>
    <m/>
    <m/>
    <m/>
    <m/>
    <n v="0"/>
    <m/>
    <n v="0"/>
    <m/>
    <n v="1.78"/>
    <n v="7"/>
    <m/>
    <n v="0.23"/>
    <n v="475"/>
    <m/>
    <n v="2.5"/>
    <n v="6"/>
    <m/>
    <m/>
    <n v="6.4000000000000001E-2"/>
    <m/>
    <m/>
    <m/>
    <m/>
    <m/>
    <m/>
    <m/>
    <n v="-0.1"/>
    <n v="-5"/>
    <m/>
    <n v="6"/>
    <m/>
    <n v="-2"/>
    <n v="525"/>
    <m/>
    <m/>
    <m/>
    <n v="-2"/>
    <n v="0.21"/>
    <m/>
    <m/>
    <n v="-20"/>
    <n v="65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31"/>
    <n v="190"/>
    <s v="c:\Users\Public\Halo\Exports\DH80-12\30184_Stu Prospect 2020_HaloStandard-Default1-S_30184_0269.ASD"/>
    <s v="30184_Stu Prospect 2020_HaloStandard-Default1-S_30184_0269.ASD"/>
    <n v="269"/>
    <s v=" 80-12"/>
    <n v="190"/>
    <n v="57.912000000000006"/>
    <s v="fractured"/>
    <s v="KFG"/>
    <s v="clay altered"/>
    <n v="44033.777083333334"/>
    <s v="HaloStandard"/>
    <n v="2.2999999999999998"/>
    <x v="0"/>
    <n v="3"/>
    <s v="Rectorite"/>
    <n v="3"/>
    <s v="K-illite"/>
    <n v="3"/>
    <n v="0"/>
    <n v="0"/>
    <n v="0"/>
    <n v="0"/>
    <n v="0"/>
    <n v="0"/>
    <n v="0"/>
    <n v="0"/>
    <n v="2199.2199999999998"/>
    <n v="2199.2199999999998"/>
    <s v="INV"/>
    <n v="2.109"/>
    <n v="965.58799999999997"/>
    <n v="0"/>
    <n v="0.64600000000000002"/>
    <n v="0"/>
    <n v="2342.48"/>
    <n v="0"/>
    <s v="P.G."/>
  </r>
  <r>
    <s v="STU"/>
    <s v="80-12"/>
    <n v="58.521599999999999"/>
    <n v="60.3504"/>
    <s v="1904996"/>
    <s v="WCORE"/>
    <m/>
    <s v="STU"/>
    <s v="1904996"/>
    <n v="2020"/>
    <m/>
    <s v="Rock"/>
    <m/>
    <n v="4.62"/>
    <n v="0.74139999999999995"/>
    <n v="8.0000000000000004E-4"/>
    <n v="0.25"/>
    <n v="1E-4"/>
    <n v="2.0000000000000001E-4"/>
    <x v="37"/>
    <n v="8.9999999999999998E-4"/>
    <n v="6.0000000000000001E-3"/>
    <m/>
    <m/>
    <m/>
    <m/>
    <m/>
    <m/>
    <n v="0.8"/>
    <m/>
    <m/>
    <m/>
    <m/>
    <m/>
    <n v="-0.5"/>
    <m/>
    <m/>
    <m/>
    <n v="-2"/>
    <m/>
    <m/>
    <n v="2"/>
    <m/>
    <m/>
    <m/>
    <n v="8"/>
    <m/>
    <m/>
    <m/>
    <m/>
    <m/>
    <m/>
    <n v="9"/>
    <m/>
    <m/>
    <m/>
    <m/>
    <n v="60"/>
    <n v="7.68"/>
    <n v="-5"/>
    <m/>
    <m/>
    <n v="1428"/>
    <n v="1"/>
    <n v="-5"/>
    <m/>
    <m/>
    <n v="2.72"/>
    <n v="-0.4"/>
    <m/>
    <m/>
    <n v="6"/>
    <m/>
    <n v="5"/>
    <m/>
    <m/>
    <m/>
    <n v="2.4700000000000002"/>
    <m/>
    <m/>
    <m/>
    <m/>
    <m/>
    <n v="0"/>
    <m/>
    <n v="0"/>
    <m/>
    <n v="1.74"/>
    <n v="8"/>
    <m/>
    <n v="0.36"/>
    <n v="477"/>
    <m/>
    <n v="2.8"/>
    <n v="5"/>
    <m/>
    <m/>
    <n v="6.6000000000000003E-2"/>
    <m/>
    <m/>
    <m/>
    <m/>
    <m/>
    <m/>
    <m/>
    <n v="-0.1"/>
    <n v="-5"/>
    <m/>
    <n v="6"/>
    <m/>
    <n v="-2"/>
    <n v="428"/>
    <m/>
    <m/>
    <m/>
    <n v="-2"/>
    <n v="0.2"/>
    <m/>
    <m/>
    <n v="-20"/>
    <n v="62"/>
    <n v="-4"/>
    <m/>
    <n v="9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32"/>
    <n v="200"/>
    <s v="c:\Users\Public\Halo\Exports\DH80-12\30184_Stu Prospect 2020_HaloStandard-Default1-S_30184_0270.ASD"/>
    <s v="30184_Stu Prospect 2020_HaloStandard-Default1-S_30184_0270.ASD"/>
    <n v="270"/>
    <s v=" 80-12"/>
    <n v="200"/>
    <n v="60.96"/>
    <s v="rubble"/>
    <s v="clay rich zone"/>
    <n v="0"/>
    <n v="44033.777858796297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60.3504"/>
    <n v="62.179200000000002"/>
    <s v="1904997"/>
    <s v="WCORE"/>
    <m/>
    <s v="STU"/>
    <s v="1904997"/>
    <n v="2020"/>
    <m/>
    <s v="Rock"/>
    <m/>
    <n v="2.27"/>
    <n v="0.59589999999999999"/>
    <n v="2.5000000000000001E-4"/>
    <n v="0.25"/>
    <n v="1E-4"/>
    <n v="1E-4"/>
    <x v="10"/>
    <n v="2.5000000000000001E-4"/>
    <n v="6.3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-5"/>
    <m/>
    <m/>
    <m/>
    <m/>
    <n v="63"/>
    <n v="7.13"/>
    <n v="-5"/>
    <m/>
    <m/>
    <n v="3387"/>
    <n v="1"/>
    <n v="-5"/>
    <m/>
    <m/>
    <n v="3.79"/>
    <n v="-0.4"/>
    <m/>
    <m/>
    <n v="6"/>
    <m/>
    <n v="4"/>
    <m/>
    <m/>
    <m/>
    <n v="2.4900000000000002"/>
    <m/>
    <m/>
    <m/>
    <m/>
    <m/>
    <n v="0"/>
    <m/>
    <n v="0"/>
    <m/>
    <n v="1.85"/>
    <n v="9"/>
    <m/>
    <n v="0.5"/>
    <n v="747"/>
    <m/>
    <n v="2.41"/>
    <n v="5"/>
    <m/>
    <m/>
    <n v="0.06"/>
    <m/>
    <m/>
    <m/>
    <m/>
    <m/>
    <m/>
    <m/>
    <n v="-0.1"/>
    <n v="-5"/>
    <m/>
    <n v="6"/>
    <m/>
    <n v="3"/>
    <n v="432"/>
    <m/>
    <m/>
    <m/>
    <n v="-2"/>
    <n v="0.18"/>
    <m/>
    <m/>
    <n v="-20"/>
    <n v="58"/>
    <n v="-4"/>
    <m/>
    <n v="12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34"/>
    <n v="200"/>
    <s v="c:\Users\Public\Halo\Exports\DH80-12\30184_Stu Prospect 2020_HaloStandard-Default1-S_30184_0270.ASD"/>
    <s v="30184_Stu Prospect 2020_HaloStandard-Default1-S_30184_0270.ASD"/>
    <n v="270"/>
    <s v=" 80-12"/>
    <n v="200"/>
    <n v="60.96"/>
    <s v="rubble"/>
    <s v="clay rich zone"/>
    <n v="0"/>
    <n v="44033.777858796297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62.179200000000002"/>
    <n v="64.007999999999996"/>
    <s v="1904998"/>
    <s v="WCORE"/>
    <m/>
    <s v="STU"/>
    <s v="1904998"/>
    <n v="2020"/>
    <m/>
    <s v="Rock"/>
    <m/>
    <n v="3.62"/>
    <n v="0.60360000000000003"/>
    <n v="2.5000000000000001E-4"/>
    <n v="0.25"/>
    <n v="1E-4"/>
    <n v="2.0000000000000001E-4"/>
    <x v="10"/>
    <n v="1.1999999999999999E-3"/>
    <n v="5.7000000000000002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2"/>
    <m/>
    <m/>
    <m/>
    <m/>
    <n v="57"/>
    <n v="7.43"/>
    <n v="-5"/>
    <m/>
    <m/>
    <n v="1798"/>
    <n v="1"/>
    <n v="-5"/>
    <m/>
    <m/>
    <n v="3.07"/>
    <n v="-0.4"/>
    <m/>
    <m/>
    <n v="6"/>
    <m/>
    <n v="4"/>
    <m/>
    <m/>
    <m/>
    <n v="2.4900000000000002"/>
    <m/>
    <m/>
    <m/>
    <m/>
    <m/>
    <n v="0"/>
    <m/>
    <n v="0"/>
    <m/>
    <n v="1.85"/>
    <n v="7"/>
    <m/>
    <n v="0.55000000000000004"/>
    <n v="629"/>
    <m/>
    <n v="2.54"/>
    <n v="6"/>
    <m/>
    <m/>
    <n v="6.5000000000000002E-2"/>
    <m/>
    <m/>
    <m/>
    <m/>
    <m/>
    <m/>
    <m/>
    <n v="-0.1"/>
    <n v="-5"/>
    <m/>
    <n v="6"/>
    <m/>
    <n v="-2"/>
    <n v="447"/>
    <m/>
    <m/>
    <m/>
    <n v="2"/>
    <n v="0.2"/>
    <m/>
    <m/>
    <n v="-20"/>
    <n v="63"/>
    <n v="-4"/>
    <m/>
    <n v="1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36"/>
    <n v="210"/>
    <s v="c:\Users\Public\Halo\Exports\DH80-12\30184_Stu Prospect 2020_HaloStandard-Default1-S_30184_0271.ASD"/>
    <s v="30184_Stu Prospect 2020_HaloStandard-Default1-S_30184_0271.ASD"/>
    <n v="271"/>
    <s v=" 80-12"/>
    <n v="210"/>
    <n v="64.00800000000001"/>
    <s v="rubble"/>
    <s v="clay rich zone"/>
    <n v="0"/>
    <n v="44033.778321759259"/>
    <s v="HaloStandard"/>
    <n v="2.2999999999999998"/>
    <x v="4"/>
    <n v="3"/>
    <s v="Montmorillonite"/>
    <n v="3"/>
    <s v="Muscovite"/>
    <n v="3"/>
    <n v="0"/>
    <n v="0"/>
    <n v="0"/>
    <n v="0"/>
    <n v="0"/>
    <n v="0"/>
    <n v="0"/>
    <n v="0"/>
    <n v="2200.67"/>
    <n v="2200.67"/>
    <n v="0"/>
    <n v="0"/>
    <n v="0"/>
    <n v="0"/>
    <n v="0.57999999999999996"/>
    <n v="0"/>
    <n v="2346.4899999999998"/>
    <n v="0"/>
    <s v="P.G."/>
  </r>
  <r>
    <s v="STU"/>
    <s v="80-12"/>
    <n v="62.179200000000002"/>
    <n v="64.007999999999996"/>
    <s v="1904999"/>
    <s v="CRHDUP"/>
    <s v="1904998"/>
    <s v="STU"/>
    <s v="1904999"/>
    <n v="2020"/>
    <m/>
    <s v="Core DUP"/>
    <m/>
    <m/>
    <n v="0.58550000000000002"/>
    <n v="2.5000000000000001E-4"/>
    <n v="0.25"/>
    <n v="1E-4"/>
    <n v="1E-4"/>
    <x v="10"/>
    <n v="5.9999999999999995E-4"/>
    <n v="5.7999999999999996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6"/>
    <m/>
    <m/>
    <m/>
    <m/>
    <n v="58"/>
    <n v="7.4"/>
    <n v="-5"/>
    <m/>
    <m/>
    <n v="1805"/>
    <n v="1"/>
    <n v="-5"/>
    <m/>
    <m/>
    <n v="3.14"/>
    <n v="-0.4"/>
    <m/>
    <m/>
    <n v="6"/>
    <m/>
    <n v="4"/>
    <m/>
    <m/>
    <m/>
    <n v="2.56"/>
    <m/>
    <m/>
    <m/>
    <m/>
    <m/>
    <n v="0"/>
    <m/>
    <n v="0"/>
    <m/>
    <n v="1.92"/>
    <n v="6"/>
    <m/>
    <n v="0.56000000000000005"/>
    <n v="652"/>
    <m/>
    <n v="2.64"/>
    <n v="6"/>
    <m/>
    <m/>
    <n v="6.7000000000000004E-2"/>
    <m/>
    <m/>
    <m/>
    <m/>
    <m/>
    <m/>
    <m/>
    <n v="-0.1"/>
    <n v="-5"/>
    <m/>
    <n v="6"/>
    <m/>
    <n v="-2"/>
    <n v="456"/>
    <m/>
    <m/>
    <m/>
    <n v="-2"/>
    <n v="0.21"/>
    <m/>
    <m/>
    <n v="-20"/>
    <n v="65"/>
    <n v="-4"/>
    <m/>
    <n v="9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37"/>
    <n v="210"/>
    <s v="c:\Users\Public\Halo\Exports\DH80-12\30184_Stu Prospect 2020_HaloStandard-Default1-S_30184_0271.ASD"/>
    <s v="30184_Stu Prospect 2020_HaloStandard-Default1-S_30184_0271.ASD"/>
    <n v="271"/>
    <s v=" 80-12"/>
    <n v="210"/>
    <n v="64.00800000000001"/>
    <s v="rubble"/>
    <s v="clay rich zone"/>
    <n v="0"/>
    <n v="44033.778321759259"/>
    <s v="HaloStandard"/>
    <n v="2.2999999999999998"/>
    <x v="4"/>
    <n v="3"/>
    <s v="Montmorillonite"/>
    <n v="3"/>
    <s v="Muscovite"/>
    <n v="3"/>
    <n v="0"/>
    <n v="0"/>
    <n v="0"/>
    <n v="0"/>
    <n v="0"/>
    <n v="0"/>
    <n v="0"/>
    <n v="0"/>
    <n v="2200.67"/>
    <n v="2200.67"/>
    <n v="0"/>
    <n v="0"/>
    <n v="0"/>
    <n v="0"/>
    <n v="0.57999999999999996"/>
    <n v="0"/>
    <n v="2346.4899999999998"/>
    <n v="0"/>
    <s v="P.G."/>
  </r>
  <r>
    <s v="STU"/>
    <s v="80-12"/>
    <n v="64.007999999999996"/>
    <n v="65.836799999999997"/>
    <s v="1905000"/>
    <s v="WCORE"/>
    <m/>
    <s v="STU"/>
    <s v="1905000"/>
    <n v="2020"/>
    <m/>
    <s v="Rock"/>
    <m/>
    <n v="3.8"/>
    <n v="0.59499999999999997"/>
    <n v="2.5000000000000001E-4"/>
    <n v="0.25"/>
    <n v="1E-4"/>
    <n v="2.0000000000000001E-4"/>
    <x v="10"/>
    <n v="1.1000000000000001E-3"/>
    <n v="5.5999999999999999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1"/>
    <m/>
    <m/>
    <m/>
    <m/>
    <n v="56"/>
    <n v="7.27"/>
    <n v="-5"/>
    <m/>
    <m/>
    <n v="2368"/>
    <n v="1"/>
    <n v="-5"/>
    <m/>
    <m/>
    <n v="3.63"/>
    <n v="-0.4"/>
    <m/>
    <m/>
    <n v="6"/>
    <m/>
    <n v="5"/>
    <m/>
    <m/>
    <m/>
    <n v="2.63"/>
    <m/>
    <m/>
    <m/>
    <m/>
    <m/>
    <n v="0"/>
    <m/>
    <n v="0"/>
    <m/>
    <n v="1.95"/>
    <n v="7"/>
    <m/>
    <n v="0.56999999999999995"/>
    <n v="745"/>
    <m/>
    <n v="2.52"/>
    <n v="5"/>
    <m/>
    <m/>
    <n v="6.3E-2"/>
    <m/>
    <m/>
    <m/>
    <m/>
    <m/>
    <m/>
    <m/>
    <n v="-0.1"/>
    <n v="-5"/>
    <m/>
    <n v="6"/>
    <m/>
    <n v="-2"/>
    <n v="441"/>
    <m/>
    <m/>
    <m/>
    <n v="-2"/>
    <n v="0.2"/>
    <m/>
    <m/>
    <n v="-20"/>
    <n v="61"/>
    <n v="-4"/>
    <m/>
    <n v="1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38"/>
    <n v="220"/>
    <s v="c:\Users\Public\Halo\Exports\DH80-12\30184_Stu Prospect 2020_HaloStandard-Default1-S_30184_0272.ASD"/>
    <s v="30184_Stu Prospect 2020_HaloStandard-Default1-S_30184_0272.ASD"/>
    <n v="272"/>
    <s v=" 80-12"/>
    <n v="220"/>
    <n v="67.055999999999997"/>
    <s v="fractured"/>
    <s v="KFG"/>
    <s v="clay rich"/>
    <n v="44033.779733796298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65.836799999999997"/>
    <n v="67.665599999999998"/>
    <s v="1894601"/>
    <s v="WCORE"/>
    <m/>
    <s v="STU"/>
    <s v="1894601"/>
    <n v="2020"/>
    <m/>
    <s v="Rock"/>
    <m/>
    <n v="5.6"/>
    <n v="0.61209999999999998"/>
    <n v="2.5000000000000001E-4"/>
    <n v="0.25"/>
    <n v="1E-4"/>
    <n v="1E-4"/>
    <x v="15"/>
    <n v="8.9999999999999998E-4"/>
    <n v="5.4000000000000003E-3"/>
    <m/>
    <m/>
    <m/>
    <m/>
    <m/>
    <m/>
    <n v="-0.5"/>
    <m/>
    <m/>
    <m/>
    <m/>
    <m/>
    <n v="-0.5"/>
    <m/>
    <m/>
    <m/>
    <n v="-2"/>
    <m/>
    <m/>
    <n v="-2"/>
    <m/>
    <m/>
    <m/>
    <n v="4"/>
    <m/>
    <m/>
    <m/>
    <m/>
    <m/>
    <m/>
    <n v="9"/>
    <m/>
    <m/>
    <m/>
    <m/>
    <n v="54"/>
    <n v="7.59"/>
    <n v="-5"/>
    <m/>
    <m/>
    <n v="1734"/>
    <n v="1"/>
    <n v="-5"/>
    <m/>
    <m/>
    <n v="3.42"/>
    <n v="-0.4"/>
    <m/>
    <m/>
    <n v="5"/>
    <m/>
    <n v="4"/>
    <m/>
    <m/>
    <m/>
    <n v="2.38"/>
    <m/>
    <m/>
    <m/>
    <m/>
    <m/>
    <n v="0"/>
    <m/>
    <n v="0"/>
    <m/>
    <n v="1.79"/>
    <n v="7"/>
    <m/>
    <n v="0.42"/>
    <n v="556"/>
    <m/>
    <n v="2.42"/>
    <n v="6"/>
    <m/>
    <m/>
    <n v="6.5000000000000002E-2"/>
    <m/>
    <m/>
    <m/>
    <m/>
    <m/>
    <m/>
    <m/>
    <n v="-0.1"/>
    <n v="-5"/>
    <m/>
    <n v="6"/>
    <m/>
    <n v="-2"/>
    <n v="567"/>
    <m/>
    <m/>
    <m/>
    <n v="-2"/>
    <n v="0.2"/>
    <m/>
    <m/>
    <n v="-20"/>
    <n v="66"/>
    <n v="-4"/>
    <m/>
    <n v="11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40"/>
    <n v="220"/>
    <s v="c:\Users\Public\Halo\Exports\DH80-12\30184_Stu Prospect 2020_HaloStandard-Default1-S_30184_0272.ASD"/>
    <s v="30184_Stu Prospect 2020_HaloStandard-Default1-S_30184_0272.ASD"/>
    <n v="272"/>
    <s v=" 80-12"/>
    <n v="220"/>
    <n v="67.055999999999997"/>
    <s v="fractured"/>
    <s v="KFG"/>
    <s v="clay rich"/>
    <n v="44033.779733796298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67.665599999999998"/>
    <n v="69.494399999999999"/>
    <s v="1894602"/>
    <s v="WCORE"/>
    <m/>
    <s v="STU"/>
    <s v="1894602"/>
    <n v="2020"/>
    <m/>
    <s v="Rock"/>
    <m/>
    <n v="4.07"/>
    <n v="0.63949999999999996"/>
    <n v="5.9999999999999995E-4"/>
    <n v="0.25"/>
    <n v="1E-4"/>
    <n v="2.0000000000000001E-4"/>
    <x v="30"/>
    <n v="1E-3"/>
    <n v="5.4000000000000003E-3"/>
    <m/>
    <m/>
    <m/>
    <m/>
    <m/>
    <m/>
    <n v="0.6"/>
    <m/>
    <m/>
    <m/>
    <m/>
    <m/>
    <n v="-0.5"/>
    <m/>
    <m/>
    <m/>
    <n v="-2"/>
    <m/>
    <m/>
    <n v="2"/>
    <m/>
    <m/>
    <m/>
    <n v="3"/>
    <m/>
    <m/>
    <m/>
    <m/>
    <m/>
    <m/>
    <n v="10"/>
    <m/>
    <m/>
    <m/>
    <m/>
    <n v="54"/>
    <n v="7.5"/>
    <n v="-5"/>
    <m/>
    <m/>
    <n v="2037"/>
    <n v="1"/>
    <n v="-5"/>
    <m/>
    <m/>
    <n v="3.03"/>
    <n v="-0.4"/>
    <m/>
    <m/>
    <n v="5"/>
    <m/>
    <n v="5"/>
    <m/>
    <m/>
    <m/>
    <n v="2.44"/>
    <m/>
    <m/>
    <m/>
    <m/>
    <m/>
    <n v="0"/>
    <m/>
    <n v="0"/>
    <m/>
    <n v="1.9"/>
    <n v="7"/>
    <m/>
    <n v="0.37"/>
    <n v="527"/>
    <m/>
    <n v="2.81"/>
    <n v="5"/>
    <m/>
    <m/>
    <n v="6.4000000000000001E-2"/>
    <m/>
    <m/>
    <m/>
    <m/>
    <m/>
    <m/>
    <m/>
    <n v="-0.1"/>
    <n v="-5"/>
    <m/>
    <n v="6"/>
    <m/>
    <n v="-2"/>
    <n v="625"/>
    <m/>
    <m/>
    <m/>
    <n v="-2"/>
    <n v="0.2"/>
    <m/>
    <m/>
    <n v="-20"/>
    <n v="62"/>
    <n v="-4"/>
    <m/>
    <n v="9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41"/>
    <n v="230"/>
    <s v="c:\Users\Public\Halo\Exports\DH80-12\30184_Stu Prospect 2020_HaloStandard-Default1-S_30184_0273.ASD"/>
    <s v="30184_Stu Prospect 2020_HaloStandard-Default1-S_30184_0273.ASD"/>
    <n v="273"/>
    <s v=" 80-12"/>
    <n v="230"/>
    <n v="70.103999999999999"/>
    <s v="fractured"/>
    <s v="KFG"/>
    <s v="clay rich"/>
    <n v="44033.780474537038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69.494399999999999"/>
    <n v="71.3232"/>
    <s v="1894603"/>
    <s v="WCORE"/>
    <m/>
    <s v="STU"/>
    <s v="1894603"/>
    <n v="2020"/>
    <m/>
    <s v="Rock"/>
    <m/>
    <n v="4.63"/>
    <n v="0.62829999999999997"/>
    <n v="2.5000000000000001E-4"/>
    <n v="0.25"/>
    <n v="1E-4"/>
    <n v="1E-4"/>
    <x v="30"/>
    <n v="1E-3"/>
    <n v="5.8999999999999999E-3"/>
    <m/>
    <m/>
    <m/>
    <m/>
    <m/>
    <m/>
    <n v="-0.5"/>
    <m/>
    <m/>
    <m/>
    <m/>
    <m/>
    <n v="-0.5"/>
    <m/>
    <m/>
    <m/>
    <n v="-2"/>
    <m/>
    <m/>
    <n v="-2"/>
    <m/>
    <m/>
    <m/>
    <n v="3"/>
    <m/>
    <m/>
    <m/>
    <m/>
    <m/>
    <m/>
    <n v="10"/>
    <m/>
    <m/>
    <m/>
    <m/>
    <n v="59"/>
    <n v="8.2200000000000006"/>
    <n v="-5"/>
    <m/>
    <m/>
    <n v="3394"/>
    <n v="1"/>
    <n v="-5"/>
    <m/>
    <m/>
    <n v="3.38"/>
    <n v="-0.4"/>
    <m/>
    <m/>
    <n v="6"/>
    <m/>
    <n v="4"/>
    <m/>
    <m/>
    <m/>
    <n v="2.57"/>
    <m/>
    <m/>
    <m/>
    <m/>
    <m/>
    <n v="0"/>
    <m/>
    <n v="0"/>
    <m/>
    <n v="2.06"/>
    <n v="10"/>
    <m/>
    <n v="0.44"/>
    <n v="612"/>
    <m/>
    <n v="2.76"/>
    <n v="7"/>
    <m/>
    <m/>
    <n v="8.2000000000000003E-2"/>
    <m/>
    <m/>
    <m/>
    <m/>
    <m/>
    <m/>
    <m/>
    <n v="-0.1"/>
    <n v="-5"/>
    <m/>
    <n v="6"/>
    <m/>
    <n v="-2"/>
    <n v="697"/>
    <m/>
    <m/>
    <m/>
    <n v="-2"/>
    <n v="0.23"/>
    <m/>
    <m/>
    <n v="-20"/>
    <n v="68"/>
    <n v="-4"/>
    <m/>
    <n v="11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42"/>
    <n v="230"/>
    <s v="c:\Users\Public\Halo\Exports\DH80-12\30184_Stu Prospect 2020_HaloStandard-Default1-S_30184_0273.ASD"/>
    <s v="30184_Stu Prospect 2020_HaloStandard-Default1-S_30184_0273.ASD"/>
    <n v="273"/>
    <s v=" 80-12"/>
    <n v="230"/>
    <n v="70.103999999999999"/>
    <s v="fractured"/>
    <s v="KFG"/>
    <s v="clay rich"/>
    <n v="44033.780474537038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71.3232"/>
    <n v="73.152000000000001"/>
    <s v="1894604"/>
    <s v="WCORE"/>
    <m/>
    <s v="STU"/>
    <s v="1894604"/>
    <n v="2020"/>
    <m/>
    <s v="Rock"/>
    <m/>
    <n v="4.04"/>
    <n v="0.63500000000000001"/>
    <n v="2.5000000000000001E-4"/>
    <n v="0.25"/>
    <n v="1E-4"/>
    <n v="2.0000000000000001E-4"/>
    <x v="32"/>
    <n v="6.9999999999999999E-4"/>
    <n v="5.7999999999999996E-3"/>
    <m/>
    <m/>
    <m/>
    <m/>
    <m/>
    <m/>
    <n v="-0.5"/>
    <m/>
    <m/>
    <m/>
    <m/>
    <m/>
    <n v="-0.5"/>
    <m/>
    <m/>
    <m/>
    <n v="-2"/>
    <m/>
    <m/>
    <n v="2"/>
    <m/>
    <m/>
    <m/>
    <n v="5"/>
    <m/>
    <m/>
    <m/>
    <m/>
    <m/>
    <m/>
    <n v="7"/>
    <m/>
    <m/>
    <m/>
    <m/>
    <n v="58"/>
    <n v="7.47"/>
    <n v="5"/>
    <m/>
    <m/>
    <n v="2419"/>
    <n v="1"/>
    <n v="-5"/>
    <m/>
    <m/>
    <n v="3.27"/>
    <n v="-0.4"/>
    <m/>
    <m/>
    <n v="6"/>
    <m/>
    <n v="4"/>
    <m/>
    <m/>
    <m/>
    <n v="2.56"/>
    <m/>
    <m/>
    <m/>
    <m/>
    <m/>
    <n v="0"/>
    <m/>
    <n v="0"/>
    <m/>
    <n v="1.76"/>
    <n v="6"/>
    <m/>
    <n v="0.46"/>
    <n v="646"/>
    <m/>
    <n v="2.94"/>
    <n v="6"/>
    <m/>
    <m/>
    <n v="6.4000000000000001E-2"/>
    <m/>
    <m/>
    <m/>
    <m/>
    <m/>
    <m/>
    <m/>
    <n v="-0.1"/>
    <n v="-5"/>
    <m/>
    <n v="6"/>
    <m/>
    <n v="-2"/>
    <n v="562"/>
    <m/>
    <m/>
    <m/>
    <n v="-2"/>
    <n v="0.2"/>
    <m/>
    <m/>
    <n v="-20"/>
    <n v="63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44"/>
    <n v="240"/>
    <s v="c:\Users\Public\Halo\Exports\DH80-12\30184_Stu Prospect 2020_HaloStandard-Default1-S_30184_0274.ASD"/>
    <s v="30184_Stu Prospect 2020_HaloStandard-Default1-S_30184_0274.ASD"/>
    <n v="274"/>
    <s v=" 80-12"/>
    <n v="240"/>
    <n v="73.152000000000001"/>
    <s v="fractured"/>
    <s v="KFG"/>
    <s v="clay rich"/>
    <n v="44033.781944444447"/>
    <s v="HaloStandard"/>
    <n v="2.2999999999999998"/>
    <x v="7"/>
    <n v="3"/>
    <s v="KaolinitePX"/>
    <n v="3"/>
    <s v="VNIR - No match"/>
    <n v="3"/>
    <n v="0"/>
    <n v="0"/>
    <n v="0"/>
    <n v="0"/>
    <n v="0"/>
    <n v="0"/>
    <n v="0"/>
    <n v="0"/>
    <n v="0"/>
    <n v="2206.38"/>
    <n v="0"/>
    <n v="0"/>
    <n v="0"/>
    <n v="0"/>
    <n v="0"/>
    <n v="1.071"/>
    <n v="0"/>
    <n v="0"/>
    <s v="P.G."/>
  </r>
  <r>
    <s v="STU"/>
    <s v="80-12"/>
    <n v="73.152000000000001"/>
    <n v="74.980800000000002"/>
    <s v="1894606"/>
    <s v="WCORE"/>
    <m/>
    <s v="STU"/>
    <s v="1894606"/>
    <n v="2020"/>
    <m/>
    <s v="Rock"/>
    <m/>
    <n v="3.81"/>
    <n v="0.58069999999999999"/>
    <n v="2.5000000000000001E-4"/>
    <n v="0.25"/>
    <n v="1E-4"/>
    <n v="1E-4"/>
    <x v="10"/>
    <n v="1.1000000000000001E-3"/>
    <n v="5.3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1"/>
    <m/>
    <m/>
    <m/>
    <m/>
    <n v="53"/>
    <n v="7.35"/>
    <n v="6"/>
    <m/>
    <m/>
    <n v="2321"/>
    <n v="1"/>
    <n v="-5"/>
    <m/>
    <m/>
    <n v="3.51"/>
    <n v="-0.4"/>
    <m/>
    <m/>
    <n v="5"/>
    <m/>
    <n v="4"/>
    <m/>
    <m/>
    <m/>
    <n v="2.14"/>
    <m/>
    <m/>
    <m/>
    <m/>
    <m/>
    <n v="0"/>
    <m/>
    <n v="0"/>
    <m/>
    <n v="1.85"/>
    <n v="6"/>
    <m/>
    <n v="0.51"/>
    <n v="612"/>
    <m/>
    <n v="2.58"/>
    <n v="5"/>
    <m/>
    <m/>
    <n v="6.2E-2"/>
    <m/>
    <m/>
    <m/>
    <m/>
    <m/>
    <m/>
    <m/>
    <n v="-0.1"/>
    <n v="-5"/>
    <m/>
    <n v="6"/>
    <m/>
    <n v="2"/>
    <n v="615"/>
    <m/>
    <m/>
    <m/>
    <n v="-2"/>
    <n v="0.19"/>
    <m/>
    <m/>
    <n v="-20"/>
    <n v="60"/>
    <n v="-4"/>
    <m/>
    <n v="9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46"/>
    <n v="250"/>
    <s v="c:\Users\Public\Halo\Exports\DH80-12\30184_Stu Prospect 2020_HaloStandard-Default1-S_30184_0275.ASD"/>
    <s v="30184_Stu Prospect 2020_HaloStandard-Default1-S_30184_0275.ASD"/>
    <n v="275"/>
    <s v=" 80-12"/>
    <n v="250"/>
    <n v="76.2"/>
    <s v="fractured"/>
    <s v="KFG"/>
    <s v="clay FeOx"/>
    <n v="44033.782962962963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2.7600000000002"/>
    <n v="2202.7600000000002"/>
    <n v="0"/>
    <n v="0"/>
    <n v="0"/>
    <n v="0"/>
    <n v="0.48799999999999999"/>
    <n v="0"/>
    <n v="2345.2199999999998"/>
    <n v="0"/>
    <s v="P.G."/>
  </r>
  <r>
    <s v="STU"/>
    <s v="80-12"/>
    <n v="74.980800000000002"/>
    <n v="76.809600000000003"/>
    <s v="1894607"/>
    <s v="WCORE"/>
    <m/>
    <s v="STU"/>
    <s v="1894607"/>
    <n v="2020"/>
    <m/>
    <s v="Rock"/>
    <m/>
    <n v="3.75"/>
    <n v="0.74929999999999997"/>
    <n v="2.5000000000000001E-4"/>
    <n v="0.25"/>
    <n v="1E-4"/>
    <n v="1E-4"/>
    <x v="88"/>
    <n v="1.1000000000000001E-3"/>
    <n v="5.0000000000000001E-3"/>
    <m/>
    <m/>
    <m/>
    <m/>
    <m/>
    <m/>
    <n v="-0.5"/>
    <m/>
    <m/>
    <m/>
    <m/>
    <m/>
    <n v="-0.5"/>
    <m/>
    <m/>
    <m/>
    <n v="-2"/>
    <m/>
    <m/>
    <n v="-2"/>
    <m/>
    <m/>
    <m/>
    <n v="17"/>
    <m/>
    <m/>
    <m/>
    <m/>
    <m/>
    <m/>
    <n v="11"/>
    <m/>
    <m/>
    <m/>
    <m/>
    <n v="50"/>
    <n v="7.5"/>
    <n v="-5"/>
    <m/>
    <m/>
    <n v="2286"/>
    <n v="1"/>
    <n v="-5"/>
    <m/>
    <m/>
    <n v="3.69"/>
    <n v="-0.4"/>
    <m/>
    <m/>
    <n v="5"/>
    <m/>
    <n v="4"/>
    <m/>
    <m/>
    <m/>
    <n v="2.25"/>
    <m/>
    <m/>
    <m/>
    <m/>
    <m/>
    <n v="0"/>
    <m/>
    <n v="0"/>
    <m/>
    <n v="1.82"/>
    <n v="7"/>
    <m/>
    <n v="0.54"/>
    <n v="625"/>
    <m/>
    <n v="2.95"/>
    <n v="6"/>
    <m/>
    <m/>
    <n v="6.8000000000000005E-2"/>
    <m/>
    <m/>
    <m/>
    <m/>
    <m/>
    <m/>
    <m/>
    <n v="-0.1"/>
    <n v="-5"/>
    <m/>
    <n v="6"/>
    <m/>
    <n v="-2"/>
    <n v="473"/>
    <m/>
    <m/>
    <m/>
    <n v="-2"/>
    <n v="0.21"/>
    <m/>
    <m/>
    <n v="-20"/>
    <n v="62"/>
    <n v="-4"/>
    <m/>
    <n v="10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48"/>
    <n v="250"/>
    <s v="c:\Users\Public\Halo\Exports\DH80-12\30184_Stu Prospect 2020_HaloStandard-Default1-S_30184_0275.ASD"/>
    <s v="30184_Stu Prospect 2020_HaloStandard-Default1-S_30184_0275.ASD"/>
    <n v="275"/>
    <s v=" 80-12"/>
    <n v="250"/>
    <n v="76.2"/>
    <s v="fractured"/>
    <s v="KFG"/>
    <s v="clay FeOx"/>
    <n v="44033.782962962963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2.7600000000002"/>
    <n v="2202.7600000000002"/>
    <n v="0"/>
    <n v="0"/>
    <n v="0"/>
    <n v="0"/>
    <n v="0.48799999999999999"/>
    <n v="0"/>
    <n v="2345.2199999999998"/>
    <n v="0"/>
    <s v="P.G."/>
  </r>
  <r>
    <s v="STU"/>
    <s v="80-12"/>
    <n v="76.809600000000003"/>
    <n v="78.638400000000004"/>
    <s v="1894608"/>
    <s v="WCORE"/>
    <m/>
    <s v="STU"/>
    <s v="1894608"/>
    <n v="2020"/>
    <m/>
    <s v="Rock"/>
    <m/>
    <n v="4.38"/>
    <n v="0.60070000000000001"/>
    <n v="2.5000000000000001E-4"/>
    <n v="0.25"/>
    <n v="1E-4"/>
    <n v="2.0000000000000001E-4"/>
    <x v="52"/>
    <n v="1.1999999999999999E-3"/>
    <n v="5.4000000000000003E-3"/>
    <m/>
    <m/>
    <m/>
    <m/>
    <m/>
    <m/>
    <n v="-0.5"/>
    <m/>
    <m/>
    <m/>
    <m/>
    <m/>
    <n v="-0.5"/>
    <m/>
    <m/>
    <m/>
    <n v="-2"/>
    <m/>
    <m/>
    <n v="2"/>
    <m/>
    <m/>
    <m/>
    <n v="2"/>
    <m/>
    <m/>
    <m/>
    <m/>
    <m/>
    <m/>
    <n v="12"/>
    <m/>
    <m/>
    <m/>
    <m/>
    <n v="54"/>
    <n v="7.66"/>
    <n v="6"/>
    <m/>
    <m/>
    <n v="1612"/>
    <n v="1"/>
    <n v="-5"/>
    <m/>
    <m/>
    <n v="2.83"/>
    <n v="-0.4"/>
    <m/>
    <m/>
    <n v="5"/>
    <m/>
    <n v="6"/>
    <m/>
    <m/>
    <m/>
    <n v="2.31"/>
    <m/>
    <m/>
    <m/>
    <m/>
    <m/>
    <n v="0"/>
    <m/>
    <n v="0"/>
    <m/>
    <n v="1.94"/>
    <n v="7"/>
    <m/>
    <n v="0.56000000000000005"/>
    <n v="596"/>
    <m/>
    <n v="2.97"/>
    <n v="6"/>
    <m/>
    <m/>
    <n v="6.0999999999999999E-2"/>
    <m/>
    <m/>
    <m/>
    <m/>
    <m/>
    <m/>
    <m/>
    <n v="-0.1"/>
    <n v="-5"/>
    <m/>
    <n v="6"/>
    <m/>
    <n v="-2"/>
    <n v="536"/>
    <m/>
    <m/>
    <m/>
    <n v="-2"/>
    <n v="0.19"/>
    <m/>
    <m/>
    <n v="-20"/>
    <n v="62"/>
    <n v="-4"/>
    <m/>
    <n v="10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50"/>
    <n v="260"/>
    <s v="c:\Users\Public\Halo\Exports\DH80-12\30184_Stu Prospect 2020_HaloStandard-Default1-S_30184_0276.ASD"/>
    <s v="30184_Stu Prospect 2020_HaloStandard-Default1-S_30184_0276.ASD"/>
    <n v="276"/>
    <s v=" 80-12"/>
    <n v="260"/>
    <n v="79.248000000000005"/>
    <s v="compotent"/>
    <s v="PEG?"/>
    <n v="0"/>
    <n v="44033.784236111111"/>
    <s v="HaloStandard"/>
    <n v="2.2999999999999998"/>
    <x v="7"/>
    <n v="3"/>
    <s v="Muscovite"/>
    <n v="2"/>
    <s v="VNIR - No match"/>
    <n v="3"/>
    <n v="0"/>
    <n v="0"/>
    <n v="0"/>
    <n v="0"/>
    <n v="0"/>
    <n v="0"/>
    <n v="0"/>
    <n v="0"/>
    <n v="2205.06"/>
    <n v="2205.06"/>
    <n v="0"/>
    <n v="0"/>
    <n v="0"/>
    <n v="0"/>
    <n v="0.39100000000000001"/>
    <n v="0"/>
    <n v="2341.56"/>
    <n v="0"/>
    <s v="P.G."/>
  </r>
  <r>
    <s v="STU"/>
    <s v="80-12"/>
    <n v="78.638400000000004"/>
    <n v="80.467200000000005"/>
    <s v="1894609"/>
    <s v="WCORE"/>
    <m/>
    <s v="STU"/>
    <s v="1894609"/>
    <n v="2020"/>
    <m/>
    <s v="Rock"/>
    <m/>
    <n v="2.56"/>
    <n v="0.51590000000000003"/>
    <n v="2.5000000000000001E-4"/>
    <n v="0.25"/>
    <n v="1E-4"/>
    <n v="2.0000000000000001E-4"/>
    <x v="10"/>
    <n v="8.9999999999999998E-4"/>
    <n v="4.1000000000000003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9"/>
    <m/>
    <m/>
    <m/>
    <m/>
    <n v="41"/>
    <n v="7.54"/>
    <n v="-5"/>
    <m/>
    <m/>
    <n v="1775"/>
    <n v="1"/>
    <n v="-5"/>
    <m/>
    <m/>
    <n v="2.39"/>
    <n v="-0.4"/>
    <m/>
    <m/>
    <n v="4"/>
    <m/>
    <n v="3"/>
    <m/>
    <m/>
    <m/>
    <n v="2.08"/>
    <m/>
    <m/>
    <m/>
    <m/>
    <m/>
    <n v="0"/>
    <m/>
    <n v="0"/>
    <m/>
    <n v="2.11"/>
    <n v="6"/>
    <m/>
    <n v="0.55000000000000004"/>
    <n v="489"/>
    <m/>
    <n v="2.86"/>
    <n v="7"/>
    <m/>
    <m/>
    <n v="5.3999999999999999E-2"/>
    <m/>
    <m/>
    <m/>
    <m/>
    <m/>
    <m/>
    <m/>
    <n v="-0.1"/>
    <n v="-5"/>
    <m/>
    <n v="5"/>
    <m/>
    <n v="-2"/>
    <n v="568"/>
    <m/>
    <m/>
    <m/>
    <n v="-2"/>
    <n v="0.17"/>
    <m/>
    <m/>
    <n v="-20"/>
    <n v="52"/>
    <n v="-4"/>
    <m/>
    <n v="7"/>
    <n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52"/>
    <n v="260"/>
    <s v="c:\Users\Public\Halo\Exports\DH80-12\30184_Stu Prospect 2020_HaloStandard-Default1-S_30184_0276.ASD"/>
    <s v="30184_Stu Prospect 2020_HaloStandard-Default1-S_30184_0276.ASD"/>
    <n v="276"/>
    <s v=" 80-12"/>
    <n v="260"/>
    <n v="79.248000000000005"/>
    <s v="compotent"/>
    <s v="PEG?"/>
    <n v="0"/>
    <n v="44033.784236111111"/>
    <s v="HaloStandard"/>
    <n v="2.2999999999999998"/>
    <x v="7"/>
    <n v="3"/>
    <s v="Muscovite"/>
    <n v="2"/>
    <s v="VNIR - No match"/>
    <n v="3"/>
    <n v="0"/>
    <n v="0"/>
    <n v="0"/>
    <n v="0"/>
    <n v="0"/>
    <n v="0"/>
    <n v="0"/>
    <n v="0"/>
    <n v="2205.06"/>
    <n v="2205.06"/>
    <n v="0"/>
    <n v="0"/>
    <n v="0"/>
    <n v="0"/>
    <n v="0.39100000000000001"/>
    <n v="0"/>
    <n v="2341.56"/>
    <n v="0"/>
    <s v="P.G."/>
  </r>
  <r>
    <s v="STU"/>
    <s v="80-12"/>
    <n v="80.467200000000005"/>
    <n v="82.296000000000006"/>
    <s v="1894610"/>
    <s v="WCORE"/>
    <m/>
    <s v="STU"/>
    <s v="1894610"/>
    <n v="2020"/>
    <m/>
    <s v="Rock"/>
    <m/>
    <n v="5.09"/>
    <n v="0.61019999999999996"/>
    <n v="2.5000000000000001E-4"/>
    <n v="0.25"/>
    <n v="1E-4"/>
    <n v="1E-4"/>
    <x v="32"/>
    <n v="8.0000000000000004E-4"/>
    <n v="5.1999999999999998E-3"/>
    <m/>
    <m/>
    <m/>
    <m/>
    <m/>
    <m/>
    <n v="-0.5"/>
    <m/>
    <m/>
    <m/>
    <m/>
    <m/>
    <n v="-0.5"/>
    <m/>
    <m/>
    <m/>
    <n v="-2"/>
    <m/>
    <m/>
    <n v="-2"/>
    <m/>
    <m/>
    <m/>
    <n v="5"/>
    <m/>
    <m/>
    <m/>
    <m/>
    <m/>
    <m/>
    <n v="8"/>
    <m/>
    <m/>
    <m/>
    <m/>
    <n v="52"/>
    <n v="7.95"/>
    <n v="-5"/>
    <m/>
    <m/>
    <n v="2148"/>
    <n v="1"/>
    <n v="-5"/>
    <m/>
    <m/>
    <n v="2.92"/>
    <n v="-0.4"/>
    <m/>
    <m/>
    <n v="5"/>
    <m/>
    <n v="4"/>
    <m/>
    <m/>
    <m/>
    <n v="2.46"/>
    <m/>
    <m/>
    <m/>
    <m/>
    <m/>
    <n v="0"/>
    <m/>
    <n v="0"/>
    <m/>
    <n v="1.97"/>
    <n v="8"/>
    <m/>
    <n v="0.67"/>
    <n v="652"/>
    <m/>
    <n v="3.09"/>
    <n v="5"/>
    <m/>
    <m/>
    <n v="6.4000000000000001E-2"/>
    <m/>
    <m/>
    <m/>
    <m/>
    <m/>
    <m/>
    <m/>
    <n v="-0.1"/>
    <n v="-5"/>
    <m/>
    <n v="6"/>
    <m/>
    <n v="-2"/>
    <n v="715"/>
    <m/>
    <m/>
    <m/>
    <n v="-2"/>
    <n v="0.2"/>
    <m/>
    <m/>
    <n v="-20"/>
    <n v="61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54"/>
    <n v="270"/>
    <s v="c:\Users\Public\Halo\Exports\DH80-12\30184_Stu Prospect 2020_HaloStandard-Default1-S_30184_0277.ASD"/>
    <s v="30184_Stu Prospect 2020_HaloStandard-Default1-S_30184_0277.ASD"/>
    <n v="277"/>
    <s v=" 80-12"/>
    <n v="270"/>
    <n v="82.296000000000006"/>
    <s v="fractured"/>
    <s v="KFG"/>
    <s v="clay FeOx"/>
    <n v="44033.785821759258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82.296000000000006"/>
    <n v="84.124799999999993"/>
    <s v="1894612"/>
    <s v="WCORE"/>
    <m/>
    <s v="STU"/>
    <s v="1894612"/>
    <n v="2020"/>
    <m/>
    <s v="Rock"/>
    <m/>
    <n v="3.85"/>
    <n v="0.5998"/>
    <n v="2.5000000000000001E-4"/>
    <n v="0.25"/>
    <n v="1E-4"/>
    <n v="1E-4"/>
    <x v="52"/>
    <n v="8.0000000000000004E-4"/>
    <n v="5.7000000000000002E-3"/>
    <m/>
    <m/>
    <m/>
    <m/>
    <m/>
    <m/>
    <n v="-0.5"/>
    <m/>
    <m/>
    <m/>
    <m/>
    <m/>
    <n v="-0.5"/>
    <m/>
    <m/>
    <m/>
    <n v="-2"/>
    <m/>
    <m/>
    <n v="-2"/>
    <m/>
    <m/>
    <m/>
    <n v="2"/>
    <m/>
    <m/>
    <m/>
    <m/>
    <m/>
    <m/>
    <n v="8"/>
    <m/>
    <m/>
    <m/>
    <m/>
    <n v="57"/>
    <n v="7.58"/>
    <n v="-5"/>
    <m/>
    <m/>
    <n v="1974"/>
    <n v="1"/>
    <n v="-5"/>
    <m/>
    <m/>
    <n v="3.2"/>
    <n v="-0.4"/>
    <m/>
    <m/>
    <n v="6"/>
    <m/>
    <n v="4"/>
    <m/>
    <m/>
    <m/>
    <n v="2.4900000000000002"/>
    <m/>
    <m/>
    <m/>
    <m/>
    <m/>
    <n v="0"/>
    <m/>
    <n v="0"/>
    <m/>
    <n v="1.88"/>
    <n v="6"/>
    <m/>
    <n v="0.7"/>
    <n v="753"/>
    <m/>
    <n v="3.19"/>
    <n v="6"/>
    <m/>
    <m/>
    <n v="6.8000000000000005E-2"/>
    <m/>
    <m/>
    <m/>
    <m/>
    <m/>
    <m/>
    <m/>
    <n v="-0.1"/>
    <n v="-5"/>
    <m/>
    <n v="6"/>
    <m/>
    <n v="-2"/>
    <n v="800"/>
    <m/>
    <m/>
    <m/>
    <n v="-2"/>
    <n v="0.21"/>
    <m/>
    <m/>
    <n v="-20"/>
    <n v="63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57"/>
    <n v="280"/>
    <s v="c:\Users\Public\Halo\Exports\DH80-12\30184_Stu Prospect 2020_HaloStandard-Default1-S_30184_0278.ASD"/>
    <s v="30184_Stu Prospect 2020_HaloStandard-Default1-S_30184_0278.ASD"/>
    <n v="278"/>
    <s v=" 80-12"/>
    <n v="280"/>
    <n v="85.344000000000008"/>
    <s v="rubble"/>
    <s v="KFG"/>
    <s v="clay FeOx"/>
    <n v="44033.786863425928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84.124799999999993"/>
    <n v="85.953599999999994"/>
    <s v="1894613"/>
    <s v="WCORE"/>
    <m/>
    <s v="STU"/>
    <s v="1894613"/>
    <n v="2020"/>
    <m/>
    <s v="Rock"/>
    <m/>
    <n v="3.37"/>
    <n v="0.58069999999999999"/>
    <n v="2.5000000000000001E-4"/>
    <n v="0.25"/>
    <n v="1E-4"/>
    <n v="2.9999999999999997E-4"/>
    <x v="10"/>
    <n v="1.1000000000000001E-3"/>
    <n v="5.3E-3"/>
    <m/>
    <m/>
    <m/>
    <m/>
    <m/>
    <m/>
    <n v="-0.5"/>
    <m/>
    <m/>
    <m/>
    <m/>
    <m/>
    <n v="-0.5"/>
    <m/>
    <m/>
    <m/>
    <n v="-2"/>
    <m/>
    <m/>
    <n v="3"/>
    <m/>
    <m/>
    <m/>
    <n v="-2"/>
    <m/>
    <m/>
    <m/>
    <m/>
    <m/>
    <m/>
    <n v="11"/>
    <m/>
    <m/>
    <m/>
    <m/>
    <n v="53"/>
    <n v="8.26"/>
    <n v="-5"/>
    <m/>
    <m/>
    <n v="1522"/>
    <n v="1"/>
    <n v="-5"/>
    <m/>
    <m/>
    <n v="2.74"/>
    <n v="-0.4"/>
    <m/>
    <m/>
    <n v="5"/>
    <m/>
    <n v="5"/>
    <m/>
    <m/>
    <m/>
    <n v="2.4700000000000002"/>
    <m/>
    <m/>
    <m/>
    <m/>
    <m/>
    <n v="0"/>
    <m/>
    <n v="0"/>
    <m/>
    <n v="2.14"/>
    <n v="7"/>
    <m/>
    <n v="0.56999999999999995"/>
    <n v="614"/>
    <m/>
    <n v="3.17"/>
    <n v="6"/>
    <m/>
    <m/>
    <n v="7.1999999999999995E-2"/>
    <m/>
    <m/>
    <m/>
    <m/>
    <m/>
    <m/>
    <m/>
    <n v="-0.1"/>
    <n v="-5"/>
    <m/>
    <n v="7"/>
    <m/>
    <n v="-2"/>
    <n v="682"/>
    <m/>
    <m/>
    <m/>
    <n v="-2"/>
    <n v="0.22"/>
    <m/>
    <m/>
    <n v="-20"/>
    <n v="64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6:59"/>
    <n v="280"/>
    <s v="c:\Users\Public\Halo\Exports\DH80-12\30184_Stu Prospect 2020_HaloStandard-Default1-S_30184_0278.ASD"/>
    <s v="30184_Stu Prospect 2020_HaloStandard-Default1-S_30184_0278.ASD"/>
    <n v="278"/>
    <s v=" 80-12"/>
    <n v="280"/>
    <n v="85.344000000000008"/>
    <s v="rubble"/>
    <s v="KFG"/>
    <s v="clay FeOx"/>
    <n v="44033.786863425928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85.953599999999994"/>
    <n v="87.782399999999996"/>
    <s v="1894614"/>
    <s v="WCORE"/>
    <m/>
    <s v="STU"/>
    <s v="1894614"/>
    <n v="2020"/>
    <m/>
    <s v="Rock"/>
    <m/>
    <n v="3.44"/>
    <n v="0.57020000000000004"/>
    <n v="2.5000000000000001E-4"/>
    <n v="0.25"/>
    <n v="1E-4"/>
    <n v="1E-4"/>
    <x v="10"/>
    <n v="1.1999999999999999E-3"/>
    <n v="5.0000000000000001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2"/>
    <m/>
    <m/>
    <m/>
    <m/>
    <n v="50"/>
    <n v="7.96"/>
    <n v="-5"/>
    <m/>
    <m/>
    <n v="1326"/>
    <n v="1"/>
    <n v="-5"/>
    <m/>
    <m/>
    <n v="3.27"/>
    <n v="-0.4"/>
    <m/>
    <m/>
    <n v="5"/>
    <m/>
    <n v="4"/>
    <m/>
    <m/>
    <m/>
    <n v="2.54"/>
    <m/>
    <m/>
    <m/>
    <m/>
    <m/>
    <n v="0"/>
    <m/>
    <n v="0"/>
    <m/>
    <n v="2.13"/>
    <n v="8"/>
    <m/>
    <n v="0.81"/>
    <n v="644"/>
    <m/>
    <n v="2.81"/>
    <n v="6"/>
    <m/>
    <m/>
    <n v="7.0999999999999994E-2"/>
    <m/>
    <m/>
    <m/>
    <m/>
    <m/>
    <m/>
    <m/>
    <n v="-0.1"/>
    <n v="-5"/>
    <m/>
    <n v="7"/>
    <m/>
    <n v="-2"/>
    <n v="568"/>
    <m/>
    <m/>
    <m/>
    <n v="-2"/>
    <n v="0.22"/>
    <m/>
    <m/>
    <n v="-20"/>
    <n v="65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01"/>
    <n v="290"/>
    <s v="c:\Users\Public\Halo\Exports\DH80-12\30184_Stu Prospect 2020_HaloStandard-Default1-S_30184_0279.ASD"/>
    <s v="30184_Stu Prospect 2020_HaloStandard-Default1-S_30184_0279.ASD"/>
    <n v="279"/>
    <s v=" 80-12"/>
    <n v="290"/>
    <n v="88.39200000000001"/>
    <s v="rubble"/>
    <s v="fault"/>
    <s v="clay FeOx"/>
    <n v="44033.787592592591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87.782399999999996"/>
    <n v="89.611199999999997"/>
    <s v="1894615"/>
    <s v="WCORE"/>
    <m/>
    <s v="STU"/>
    <s v="1894615"/>
    <n v="2020"/>
    <m/>
    <s v="Rock"/>
    <m/>
    <n v="3.18"/>
    <n v="0.57589999999999997"/>
    <n v="2.5000000000000001E-4"/>
    <n v="0.25"/>
    <n v="1E-4"/>
    <n v="1E-4"/>
    <x v="10"/>
    <n v="1.1000000000000001E-3"/>
    <n v="5.1999999999999998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1"/>
    <m/>
    <m/>
    <m/>
    <m/>
    <n v="52"/>
    <n v="8.2799999999999994"/>
    <n v="-5"/>
    <m/>
    <m/>
    <n v="1485"/>
    <n v="1"/>
    <n v="-5"/>
    <m/>
    <m/>
    <n v="2.86"/>
    <n v="-0.4"/>
    <m/>
    <m/>
    <n v="5"/>
    <m/>
    <n v="3"/>
    <m/>
    <m/>
    <m/>
    <n v="2.33"/>
    <m/>
    <m/>
    <m/>
    <m/>
    <m/>
    <n v="0"/>
    <m/>
    <n v="0"/>
    <m/>
    <n v="1.95"/>
    <n v="9"/>
    <m/>
    <n v="0.83"/>
    <n v="603"/>
    <m/>
    <n v="3.01"/>
    <n v="7"/>
    <m/>
    <m/>
    <n v="6.6000000000000003E-2"/>
    <m/>
    <m/>
    <m/>
    <m/>
    <m/>
    <m/>
    <m/>
    <n v="-0.1"/>
    <n v="-5"/>
    <m/>
    <n v="6"/>
    <m/>
    <n v="-2"/>
    <n v="607"/>
    <m/>
    <m/>
    <m/>
    <n v="-2"/>
    <n v="0.21"/>
    <m/>
    <m/>
    <n v="-20"/>
    <n v="59"/>
    <n v="-4"/>
    <m/>
    <n v="10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02"/>
    <n v="290"/>
    <s v="c:\Users\Public\Halo\Exports\DH80-12\30184_Stu Prospect 2020_HaloStandard-Default1-S_30184_0279.ASD"/>
    <s v="30184_Stu Prospect 2020_HaloStandard-Default1-S_30184_0279.ASD"/>
    <n v="279"/>
    <s v=" 80-12"/>
    <n v="290"/>
    <n v="88.39200000000001"/>
    <s v="rubble"/>
    <s v="fault"/>
    <s v="clay FeOx"/>
    <n v="44033.787592592591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89.611199999999997"/>
    <n v="91.44"/>
    <s v="1894616"/>
    <s v="WCORE"/>
    <m/>
    <s v="STU"/>
    <s v="1894616"/>
    <n v="2020"/>
    <m/>
    <s v="Rock"/>
    <m/>
    <n v="2.96"/>
    <n v="0.52639999999999998"/>
    <n v="2.5000000000000001E-4"/>
    <n v="0.25"/>
    <n v="1E-4"/>
    <n v="1E-4"/>
    <x v="10"/>
    <n v="8.0000000000000004E-4"/>
    <n v="4.4000000000000003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8"/>
    <m/>
    <m/>
    <m/>
    <m/>
    <n v="44"/>
    <n v="7.83"/>
    <n v="-5"/>
    <m/>
    <m/>
    <n v="1990"/>
    <n v="1"/>
    <n v="-5"/>
    <m/>
    <m/>
    <n v="2.62"/>
    <n v="-0.4"/>
    <m/>
    <m/>
    <n v="5"/>
    <m/>
    <n v="3"/>
    <m/>
    <m/>
    <m/>
    <n v="2.37"/>
    <m/>
    <m/>
    <m/>
    <m/>
    <m/>
    <n v="0"/>
    <m/>
    <n v="0"/>
    <m/>
    <n v="1.9"/>
    <n v="8"/>
    <m/>
    <n v="0.69"/>
    <n v="567"/>
    <m/>
    <n v="2.91"/>
    <n v="6"/>
    <m/>
    <m/>
    <n v="5.8999999999999997E-2"/>
    <m/>
    <m/>
    <m/>
    <m/>
    <m/>
    <m/>
    <m/>
    <n v="-0.1"/>
    <n v="-5"/>
    <m/>
    <n v="6"/>
    <m/>
    <n v="-2"/>
    <n v="614"/>
    <m/>
    <m/>
    <m/>
    <n v="-2"/>
    <n v="0.19"/>
    <m/>
    <m/>
    <n v="-20"/>
    <n v="56"/>
    <n v="-4"/>
    <m/>
    <n v="10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03"/>
    <n v="300"/>
    <s v="c:\Users\Public\Halo\Exports\DH80-12\30184_Stu Prospect 2020_HaloStandard-Default1-S_30184_0280.ASD"/>
    <s v="30184_Stu Prospect 2020_HaloStandard-Default1-S_30184_0280.ASD"/>
    <n v="280"/>
    <s v=" 80-12"/>
    <n v="300"/>
    <n v="91.44"/>
    <s v="rubble"/>
    <s v="fault"/>
    <s v="clay FeOx"/>
    <n v="44033.788449074076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89.611199999999997"/>
    <n v="91.44"/>
    <s v="1894617"/>
    <s v="PLPDUP"/>
    <s v="1894616"/>
    <s v="STU"/>
    <s v="1894617"/>
    <n v="2020"/>
    <m/>
    <s v="Pulp DUP"/>
    <m/>
    <m/>
    <n v="0.54930000000000001"/>
    <n v="2.5000000000000001E-4"/>
    <n v="0.25"/>
    <n v="1E-4"/>
    <n v="1E-4"/>
    <x v="10"/>
    <n v="8.9999999999999998E-4"/>
    <n v="4.7999999999999996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9"/>
    <m/>
    <m/>
    <m/>
    <m/>
    <n v="48"/>
    <n v="8.0500000000000007"/>
    <n v="-5"/>
    <m/>
    <m/>
    <n v="2005"/>
    <n v="1"/>
    <n v="-5"/>
    <m/>
    <m/>
    <n v="2.75"/>
    <n v="-0.4"/>
    <m/>
    <m/>
    <n v="5"/>
    <m/>
    <n v="3"/>
    <m/>
    <m/>
    <m/>
    <n v="2.5099999999999998"/>
    <m/>
    <m/>
    <m/>
    <m/>
    <m/>
    <n v="0"/>
    <m/>
    <n v="0"/>
    <m/>
    <n v="1.93"/>
    <n v="9"/>
    <m/>
    <n v="0.74"/>
    <n v="602"/>
    <m/>
    <n v="2.89"/>
    <n v="6"/>
    <m/>
    <m/>
    <n v="6.7000000000000004E-2"/>
    <m/>
    <m/>
    <m/>
    <m/>
    <m/>
    <m/>
    <m/>
    <n v="-0.1"/>
    <n v="-5"/>
    <m/>
    <n v="7"/>
    <m/>
    <n v="-2"/>
    <n v="632"/>
    <m/>
    <m/>
    <m/>
    <n v="-2"/>
    <n v="0.21"/>
    <m/>
    <m/>
    <n v="-20"/>
    <n v="62"/>
    <n v="-4"/>
    <m/>
    <n v="10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05"/>
    <n v="300"/>
    <s v="c:\Users\Public\Halo\Exports\DH80-12\30184_Stu Prospect 2020_HaloStandard-Default1-S_30184_0280.ASD"/>
    <s v="30184_Stu Prospect 2020_HaloStandard-Default1-S_30184_0280.ASD"/>
    <n v="280"/>
    <s v=" 80-12"/>
    <n v="300"/>
    <n v="91.44"/>
    <s v="rubble"/>
    <s v="fault"/>
    <s v="clay FeOx"/>
    <n v="44033.788449074076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91.44"/>
    <n v="93.268799999999999"/>
    <s v="1894618"/>
    <s v="WCORE"/>
    <m/>
    <s v="STU"/>
    <s v="1894618"/>
    <n v="2020"/>
    <m/>
    <s v="Rock"/>
    <m/>
    <n v="2.44"/>
    <n v="0.52739999999999998"/>
    <n v="2.5000000000000001E-4"/>
    <n v="0.25"/>
    <n v="1E-4"/>
    <n v="1E-4"/>
    <x v="10"/>
    <n v="6.9999999999999999E-4"/>
    <n v="4.4999999999999997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7"/>
    <m/>
    <m/>
    <m/>
    <m/>
    <n v="45"/>
    <n v="8.16"/>
    <n v="-5"/>
    <m/>
    <m/>
    <n v="1313"/>
    <n v="1"/>
    <n v="-5"/>
    <m/>
    <m/>
    <n v="2.96"/>
    <n v="-0.4"/>
    <m/>
    <m/>
    <n v="5"/>
    <m/>
    <n v="3"/>
    <m/>
    <m/>
    <m/>
    <n v="2.4900000000000002"/>
    <m/>
    <m/>
    <m/>
    <m/>
    <m/>
    <n v="0"/>
    <m/>
    <n v="0"/>
    <m/>
    <n v="2.04"/>
    <n v="10"/>
    <m/>
    <n v="0.67"/>
    <n v="589"/>
    <m/>
    <n v="2.72"/>
    <n v="6"/>
    <m/>
    <m/>
    <n v="6.5000000000000002E-2"/>
    <m/>
    <m/>
    <m/>
    <m/>
    <m/>
    <m/>
    <m/>
    <n v="-0.1"/>
    <n v="-5"/>
    <m/>
    <n v="6"/>
    <m/>
    <n v="-2"/>
    <n v="527"/>
    <m/>
    <m/>
    <m/>
    <n v="-2"/>
    <n v="0.2"/>
    <m/>
    <m/>
    <n v="-20"/>
    <n v="69"/>
    <n v="-4"/>
    <m/>
    <n v="11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06"/>
    <n v="310"/>
    <s v="c:\Users\Public\Halo\Exports\DH80-12\30184_Stu Prospect 2020_HaloStandard-Default1-S_30184_0281.ASD"/>
    <s v="30184_Stu Prospect 2020_HaloStandard-Default1-S_30184_0281.ASD"/>
    <n v="281"/>
    <s v=" 80-12"/>
    <n v="310"/>
    <n v="94.488"/>
    <s v="rubble"/>
    <s v="fault"/>
    <s v="clay FeOx"/>
    <n v="44033.788958333331"/>
    <s v="HaloStandard"/>
    <n v="2.2999999999999998"/>
    <x v="4"/>
    <n v="3"/>
    <s v="Illite/Smectite"/>
    <n v="3"/>
    <s v="Goethite"/>
    <n v="2"/>
    <n v="0"/>
    <n v="0"/>
    <n v="0"/>
    <n v="0"/>
    <n v="0"/>
    <n v="0"/>
    <n v="0"/>
    <n v="0"/>
    <n v="0"/>
    <n v="0"/>
    <n v="0"/>
    <n v="2.085"/>
    <n v="998.21600000000001"/>
    <n v="0"/>
    <n v="0"/>
    <n v="0"/>
    <n v="0"/>
    <n v="0"/>
    <s v="P.G."/>
  </r>
  <r>
    <s v="STU"/>
    <s v="80-12"/>
    <n v="93.268799999999999"/>
    <n v="95.0976"/>
    <s v="1894619"/>
    <s v="WCORE"/>
    <m/>
    <s v="STU"/>
    <s v="1894619"/>
    <n v="2020"/>
    <m/>
    <s v="Rock"/>
    <m/>
    <n v="4.55"/>
    <n v="0.58169999999999999"/>
    <n v="2.5000000000000001E-4"/>
    <n v="0.25"/>
    <n v="1E-4"/>
    <n v="1E-4"/>
    <x v="10"/>
    <n v="1E-3"/>
    <n v="5.4000000000000003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0"/>
    <m/>
    <m/>
    <m/>
    <m/>
    <n v="54"/>
    <n v="7.91"/>
    <n v="-5"/>
    <m/>
    <m/>
    <n v="1451"/>
    <n v="1"/>
    <n v="-5"/>
    <m/>
    <m/>
    <n v="3.15"/>
    <n v="-0.4"/>
    <m/>
    <m/>
    <n v="5"/>
    <m/>
    <n v="4"/>
    <m/>
    <m/>
    <m/>
    <n v="2.56"/>
    <m/>
    <m/>
    <m/>
    <m/>
    <m/>
    <n v="0"/>
    <m/>
    <n v="0"/>
    <m/>
    <n v="1.94"/>
    <n v="10"/>
    <m/>
    <n v="0.7"/>
    <n v="628"/>
    <m/>
    <n v="2.85"/>
    <n v="6"/>
    <m/>
    <m/>
    <n v="7.4999999999999997E-2"/>
    <m/>
    <m/>
    <m/>
    <m/>
    <m/>
    <m/>
    <m/>
    <n v="-0.1"/>
    <n v="-5"/>
    <m/>
    <n v="7"/>
    <m/>
    <n v="-2"/>
    <n v="660"/>
    <m/>
    <m/>
    <m/>
    <n v="-2"/>
    <n v="0.22"/>
    <m/>
    <m/>
    <n v="-20"/>
    <n v="62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08"/>
    <n v="310"/>
    <s v="c:\Users\Public\Halo\Exports\DH80-12\30184_Stu Prospect 2020_HaloStandard-Default1-S_30184_0281.ASD"/>
    <s v="30184_Stu Prospect 2020_HaloStandard-Default1-S_30184_0281.ASD"/>
    <n v="281"/>
    <s v=" 80-12"/>
    <n v="310"/>
    <n v="94.488"/>
    <s v="rubble"/>
    <s v="fault"/>
    <s v="clay FeOx"/>
    <n v="44033.788958333331"/>
    <s v="HaloStandard"/>
    <n v="2.2999999999999998"/>
    <x v="4"/>
    <n v="3"/>
    <s v="Illite/Smectite"/>
    <n v="3"/>
    <s v="Goethite"/>
    <n v="2"/>
    <n v="0"/>
    <n v="0"/>
    <n v="0"/>
    <n v="0"/>
    <n v="0"/>
    <n v="0"/>
    <n v="0"/>
    <n v="0"/>
    <n v="0"/>
    <n v="0"/>
    <n v="0"/>
    <n v="2.085"/>
    <n v="998.21600000000001"/>
    <n v="0"/>
    <n v="0"/>
    <n v="0"/>
    <n v="0"/>
    <n v="0"/>
    <s v="P.G."/>
  </r>
  <r>
    <s v="STU"/>
    <s v="80-12"/>
    <n v="95.0976"/>
    <n v="96.926400000000001"/>
    <s v="1894620"/>
    <s v="WCORE"/>
    <m/>
    <s v="STU"/>
    <s v="1894620"/>
    <n v="2020"/>
    <m/>
    <s v="Rock"/>
    <m/>
    <n v="4.1500000000000004"/>
    <n v="0.76070000000000004"/>
    <n v="2.5000000000000001E-4"/>
    <n v="0.25"/>
    <n v="1E-4"/>
    <n v="2.0000000000000001E-4"/>
    <x v="10"/>
    <n v="1.1999999999999999E-3"/>
    <n v="8.9999999999999993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2"/>
    <m/>
    <m/>
    <m/>
    <m/>
    <n v="90"/>
    <n v="8.4499999999999993"/>
    <n v="-5"/>
    <m/>
    <m/>
    <n v="2318"/>
    <n v="2"/>
    <n v="-5"/>
    <m/>
    <m/>
    <n v="3.51"/>
    <n v="-0.4"/>
    <m/>
    <m/>
    <n v="5"/>
    <m/>
    <n v="4"/>
    <m/>
    <m/>
    <m/>
    <n v="2.83"/>
    <m/>
    <m/>
    <m/>
    <m/>
    <m/>
    <n v="0"/>
    <m/>
    <n v="0"/>
    <m/>
    <n v="2.34"/>
    <n v="9"/>
    <m/>
    <n v="0.89"/>
    <n v="672"/>
    <m/>
    <n v="2.11"/>
    <n v="6"/>
    <m/>
    <m/>
    <n v="6.7000000000000004E-2"/>
    <m/>
    <m/>
    <m/>
    <m/>
    <m/>
    <m/>
    <m/>
    <n v="-0.1"/>
    <n v="-5"/>
    <m/>
    <n v="6"/>
    <m/>
    <n v="-2"/>
    <n v="599"/>
    <m/>
    <m/>
    <m/>
    <n v="-2"/>
    <n v="0.21"/>
    <m/>
    <m/>
    <n v="-20"/>
    <n v="71"/>
    <n v="-4"/>
    <m/>
    <n v="9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09"/>
    <n v="320"/>
    <s v="c:\Users\Public\Halo\Exports\DH80-12\30184_Stu Prospect 2020_HaloStandard-Default1-S_30184_0282.ASD"/>
    <s v="30184_Stu Prospect 2020_HaloStandard-Default1-S_30184_0282.ASD"/>
    <n v="282"/>
    <s v=" 80-12"/>
    <n v="320"/>
    <n v="97.536000000000001"/>
    <s v="rubble"/>
    <s v="fault"/>
    <s v="clay fault material"/>
    <n v="44033.789652777778"/>
    <s v="HaloStandard"/>
    <n v="2.2999999999999998"/>
    <x v="7"/>
    <n v="3"/>
    <s v="Rectorite"/>
    <n v="3"/>
    <s v="VNIR - No match"/>
    <n v="3"/>
    <n v="0"/>
    <n v="0"/>
    <n v="0"/>
    <n v="0"/>
    <n v="0"/>
    <n v="0"/>
    <n v="0"/>
    <n v="0"/>
    <n v="0"/>
    <n v="2197.2199999999998"/>
    <s v="INV"/>
    <n v="0"/>
    <n v="0"/>
    <n v="0"/>
    <n v="0"/>
    <n v="0"/>
    <n v="0"/>
    <n v="0"/>
    <s v="P.G."/>
  </r>
  <r>
    <s v="STU"/>
    <s v="80-12"/>
    <n v="96.926400000000001"/>
    <n v="98.755200000000002"/>
    <s v="1894621"/>
    <s v="WCORE"/>
    <m/>
    <s v="STU"/>
    <s v="1894621"/>
    <n v="2020"/>
    <m/>
    <s v="Rock"/>
    <m/>
    <n v="4.3600000000000003"/>
    <n v="1.0074000000000001"/>
    <n v="2.5000000000000001E-4"/>
    <n v="0.25"/>
    <n v="1E-4"/>
    <n v="1E-4"/>
    <x v="10"/>
    <n v="1.8E-3"/>
    <n v="1.37E-2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8"/>
    <m/>
    <m/>
    <m/>
    <m/>
    <n v="137"/>
    <n v="7.52"/>
    <n v="-5"/>
    <m/>
    <m/>
    <n v="1776"/>
    <n v="1"/>
    <n v="-5"/>
    <m/>
    <m/>
    <n v="3.39"/>
    <n v="0.9"/>
    <m/>
    <m/>
    <n v="6"/>
    <m/>
    <n v="3"/>
    <m/>
    <m/>
    <m/>
    <n v="2.59"/>
    <m/>
    <m/>
    <m/>
    <m/>
    <m/>
    <n v="0"/>
    <m/>
    <n v="0"/>
    <m/>
    <n v="2.14"/>
    <n v="9"/>
    <m/>
    <n v="0.86"/>
    <n v="686"/>
    <m/>
    <n v="1.64"/>
    <n v="5"/>
    <m/>
    <m/>
    <n v="6.4000000000000001E-2"/>
    <m/>
    <m/>
    <m/>
    <m/>
    <m/>
    <m/>
    <m/>
    <n v="-0.1"/>
    <n v="6"/>
    <m/>
    <n v="6"/>
    <m/>
    <n v="-2"/>
    <n v="481"/>
    <m/>
    <m/>
    <m/>
    <n v="-2"/>
    <n v="0.19"/>
    <m/>
    <m/>
    <n v="-20"/>
    <n v="61"/>
    <n v="-4"/>
    <m/>
    <n v="10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11"/>
    <n v="320"/>
    <s v="c:\Users\Public\Halo\Exports\DH80-12\30184_Stu Prospect 2020_HaloStandard-Default1-S_30184_0282.ASD"/>
    <s v="30184_Stu Prospect 2020_HaloStandard-Default1-S_30184_0282.ASD"/>
    <n v="282"/>
    <s v=" 80-12"/>
    <n v="320"/>
    <n v="97.536000000000001"/>
    <s v="rubble"/>
    <s v="fault"/>
    <s v="clay fault material"/>
    <n v="44033.789652777778"/>
    <s v="HaloStandard"/>
    <n v="2.2999999999999998"/>
    <x v="7"/>
    <n v="3"/>
    <s v="Rectorite"/>
    <n v="3"/>
    <s v="VNIR - No match"/>
    <n v="3"/>
    <n v="0"/>
    <n v="0"/>
    <n v="0"/>
    <n v="0"/>
    <n v="0"/>
    <n v="0"/>
    <n v="0"/>
    <n v="0"/>
    <n v="0"/>
    <n v="2197.2199999999998"/>
    <s v="INV"/>
    <n v="0"/>
    <n v="0"/>
    <n v="0"/>
    <n v="0"/>
    <n v="0"/>
    <n v="0"/>
    <n v="0"/>
    <s v="P.G."/>
  </r>
  <r>
    <s v="STU"/>
    <s v="80-12"/>
    <n v="98.755200000000002"/>
    <n v="100.584"/>
    <s v="1894622"/>
    <s v="WCORE"/>
    <m/>
    <s v="STU"/>
    <s v="1894622"/>
    <n v="2020"/>
    <m/>
    <s v="Rock"/>
    <m/>
    <n v="4.41"/>
    <n v="3.6554000000000002"/>
    <n v="2.5000000000000001E-4"/>
    <n v="1.4"/>
    <n v="1E-4"/>
    <n v="1E-4"/>
    <x v="90"/>
    <n v="1.6500000000000001E-2"/>
    <n v="3.1E-2"/>
    <m/>
    <m/>
    <m/>
    <m/>
    <m/>
    <m/>
    <n v="-0.5"/>
    <m/>
    <m/>
    <m/>
    <m/>
    <m/>
    <n v="1.4"/>
    <m/>
    <m/>
    <m/>
    <n v="-2"/>
    <m/>
    <m/>
    <n v="-2"/>
    <m/>
    <m/>
    <m/>
    <n v="11"/>
    <m/>
    <m/>
    <m/>
    <m/>
    <m/>
    <m/>
    <n v="165"/>
    <m/>
    <m/>
    <m/>
    <m/>
    <n v="310"/>
    <n v="7.11"/>
    <n v="-5"/>
    <m/>
    <m/>
    <n v="538"/>
    <n v="2"/>
    <n v="-5"/>
    <m/>
    <m/>
    <n v="2.58"/>
    <n v="1.8"/>
    <m/>
    <m/>
    <n v="3"/>
    <m/>
    <n v="3"/>
    <m/>
    <m/>
    <m/>
    <n v="1.68"/>
    <m/>
    <m/>
    <m/>
    <m/>
    <m/>
    <n v="0"/>
    <m/>
    <n v="0"/>
    <m/>
    <n v="2.31"/>
    <n v="9"/>
    <m/>
    <n v="0.48"/>
    <n v="543"/>
    <m/>
    <n v="0.52"/>
    <n v="5"/>
    <m/>
    <m/>
    <n v="5.6000000000000001E-2"/>
    <m/>
    <m/>
    <m/>
    <m/>
    <m/>
    <m/>
    <m/>
    <n v="-0.1"/>
    <n v="29"/>
    <m/>
    <n v="6"/>
    <m/>
    <n v="-2"/>
    <n v="439"/>
    <m/>
    <m/>
    <m/>
    <n v="-2"/>
    <n v="0.18"/>
    <m/>
    <m/>
    <n v="-20"/>
    <n v="59"/>
    <n v="-4"/>
    <m/>
    <n v="8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12"/>
    <n v="330"/>
    <s v="c:\Users\Public\Halo\Exports\DH80-12\30184_Stu Prospect 2020_HaloStandard-Default1-S_30184_0283.ASD"/>
    <s v="30184_Stu Prospect 2020_HaloStandard-Default1-S_30184_0283.ASD"/>
    <n v="283"/>
    <s v=" 80-12"/>
    <n v="330"/>
    <n v="100.584"/>
    <s v="compotent"/>
    <s v="KFG"/>
    <s v="clay altered"/>
    <n v="44033.791250000002"/>
    <s v="HaloStandard"/>
    <n v="2.2999999999999998"/>
    <x v="0"/>
    <n v="3"/>
    <s v="Beidellite"/>
    <n v="3"/>
    <n v="0"/>
    <n v="0"/>
    <n v="0"/>
    <n v="0"/>
    <n v="0"/>
    <n v="0"/>
    <n v="0"/>
    <n v="0"/>
    <n v="0"/>
    <n v="0"/>
    <n v="2195.0500000000002"/>
    <n v="2195.0500000000002"/>
    <n v="0"/>
    <n v="1.877"/>
    <n v="962.37699999999995"/>
    <s v="INV"/>
    <n v="0"/>
    <n v="0"/>
    <n v="0"/>
    <n v="0"/>
    <s v="P.G."/>
  </r>
  <r>
    <s v="STU"/>
    <s v="80-12"/>
    <n v="100.584"/>
    <n v="102.108"/>
    <s v="1894624"/>
    <s v="WCORE"/>
    <m/>
    <s v="STU"/>
    <s v="1894624"/>
    <n v="2020"/>
    <m/>
    <s v="Rock"/>
    <m/>
    <n v="3.58"/>
    <n v="16.274000000000001"/>
    <n v="7.7999999999999996E-3"/>
    <n v="6.4"/>
    <n v="1E-4"/>
    <n v="1E-4"/>
    <x v="35"/>
    <n v="8.6400000000000005E-2"/>
    <n v="0.1017"/>
    <m/>
    <m/>
    <m/>
    <m/>
    <m/>
    <m/>
    <n v="7.8"/>
    <m/>
    <m/>
    <m/>
    <m/>
    <m/>
    <n v="6.4"/>
    <m/>
    <m/>
    <m/>
    <n v="-2"/>
    <m/>
    <m/>
    <n v="-2"/>
    <m/>
    <m/>
    <m/>
    <n v="84"/>
    <m/>
    <m/>
    <m/>
    <m/>
    <m/>
    <m/>
    <n v="864"/>
    <m/>
    <m/>
    <m/>
    <m/>
    <n v="1017"/>
    <n v="6.33"/>
    <n v="6"/>
    <m/>
    <m/>
    <n v="207"/>
    <n v="1"/>
    <n v="-5"/>
    <m/>
    <m/>
    <n v="0.56999999999999995"/>
    <n v="7.3"/>
    <m/>
    <m/>
    <n v="3"/>
    <m/>
    <n v="3"/>
    <m/>
    <m/>
    <m/>
    <n v="1.32"/>
    <m/>
    <m/>
    <m/>
    <m/>
    <m/>
    <n v="0"/>
    <m/>
    <n v="0"/>
    <m/>
    <n v="2.5099999999999998"/>
    <n v="7"/>
    <m/>
    <n v="0.19"/>
    <n v="276"/>
    <m/>
    <n v="0.04"/>
    <n v="4"/>
    <m/>
    <m/>
    <n v="0.05"/>
    <m/>
    <m/>
    <m/>
    <m/>
    <m/>
    <m/>
    <m/>
    <n v="-0.1"/>
    <n v="114"/>
    <m/>
    <n v="5"/>
    <m/>
    <n v="-2"/>
    <n v="437"/>
    <m/>
    <m/>
    <m/>
    <n v="-2"/>
    <n v="0.17"/>
    <m/>
    <m/>
    <n v="-20"/>
    <n v="61"/>
    <n v="-4"/>
    <m/>
    <n v="4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15"/>
    <n v="340"/>
    <s v="c:\Users\Public\Halo\Exports\DH80-12\30184_Stu Prospect 2020_HaloStandard-Default1-S_30184_0284.ASD"/>
    <s v="30184_Stu Prospect 2020_HaloStandard-Default1-S_30184_0284.ASD"/>
    <n v="284"/>
    <s v=" 80-12"/>
    <n v="340"/>
    <n v="103.63200000000001"/>
    <s v="rubble"/>
    <s v="fault"/>
    <s v="clay altered"/>
    <n v="44033.791956018518"/>
    <s v="HaloStandard"/>
    <n v="2.2999999999999998"/>
    <x v="5"/>
    <n v="3"/>
    <s v="Muscovite"/>
    <n v="3"/>
    <s v="Dioptase"/>
    <n v="2"/>
    <s v="Gypsum"/>
    <n v="1"/>
    <s v="VNIR - No match"/>
    <n v="3"/>
    <n v="0"/>
    <n v="0"/>
    <n v="0"/>
    <n v="0"/>
    <n v="2196.9499999999998"/>
    <n v="2196.9499999999998"/>
    <n v="0"/>
    <n v="0"/>
    <n v="0"/>
    <s v="INV"/>
    <n v="0.53500000000000003"/>
    <n v="0"/>
    <n v="2345.9499999999998"/>
    <n v="0"/>
    <s v="P.G."/>
  </r>
  <r>
    <s v="STU"/>
    <s v="80-12"/>
    <n v="102.108"/>
    <n v="103.26624"/>
    <s v="1894625"/>
    <s v="WCORE"/>
    <m/>
    <s v="STU"/>
    <s v="1894625"/>
    <n v="2020"/>
    <m/>
    <s v="Rock"/>
    <m/>
    <n v="2.27"/>
    <n v="19.8979"/>
    <n v="2.5000000000000001E-4"/>
    <n v="4.7"/>
    <n v="1E-4"/>
    <n v="1E-4"/>
    <x v="91"/>
    <n v="0.1246"/>
    <n v="0.2132"/>
    <m/>
    <m/>
    <m/>
    <m/>
    <m/>
    <m/>
    <n v="-0.5"/>
    <m/>
    <m/>
    <m/>
    <m/>
    <m/>
    <n v="4.7"/>
    <m/>
    <m/>
    <m/>
    <n v="-2"/>
    <m/>
    <m/>
    <n v="-2"/>
    <m/>
    <m/>
    <m/>
    <n v="24"/>
    <m/>
    <m/>
    <m/>
    <m/>
    <m/>
    <m/>
    <n v="1246"/>
    <m/>
    <m/>
    <m/>
    <m/>
    <n v="2132"/>
    <n v="7.92"/>
    <n v="-5"/>
    <m/>
    <m/>
    <n v="1131"/>
    <n v="1"/>
    <n v="-5"/>
    <m/>
    <m/>
    <n v="0.35"/>
    <n v="15.1"/>
    <m/>
    <m/>
    <n v="5"/>
    <m/>
    <n v="3"/>
    <m/>
    <m/>
    <m/>
    <n v="2.09"/>
    <m/>
    <m/>
    <m/>
    <m/>
    <m/>
    <n v="0"/>
    <m/>
    <n v="0"/>
    <m/>
    <n v="2.92"/>
    <n v="7"/>
    <m/>
    <n v="0.26"/>
    <n v="387"/>
    <m/>
    <n v="0.06"/>
    <n v="7"/>
    <m/>
    <m/>
    <n v="6.8000000000000005E-2"/>
    <m/>
    <m/>
    <m/>
    <m/>
    <m/>
    <m/>
    <m/>
    <n v="0.2"/>
    <n v="46"/>
    <m/>
    <n v="6"/>
    <m/>
    <n v="-2"/>
    <n v="403"/>
    <m/>
    <m/>
    <m/>
    <n v="-2"/>
    <n v="0.21"/>
    <m/>
    <m/>
    <n v="-20"/>
    <n v="69"/>
    <n v="-4"/>
    <m/>
    <n v="5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17"/>
    <n v="340"/>
    <s v="c:\Users\Public\Halo\Exports\DH80-12\30184_Stu Prospect 2020_HaloStandard-Default1-S_30184_0284.ASD"/>
    <s v="30184_Stu Prospect 2020_HaloStandard-Default1-S_30184_0284.ASD"/>
    <n v="284"/>
    <s v=" 80-12"/>
    <n v="340"/>
    <n v="103.63200000000001"/>
    <s v="rubble"/>
    <s v="fault"/>
    <s v="clay altered"/>
    <n v="44033.791956018518"/>
    <s v="HaloStandard"/>
    <n v="2.2999999999999998"/>
    <x v="5"/>
    <n v="3"/>
    <s v="Muscovite"/>
    <n v="3"/>
    <s v="Dioptase"/>
    <n v="2"/>
    <s v="Gypsum"/>
    <n v="1"/>
    <s v="VNIR - No match"/>
    <n v="3"/>
    <n v="0"/>
    <n v="0"/>
    <n v="0"/>
    <n v="0"/>
    <n v="2196.9499999999998"/>
    <n v="2196.9499999999998"/>
    <n v="0"/>
    <n v="0"/>
    <n v="0"/>
    <s v="INV"/>
    <n v="0.53500000000000003"/>
    <n v="0"/>
    <n v="2345.9499999999998"/>
    <n v="0"/>
    <s v="P.G."/>
  </r>
  <r>
    <s v="STU"/>
    <s v="80-12"/>
    <n v="103.26624"/>
    <n v="103.57104"/>
    <s v="1894626"/>
    <s v="HCORE"/>
    <m/>
    <s v="STU"/>
    <s v="1894626"/>
    <n v="2020"/>
    <m/>
    <s v="Rock"/>
    <m/>
    <n v="0.98"/>
    <n v="24.507200000000001"/>
    <n v="2.0799999999999999E-2"/>
    <n v="7"/>
    <n v="2.0000000000000001E-4"/>
    <n v="4.0000000000000002E-4"/>
    <x v="92"/>
    <n v="4.1799999999999997E-2"/>
    <n v="8.6300000000000002E-2"/>
    <m/>
    <m/>
    <m/>
    <m/>
    <m/>
    <m/>
    <n v="20.8"/>
    <m/>
    <m/>
    <m/>
    <m/>
    <m/>
    <n v="7"/>
    <m/>
    <m/>
    <m/>
    <n v="2"/>
    <m/>
    <m/>
    <n v="4"/>
    <m/>
    <m/>
    <m/>
    <n v="851"/>
    <m/>
    <m/>
    <m/>
    <m/>
    <m/>
    <m/>
    <n v="418"/>
    <m/>
    <m/>
    <m/>
    <m/>
    <n v="863"/>
    <n v="7.72"/>
    <n v="25"/>
    <m/>
    <m/>
    <n v="456"/>
    <n v="1"/>
    <n v="-5"/>
    <m/>
    <m/>
    <n v="0.53"/>
    <n v="5.4"/>
    <m/>
    <m/>
    <n v="9"/>
    <m/>
    <n v="4"/>
    <m/>
    <m/>
    <m/>
    <n v="3.37"/>
    <m/>
    <m/>
    <m/>
    <m/>
    <m/>
    <n v="0"/>
    <m/>
    <n v="0"/>
    <m/>
    <n v="2.79"/>
    <n v="11"/>
    <m/>
    <n v="0.31"/>
    <n v="490"/>
    <m/>
    <n v="0.05"/>
    <n v="8"/>
    <m/>
    <m/>
    <n v="0.09"/>
    <m/>
    <m/>
    <m/>
    <m/>
    <m/>
    <m/>
    <m/>
    <n v="0.1"/>
    <n v="473"/>
    <m/>
    <n v="7"/>
    <m/>
    <n v="-2"/>
    <n v="293"/>
    <m/>
    <m/>
    <m/>
    <n v="3"/>
    <n v="0.25"/>
    <m/>
    <m/>
    <n v="-20"/>
    <n v="80"/>
    <n v="-4"/>
    <m/>
    <n v="8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19"/>
    <n v="340"/>
    <s v="c:\Users\Public\Halo\Exports\DH80-12\30184_Stu Prospect 2020_HaloStandard-Default1-S_30184_0284.ASD"/>
    <s v="30184_Stu Prospect 2020_HaloStandard-Default1-S_30184_0284.ASD"/>
    <n v="284"/>
    <s v=" 80-12"/>
    <n v="340"/>
    <n v="103.63200000000001"/>
    <s v="rubble"/>
    <s v="fault"/>
    <s v="clay altered"/>
    <n v="44033.791956018518"/>
    <s v="HaloStandard"/>
    <n v="2.2999999999999998"/>
    <x v="5"/>
    <n v="3"/>
    <s v="Muscovite"/>
    <n v="3"/>
    <s v="Dioptase"/>
    <n v="2"/>
    <s v="Gypsum"/>
    <n v="1"/>
    <s v="VNIR - No match"/>
    <n v="3"/>
    <n v="0"/>
    <n v="0"/>
    <n v="0"/>
    <n v="0"/>
    <n v="2196.9499999999998"/>
    <n v="2196.9499999999998"/>
    <n v="0"/>
    <n v="0"/>
    <n v="0"/>
    <s v="INV"/>
    <n v="0.53500000000000003"/>
    <n v="0"/>
    <n v="2345.9499999999998"/>
    <n v="0"/>
    <s v="P.G."/>
  </r>
  <r>
    <s v="STU"/>
    <s v="80-12"/>
    <n v="103.57104"/>
    <n v="105.46080000000001"/>
    <s v="1894627"/>
    <s v="WCORE"/>
    <m/>
    <s v="STU"/>
    <s v="1894627"/>
    <n v="2020"/>
    <m/>
    <s v="Rock"/>
    <m/>
    <n v="5.61"/>
    <n v="6.5170000000000003"/>
    <n v="3.8E-3"/>
    <n v="1.7"/>
    <n v="1E-4"/>
    <n v="4.0000000000000002E-4"/>
    <x v="93"/>
    <n v="0.01"/>
    <n v="2.9499999999999998E-2"/>
    <m/>
    <m/>
    <m/>
    <m/>
    <m/>
    <m/>
    <n v="3.8"/>
    <m/>
    <m/>
    <m/>
    <m/>
    <m/>
    <n v="1.7"/>
    <m/>
    <m/>
    <m/>
    <n v="-2"/>
    <m/>
    <m/>
    <n v="4"/>
    <m/>
    <m/>
    <m/>
    <n v="232"/>
    <m/>
    <m/>
    <m/>
    <m/>
    <m/>
    <m/>
    <n v="100"/>
    <m/>
    <m/>
    <m/>
    <m/>
    <n v="295"/>
    <n v="8.68"/>
    <n v="25"/>
    <m/>
    <m/>
    <n v="917"/>
    <n v="2"/>
    <n v="-5"/>
    <m/>
    <m/>
    <n v="0.64"/>
    <n v="0.9"/>
    <m/>
    <m/>
    <n v="11"/>
    <m/>
    <n v="4"/>
    <m/>
    <m/>
    <m/>
    <n v="4.09"/>
    <m/>
    <m/>
    <m/>
    <m/>
    <m/>
    <n v="0"/>
    <m/>
    <n v="0"/>
    <m/>
    <n v="2.94"/>
    <n v="10"/>
    <m/>
    <n v="0.35"/>
    <n v="639"/>
    <m/>
    <n v="0.06"/>
    <n v="8"/>
    <m/>
    <m/>
    <n v="8.1000000000000003E-2"/>
    <m/>
    <m/>
    <m/>
    <m/>
    <m/>
    <m/>
    <m/>
    <n v="-0.1"/>
    <n v="135"/>
    <m/>
    <n v="8"/>
    <m/>
    <n v="-2"/>
    <n v="337"/>
    <m/>
    <m/>
    <m/>
    <n v="-2"/>
    <n v="0.24"/>
    <m/>
    <m/>
    <n v="-20"/>
    <n v="82"/>
    <n v="-4"/>
    <m/>
    <n v="8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20"/>
    <n v="350"/>
    <s v="c:\Users\Public\Halo\Exports\DH80-12\30184_Stu Prospect 2020_HaloStandard-Default1-S_30184_0285.ASD"/>
    <s v="30184_Stu Prospect 2020_HaloStandard-Default1-S_30184_0285.ASD"/>
    <n v="285"/>
    <s v=" 80-12"/>
    <n v="350"/>
    <n v="106.68"/>
    <s v="rubble"/>
    <s v="fault"/>
    <s v="clay fault material"/>
    <n v="44033.792557870373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16"/>
    <n v="2207.16"/>
    <n v="0"/>
    <n v="0"/>
    <n v="0"/>
    <s v="INV"/>
    <n v="0"/>
    <n v="0"/>
    <n v="0"/>
    <n v="0"/>
    <s v="P.G."/>
  </r>
  <r>
    <s v="STU"/>
    <s v="80-12"/>
    <n v="105.46080000000001"/>
    <n v="107.53344"/>
    <s v="1894628"/>
    <s v="WCORE"/>
    <m/>
    <s v="STU"/>
    <s v="1894628"/>
    <n v="2020"/>
    <m/>
    <s v="Rock"/>
    <m/>
    <n v="4.3"/>
    <n v="1.9533"/>
    <n v="6.9999999999999999E-4"/>
    <n v="0.25"/>
    <n v="1E-4"/>
    <n v="2.9999999999999997E-4"/>
    <x v="94"/>
    <n v="2.8999999999999998E-3"/>
    <n v="1.95E-2"/>
    <m/>
    <m/>
    <m/>
    <m/>
    <m/>
    <m/>
    <n v="0.7"/>
    <m/>
    <m/>
    <m/>
    <m/>
    <m/>
    <n v="-0.5"/>
    <m/>
    <m/>
    <m/>
    <n v="-2"/>
    <m/>
    <m/>
    <n v="3"/>
    <m/>
    <m/>
    <m/>
    <n v="52"/>
    <m/>
    <m/>
    <m/>
    <m/>
    <m/>
    <m/>
    <n v="29"/>
    <m/>
    <m/>
    <m/>
    <m/>
    <n v="195"/>
    <n v="9.0500000000000007"/>
    <n v="8"/>
    <m/>
    <m/>
    <n v="1185"/>
    <n v="2"/>
    <n v="-5"/>
    <m/>
    <m/>
    <n v="1.65"/>
    <n v="-0.4"/>
    <m/>
    <m/>
    <n v="8"/>
    <m/>
    <n v="4"/>
    <m/>
    <m/>
    <m/>
    <n v="3.33"/>
    <m/>
    <m/>
    <m/>
    <m/>
    <m/>
    <n v="0"/>
    <m/>
    <n v="0"/>
    <m/>
    <n v="2.74"/>
    <n v="10"/>
    <m/>
    <n v="0.42"/>
    <n v="786"/>
    <m/>
    <n v="0.08"/>
    <n v="8"/>
    <m/>
    <m/>
    <n v="7.4999999999999997E-2"/>
    <m/>
    <m/>
    <m/>
    <m/>
    <m/>
    <m/>
    <m/>
    <n v="-0.1"/>
    <n v="30"/>
    <m/>
    <n v="8"/>
    <m/>
    <n v="-2"/>
    <n v="357"/>
    <m/>
    <m/>
    <m/>
    <n v="-2"/>
    <n v="0.23"/>
    <m/>
    <m/>
    <n v="-20"/>
    <n v="79"/>
    <n v="-4"/>
    <m/>
    <n v="10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22"/>
    <n v="350"/>
    <s v="c:\Users\Public\Halo\Exports\DH80-12\30184_Stu Prospect 2020_HaloStandard-Default1-S_30184_0285.ASD"/>
    <s v="30184_Stu Prospect 2020_HaloStandard-Default1-S_30184_0285.ASD"/>
    <n v="285"/>
    <s v=" 80-12"/>
    <n v="350"/>
    <n v="106.68"/>
    <s v="rubble"/>
    <s v="fault"/>
    <s v="clay fault material"/>
    <n v="44033.792557870373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16"/>
    <n v="2207.16"/>
    <n v="0"/>
    <n v="0"/>
    <n v="0"/>
    <s v="INV"/>
    <n v="0"/>
    <n v="0"/>
    <n v="0"/>
    <n v="0"/>
    <s v="P.G."/>
  </r>
  <r>
    <s v="STU"/>
    <s v="80-12"/>
    <n v="107.53344"/>
    <n v="107.77728"/>
    <s v="1894630"/>
    <s v="WCORE"/>
    <m/>
    <s v="STU"/>
    <s v="1894630"/>
    <n v="2020"/>
    <m/>
    <s v="Rock"/>
    <m/>
    <n v="0.78"/>
    <n v="19.607800000000001"/>
    <n v="6.3E-3"/>
    <n v="5.4"/>
    <n v="3.0999999999999999E-3"/>
    <n v="1E-4"/>
    <x v="95"/>
    <n v="2.47E-2"/>
    <n v="4.0500000000000001E-2"/>
    <m/>
    <m/>
    <m/>
    <m/>
    <m/>
    <m/>
    <n v="6.3"/>
    <m/>
    <m/>
    <m/>
    <m/>
    <m/>
    <n v="5.4"/>
    <m/>
    <m/>
    <m/>
    <n v="31"/>
    <m/>
    <m/>
    <n v="-2"/>
    <m/>
    <m/>
    <m/>
    <n v="937"/>
    <m/>
    <m/>
    <m/>
    <m/>
    <m/>
    <m/>
    <n v="247"/>
    <m/>
    <m/>
    <m/>
    <m/>
    <n v="405"/>
    <n v="7.81"/>
    <n v="100"/>
    <m/>
    <m/>
    <n v="1655"/>
    <n v="2"/>
    <n v="-5"/>
    <m/>
    <m/>
    <n v="1.26"/>
    <n v="2.7"/>
    <m/>
    <m/>
    <n v="6"/>
    <m/>
    <n v="4"/>
    <m/>
    <m/>
    <m/>
    <n v="2.52"/>
    <m/>
    <m/>
    <m/>
    <m/>
    <m/>
    <n v="0"/>
    <m/>
    <n v="0"/>
    <m/>
    <n v="2.44"/>
    <n v="12"/>
    <m/>
    <n v="0.38"/>
    <n v="730"/>
    <m/>
    <n v="0.06"/>
    <n v="8"/>
    <m/>
    <m/>
    <n v="8.7999999999999995E-2"/>
    <m/>
    <m/>
    <m/>
    <m/>
    <m/>
    <m/>
    <m/>
    <n v="0.2"/>
    <n v="441"/>
    <m/>
    <n v="8"/>
    <m/>
    <n v="-2"/>
    <n v="403"/>
    <m/>
    <m/>
    <m/>
    <n v="2"/>
    <n v="0.24"/>
    <m/>
    <m/>
    <n v="-20"/>
    <n v="76"/>
    <n v="-4"/>
    <m/>
    <n v="9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25"/>
    <n v="350"/>
    <s v="c:\Users\Public\Halo\Exports\DH80-12\30184_Stu Prospect 2020_HaloStandard-Default1-S_30184_0285.ASD"/>
    <s v="30184_Stu Prospect 2020_HaloStandard-Default1-S_30184_0285.ASD"/>
    <n v="285"/>
    <s v=" 80-12"/>
    <n v="350"/>
    <n v="106.68"/>
    <s v="rubble"/>
    <s v="fault"/>
    <s v="clay fault material"/>
    <n v="44033.792557870373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16"/>
    <n v="2207.16"/>
    <n v="0"/>
    <n v="0"/>
    <n v="0"/>
    <s v="INV"/>
    <n v="0"/>
    <n v="0"/>
    <n v="0"/>
    <n v="0"/>
    <s v="P.G."/>
  </r>
  <r>
    <s v="STU"/>
    <s v="80-12"/>
    <n v="107.77728"/>
    <n v="109.42319999999999"/>
    <s v="1894631"/>
    <s v="WCORE"/>
    <m/>
    <s v="STU"/>
    <s v="1894631"/>
    <n v="2020"/>
    <m/>
    <s v="Rock"/>
    <m/>
    <n v="3.44"/>
    <n v="1.0894999999999999"/>
    <n v="5.0000000000000001E-4"/>
    <n v="0.25"/>
    <n v="1E-4"/>
    <n v="2.9999999999999997E-4"/>
    <x v="32"/>
    <n v="1.6000000000000001E-3"/>
    <n v="1.41E-2"/>
    <m/>
    <m/>
    <m/>
    <m/>
    <m/>
    <m/>
    <n v="0.5"/>
    <m/>
    <m/>
    <m/>
    <m/>
    <m/>
    <n v="-0.5"/>
    <m/>
    <m/>
    <m/>
    <n v="-2"/>
    <m/>
    <m/>
    <n v="3"/>
    <m/>
    <m/>
    <m/>
    <n v="5"/>
    <m/>
    <m/>
    <m/>
    <m/>
    <m/>
    <m/>
    <n v="16"/>
    <m/>
    <m/>
    <m/>
    <m/>
    <n v="141"/>
    <n v="8.6300000000000008"/>
    <n v="-5"/>
    <m/>
    <m/>
    <n v="567"/>
    <n v="2"/>
    <n v="-5"/>
    <m/>
    <m/>
    <n v="1.08"/>
    <n v="-0.4"/>
    <m/>
    <m/>
    <n v="7"/>
    <m/>
    <n v="4"/>
    <m/>
    <m/>
    <m/>
    <n v="3.05"/>
    <m/>
    <m/>
    <m/>
    <m/>
    <m/>
    <n v="0"/>
    <m/>
    <n v="0"/>
    <m/>
    <n v="2.39"/>
    <n v="11"/>
    <m/>
    <n v="0.37"/>
    <n v="851"/>
    <m/>
    <n v="0.1"/>
    <n v="7"/>
    <m/>
    <m/>
    <n v="7.6999999999999999E-2"/>
    <m/>
    <m/>
    <m/>
    <m/>
    <m/>
    <m/>
    <m/>
    <n v="0.2"/>
    <n v="26"/>
    <m/>
    <n v="8"/>
    <m/>
    <n v="-2"/>
    <n v="279"/>
    <m/>
    <m/>
    <m/>
    <n v="-2"/>
    <n v="0.24"/>
    <m/>
    <m/>
    <n v="-20"/>
    <n v="77"/>
    <n v="-4"/>
    <m/>
    <n v="9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27"/>
    <n v="360"/>
    <s v="c:\Users\Public\Halo\Exports\DH80-12\30184_Stu Prospect 2020_HaloStandard-Default1-S_30184_0286.ASD"/>
    <s v="30184_Stu Prospect 2020_HaloStandard-Default1-S_30184_0286.ASD"/>
    <n v="286"/>
    <s v=" 80-12"/>
    <n v="360"/>
    <n v="109.72800000000001"/>
    <s v="rubble"/>
    <s v="fault"/>
    <s v="clay fault material"/>
    <n v="44033.793032407404"/>
    <s v="HaloStandard"/>
    <n v="2.2999999999999998"/>
    <x v="4"/>
    <n v="3"/>
    <s v="Illite/Smectite"/>
    <n v="3"/>
    <s v="KaolinitePX"/>
    <n v="3"/>
    <n v="0"/>
    <n v="0"/>
    <n v="0"/>
    <n v="0"/>
    <n v="0"/>
    <n v="0"/>
    <n v="0"/>
    <n v="0"/>
    <n v="0"/>
    <n v="2206.87"/>
    <n v="0"/>
    <n v="0"/>
    <n v="0"/>
    <n v="0"/>
    <n v="0"/>
    <n v="1.079"/>
    <n v="0"/>
    <n v="0"/>
    <s v="P.G."/>
  </r>
  <r>
    <s v="STU"/>
    <s v="80-12"/>
    <n v="109.42319999999999"/>
    <n v="111.252"/>
    <s v="1894632"/>
    <s v="WCORE"/>
    <m/>
    <s v="STU"/>
    <s v="1894632"/>
    <n v="2020"/>
    <m/>
    <s v="Rock"/>
    <m/>
    <n v="4.16"/>
    <n v="0.77210000000000001"/>
    <n v="2.5000000000000001E-4"/>
    <n v="0.25"/>
    <n v="1E-4"/>
    <n v="2.0000000000000001E-4"/>
    <x v="10"/>
    <n v="1E-3"/>
    <n v="9.4000000000000004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0"/>
    <m/>
    <m/>
    <m/>
    <m/>
    <n v="94"/>
    <n v="8.91"/>
    <n v="-5"/>
    <m/>
    <m/>
    <n v="2313"/>
    <n v="1"/>
    <n v="-5"/>
    <m/>
    <m/>
    <n v="1.87"/>
    <n v="-0.4"/>
    <m/>
    <m/>
    <n v="7"/>
    <m/>
    <n v="4"/>
    <m/>
    <m/>
    <m/>
    <n v="3.19"/>
    <m/>
    <m/>
    <m/>
    <m/>
    <m/>
    <n v="0"/>
    <m/>
    <n v="0"/>
    <m/>
    <n v="2.41"/>
    <n v="9"/>
    <m/>
    <n v="0.5"/>
    <n v="749"/>
    <m/>
    <n v="1"/>
    <n v="7"/>
    <m/>
    <m/>
    <n v="0.08"/>
    <m/>
    <m/>
    <m/>
    <m/>
    <m/>
    <m/>
    <m/>
    <n v="0.1"/>
    <n v="8"/>
    <m/>
    <n v="8"/>
    <m/>
    <n v="-2"/>
    <n v="387"/>
    <m/>
    <m/>
    <m/>
    <n v="-2"/>
    <n v="0.24"/>
    <m/>
    <m/>
    <n v="-20"/>
    <n v="72"/>
    <n v="-4"/>
    <m/>
    <n v="7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29"/>
    <n v="370"/>
    <s v="c:\Users\Public\Halo\Exports\DH80-12\30184_Stu Prospect 2020_HaloStandard-Default1-S_30184_0287.ASD"/>
    <s v="30184_Stu Prospect 2020_HaloStandard-Default1-S_30184_0287.ASD"/>
    <n v="287"/>
    <s v=" 80-12"/>
    <n v="370"/>
    <n v="112.77600000000001"/>
    <s v="rubble"/>
    <s v="fault"/>
    <s v="clay fault material"/>
    <n v="44033.793553240743"/>
    <s v="HaloStandard"/>
    <n v="2.2999999999999998"/>
    <x v="4"/>
    <n v="3"/>
    <s v="Illite/Smectite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111.252"/>
    <n v="113.0808"/>
    <s v="1894633"/>
    <s v="WCORE"/>
    <m/>
    <s v="STU"/>
    <s v="1894633"/>
    <n v="2020"/>
    <m/>
    <s v="Rock"/>
    <m/>
    <n v="3.66"/>
    <n v="0.71779999999999999"/>
    <n v="2.5000000000000001E-4"/>
    <n v="0.25"/>
    <n v="1E-4"/>
    <n v="1E-4"/>
    <x v="0"/>
    <n v="6.9999999999999999E-4"/>
    <n v="7.3000000000000001E-3"/>
    <m/>
    <m/>
    <m/>
    <m/>
    <m/>
    <m/>
    <n v="-0.5"/>
    <m/>
    <m/>
    <m/>
    <m/>
    <m/>
    <n v="-0.5"/>
    <m/>
    <m/>
    <m/>
    <n v="-2"/>
    <m/>
    <m/>
    <n v="-2"/>
    <m/>
    <m/>
    <m/>
    <n v="6"/>
    <m/>
    <m/>
    <m/>
    <m/>
    <m/>
    <m/>
    <n v="7"/>
    <m/>
    <m/>
    <m/>
    <m/>
    <n v="73"/>
    <n v="7.81"/>
    <n v="-5"/>
    <m/>
    <m/>
    <n v="1469"/>
    <n v="1"/>
    <n v="-5"/>
    <m/>
    <m/>
    <n v="2.73"/>
    <n v="-0.4"/>
    <m/>
    <m/>
    <n v="6"/>
    <m/>
    <n v="3"/>
    <m/>
    <m/>
    <m/>
    <n v="2.76"/>
    <m/>
    <m/>
    <m/>
    <m/>
    <m/>
    <n v="0"/>
    <m/>
    <n v="0"/>
    <m/>
    <n v="2.11"/>
    <n v="7"/>
    <m/>
    <n v="0.78"/>
    <n v="684"/>
    <m/>
    <n v="1.83"/>
    <n v="6"/>
    <m/>
    <m/>
    <n v="6.7000000000000004E-2"/>
    <m/>
    <m/>
    <m/>
    <m/>
    <m/>
    <m/>
    <m/>
    <n v="-0.1"/>
    <n v="-5"/>
    <m/>
    <n v="6"/>
    <m/>
    <n v="2"/>
    <n v="366"/>
    <m/>
    <m/>
    <m/>
    <n v="-2"/>
    <n v="0.21"/>
    <m/>
    <m/>
    <n v="-20"/>
    <n v="73"/>
    <n v="-4"/>
    <m/>
    <n v="9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30"/>
    <n v="370"/>
    <s v="c:\Users\Public\Halo\Exports\DH80-12\30184_Stu Prospect 2020_HaloStandard-Default1-S_30184_0287.ASD"/>
    <s v="30184_Stu Prospect 2020_HaloStandard-Default1-S_30184_0287.ASD"/>
    <n v="287"/>
    <s v=" 80-12"/>
    <n v="370"/>
    <n v="112.77600000000001"/>
    <s v="rubble"/>
    <s v="fault"/>
    <s v="clay fault material"/>
    <n v="44033.793553240743"/>
    <s v="HaloStandard"/>
    <n v="2.2999999999999998"/>
    <x v="4"/>
    <n v="3"/>
    <s v="Illite/Smectite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113.0808"/>
    <n v="114.9096"/>
    <s v="1894634"/>
    <s v="WCORE"/>
    <m/>
    <s v="STU"/>
    <s v="1894634"/>
    <n v="2020"/>
    <m/>
    <s v="Rock"/>
    <m/>
    <n v="4.93"/>
    <n v="0.65500000000000003"/>
    <n v="2.5000000000000001E-4"/>
    <n v="0.25"/>
    <n v="1E-4"/>
    <n v="1E-4"/>
    <x v="15"/>
    <n v="8.9999999999999998E-4"/>
    <n v="6.3E-3"/>
    <m/>
    <m/>
    <m/>
    <m/>
    <m/>
    <m/>
    <n v="-0.5"/>
    <m/>
    <m/>
    <m/>
    <m/>
    <m/>
    <n v="-0.5"/>
    <m/>
    <m/>
    <m/>
    <n v="-2"/>
    <m/>
    <m/>
    <n v="-2"/>
    <m/>
    <m/>
    <m/>
    <n v="4"/>
    <m/>
    <m/>
    <m/>
    <m/>
    <m/>
    <m/>
    <n v="9"/>
    <m/>
    <m/>
    <m/>
    <m/>
    <n v="63"/>
    <n v="8.6199999999999992"/>
    <n v="-5"/>
    <m/>
    <m/>
    <n v="1465"/>
    <n v="1"/>
    <n v="-5"/>
    <m/>
    <m/>
    <n v="2.3199999999999998"/>
    <n v="-0.4"/>
    <m/>
    <m/>
    <n v="6"/>
    <m/>
    <n v="4"/>
    <m/>
    <m/>
    <m/>
    <n v="2.81"/>
    <m/>
    <m/>
    <m/>
    <m/>
    <m/>
    <n v="0"/>
    <m/>
    <n v="0"/>
    <m/>
    <n v="2.17"/>
    <n v="9"/>
    <m/>
    <n v="0.7"/>
    <n v="649"/>
    <m/>
    <n v="2.46"/>
    <n v="6"/>
    <m/>
    <m/>
    <n v="7.3999999999999996E-2"/>
    <m/>
    <m/>
    <m/>
    <m/>
    <m/>
    <m/>
    <m/>
    <n v="-0.1"/>
    <n v="-5"/>
    <m/>
    <n v="7"/>
    <m/>
    <n v="2"/>
    <n v="400"/>
    <m/>
    <m/>
    <m/>
    <n v="-2"/>
    <n v="0.23"/>
    <m/>
    <m/>
    <n v="-20"/>
    <n v="66"/>
    <n v="-4"/>
    <m/>
    <n v="9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32"/>
    <n v="380"/>
    <s v="c:\Users\Public\Halo\Exports\DH80-12\30184_Stu Prospect 2020_HaloStandard-Default1-S_30184_0288.ASD"/>
    <s v="30184_Stu Prospect 2020_HaloStandard-Default1-S_30184_0288.ASD"/>
    <n v="288"/>
    <s v=" 80-12"/>
    <n v="380"/>
    <n v="115.82400000000001"/>
    <s v="rubble"/>
    <s v="fault"/>
    <s v="clay fault material"/>
    <n v="44033.79420138889"/>
    <s v="HaloStandard"/>
    <n v="2.2999999999999998"/>
    <x v="0"/>
    <n v="3"/>
    <s v="Illite/Smectite"/>
    <n v="3"/>
    <s v="Rectorite"/>
    <n v="3"/>
    <n v="0"/>
    <n v="0"/>
    <n v="0"/>
    <n v="0"/>
    <n v="0"/>
    <n v="0"/>
    <n v="0"/>
    <n v="0"/>
    <n v="0"/>
    <n v="2206.39"/>
    <s v="INV"/>
    <n v="2.024"/>
    <n v="966.87300000000005"/>
    <n v="0"/>
    <n v="0"/>
    <n v="0"/>
    <n v="0"/>
    <n v="0"/>
    <s v="P.G."/>
  </r>
  <r>
    <s v="STU"/>
    <s v="80-12"/>
    <n v="113.0808"/>
    <n v="114.9096"/>
    <s v="1894635"/>
    <s v="CRHDUP"/>
    <s v="1894634"/>
    <s v="STU"/>
    <s v="1894635"/>
    <n v="2020"/>
    <m/>
    <s v="Core DUP"/>
    <m/>
    <m/>
    <n v="0.67879999999999996"/>
    <n v="2.5000000000000001E-4"/>
    <n v="0.25"/>
    <n v="1E-4"/>
    <n v="1E-4"/>
    <x v="15"/>
    <n v="8.9999999999999998E-4"/>
    <n v="6.7999999999999996E-3"/>
    <m/>
    <m/>
    <m/>
    <m/>
    <m/>
    <m/>
    <n v="-0.5"/>
    <m/>
    <m/>
    <m/>
    <m/>
    <m/>
    <n v="-0.5"/>
    <m/>
    <m/>
    <m/>
    <n v="-2"/>
    <m/>
    <m/>
    <n v="-2"/>
    <m/>
    <m/>
    <m/>
    <n v="4"/>
    <m/>
    <m/>
    <m/>
    <m/>
    <m/>
    <m/>
    <n v="9"/>
    <m/>
    <m/>
    <m/>
    <m/>
    <n v="68"/>
    <n v="8.48"/>
    <n v="-5"/>
    <m/>
    <m/>
    <n v="1456"/>
    <n v="1"/>
    <n v="-5"/>
    <m/>
    <m/>
    <n v="2.2999999999999998"/>
    <n v="-0.4"/>
    <m/>
    <m/>
    <n v="6"/>
    <m/>
    <n v="3"/>
    <m/>
    <m/>
    <m/>
    <n v="2.72"/>
    <m/>
    <m/>
    <m/>
    <m/>
    <m/>
    <n v="0"/>
    <m/>
    <n v="0"/>
    <m/>
    <n v="2.14"/>
    <n v="9"/>
    <m/>
    <n v="0.69"/>
    <n v="637"/>
    <m/>
    <n v="2.44"/>
    <n v="6"/>
    <m/>
    <m/>
    <n v="7.2999999999999995E-2"/>
    <m/>
    <m/>
    <m/>
    <m/>
    <m/>
    <m/>
    <m/>
    <n v="-0.1"/>
    <n v="-5"/>
    <m/>
    <n v="7"/>
    <m/>
    <n v="-2"/>
    <n v="399"/>
    <m/>
    <m/>
    <m/>
    <n v="-2"/>
    <n v="0.22"/>
    <m/>
    <m/>
    <n v="-20"/>
    <n v="65"/>
    <n v="-4"/>
    <m/>
    <n v="9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33"/>
    <n v="380"/>
    <s v="c:\Users\Public\Halo\Exports\DH80-12\30184_Stu Prospect 2020_HaloStandard-Default1-S_30184_0288.ASD"/>
    <s v="30184_Stu Prospect 2020_HaloStandard-Default1-S_30184_0288.ASD"/>
    <n v="288"/>
    <s v=" 80-12"/>
    <n v="380"/>
    <n v="115.82400000000001"/>
    <s v="rubble"/>
    <s v="fault"/>
    <s v="clay fault material"/>
    <n v="44033.79420138889"/>
    <s v="HaloStandard"/>
    <n v="2.2999999999999998"/>
    <x v="0"/>
    <n v="3"/>
    <s v="Illite/Smectite"/>
    <n v="3"/>
    <s v="Rectorite"/>
    <n v="3"/>
    <n v="0"/>
    <n v="0"/>
    <n v="0"/>
    <n v="0"/>
    <n v="0"/>
    <n v="0"/>
    <n v="0"/>
    <n v="0"/>
    <n v="0"/>
    <n v="2206.39"/>
    <s v="INV"/>
    <n v="2.024"/>
    <n v="966.87300000000005"/>
    <n v="0"/>
    <n v="0"/>
    <n v="0"/>
    <n v="0"/>
    <n v="0"/>
    <s v="P.G."/>
  </r>
  <r>
    <s v="STU"/>
    <s v="80-12"/>
    <n v="114.9096"/>
    <n v="116.7384"/>
    <s v="1894636"/>
    <s v="WCORE"/>
    <m/>
    <s v="STU"/>
    <s v="1894636"/>
    <n v="2020"/>
    <m/>
    <s v="Rock"/>
    <m/>
    <n v="3.81"/>
    <n v="0.6321"/>
    <n v="2.5000000000000001E-4"/>
    <n v="0.25"/>
    <n v="1E-4"/>
    <n v="1E-4"/>
    <x v="10"/>
    <n v="6.9999999999999999E-4"/>
    <n v="6.7000000000000002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7"/>
    <m/>
    <m/>
    <m/>
    <m/>
    <n v="67"/>
    <n v="8.6199999999999992"/>
    <n v="-5"/>
    <m/>
    <m/>
    <n v="1660"/>
    <n v="1"/>
    <n v="-5"/>
    <m/>
    <m/>
    <n v="1.53"/>
    <n v="-0.4"/>
    <m/>
    <m/>
    <n v="5"/>
    <m/>
    <n v="4"/>
    <m/>
    <m/>
    <m/>
    <n v="2.75"/>
    <m/>
    <m/>
    <m/>
    <m/>
    <m/>
    <n v="0"/>
    <m/>
    <n v="0"/>
    <m/>
    <n v="2.15"/>
    <n v="10"/>
    <m/>
    <n v="0.33"/>
    <n v="636"/>
    <m/>
    <n v="2.09"/>
    <n v="7"/>
    <m/>
    <m/>
    <n v="7.2999999999999995E-2"/>
    <m/>
    <m/>
    <m/>
    <m/>
    <m/>
    <m/>
    <m/>
    <n v="-0.1"/>
    <n v="8"/>
    <m/>
    <n v="7"/>
    <m/>
    <n v="-2"/>
    <n v="838"/>
    <m/>
    <m/>
    <m/>
    <n v="-2"/>
    <n v="0.22"/>
    <m/>
    <m/>
    <n v="-20"/>
    <n v="67"/>
    <n v="-4"/>
    <m/>
    <n v="8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35"/>
    <n v="380"/>
    <s v="c:\Users\Public\Halo\Exports\DH80-12\30184_Stu Prospect 2020_HaloStandard-Default1-S_30184_0288.ASD"/>
    <s v="30184_Stu Prospect 2020_HaloStandard-Default1-S_30184_0288.ASD"/>
    <n v="288"/>
    <s v=" 80-12"/>
    <n v="380"/>
    <n v="115.82400000000001"/>
    <s v="rubble"/>
    <s v="fault"/>
    <s v="clay fault material"/>
    <n v="44033.79420138889"/>
    <s v="HaloStandard"/>
    <n v="2.2999999999999998"/>
    <x v="0"/>
    <n v="3"/>
    <s v="Illite/Smectite"/>
    <n v="3"/>
    <s v="Rectorite"/>
    <n v="3"/>
    <n v="0"/>
    <n v="0"/>
    <n v="0"/>
    <n v="0"/>
    <n v="0"/>
    <n v="0"/>
    <n v="0"/>
    <n v="0"/>
    <n v="0"/>
    <n v="2206.39"/>
    <s v="INV"/>
    <n v="2.024"/>
    <n v="966.87300000000005"/>
    <n v="0"/>
    <n v="0"/>
    <n v="0"/>
    <n v="0"/>
    <n v="0"/>
    <s v="P.G."/>
  </r>
  <r>
    <s v="STU"/>
    <s v="80-12"/>
    <n v="116.7384"/>
    <n v="118.5672"/>
    <s v="1894637"/>
    <s v="WCORE"/>
    <m/>
    <s v="STU"/>
    <s v="1894637"/>
    <n v="2020"/>
    <m/>
    <s v="Rock"/>
    <m/>
    <n v="3.98"/>
    <n v="0.62639999999999996"/>
    <n v="2.5000000000000001E-4"/>
    <n v="0.25"/>
    <n v="1E-4"/>
    <n v="2.0000000000000001E-4"/>
    <x v="10"/>
    <n v="8.0000000000000004E-4"/>
    <n v="6.4999999999999997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8"/>
    <m/>
    <m/>
    <m/>
    <m/>
    <n v="65"/>
    <n v="8.59"/>
    <n v="-5"/>
    <m/>
    <m/>
    <n v="1401"/>
    <n v="1"/>
    <n v="-5"/>
    <m/>
    <m/>
    <n v="1.95"/>
    <n v="-0.4"/>
    <m/>
    <m/>
    <n v="5"/>
    <m/>
    <n v="3"/>
    <m/>
    <m/>
    <m/>
    <n v="2.67"/>
    <m/>
    <m/>
    <m/>
    <m/>
    <m/>
    <n v="0"/>
    <m/>
    <n v="0"/>
    <m/>
    <n v="2.12"/>
    <n v="9"/>
    <m/>
    <n v="0.48"/>
    <n v="642"/>
    <m/>
    <n v="2.37"/>
    <n v="6"/>
    <m/>
    <m/>
    <n v="7.2999999999999995E-2"/>
    <m/>
    <m/>
    <m/>
    <m/>
    <m/>
    <m/>
    <m/>
    <n v="-0.1"/>
    <n v="7"/>
    <m/>
    <n v="7"/>
    <m/>
    <n v="2"/>
    <n v="458"/>
    <m/>
    <m/>
    <m/>
    <n v="-2"/>
    <n v="0.23"/>
    <m/>
    <m/>
    <n v="-20"/>
    <n v="66"/>
    <n v="-4"/>
    <m/>
    <n v="8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36"/>
    <n v="390"/>
    <s v="c:\Users\Public\Halo\Exports\DH80-12\30184_Stu Prospect 2020_HaloStandard-Default1-S_30184_0289.ASD"/>
    <s v="30184_Stu Prospect 2020_HaloStandard-Default1-S_30184_0289.ASD"/>
    <n v="289"/>
    <s v=" 80-12"/>
    <n v="390"/>
    <n v="118.872"/>
    <s v="fractured"/>
    <s v="KFG"/>
    <s v="clay altered"/>
    <n v="44033.795416666668"/>
    <s v="HaloStandard"/>
    <n v="2.2999999999999998"/>
    <x v="7"/>
    <n v="3"/>
    <s v="Muscovite"/>
    <n v="2"/>
    <s v="VNIR - No match"/>
    <n v="3"/>
    <n v="0"/>
    <n v="0"/>
    <n v="0"/>
    <n v="0"/>
    <n v="0"/>
    <n v="0"/>
    <n v="0"/>
    <n v="0"/>
    <n v="2201.25"/>
    <n v="2201.25"/>
    <n v="0"/>
    <n v="0"/>
    <n v="0"/>
    <n v="0"/>
    <n v="0.59"/>
    <n v="0"/>
    <n v="2345.56"/>
    <n v="0"/>
    <s v="P.G."/>
  </r>
  <r>
    <s v="STU"/>
    <s v="80-12"/>
    <n v="118.5672"/>
    <n v="120.396"/>
    <s v="1894638"/>
    <s v="WCORE"/>
    <m/>
    <s v="STU"/>
    <s v="1894638"/>
    <n v="2020"/>
    <m/>
    <s v="Rock"/>
    <m/>
    <n v="5.46"/>
    <n v="0.61780000000000002"/>
    <n v="2.5000000000000001E-4"/>
    <n v="0.25"/>
    <n v="1E-4"/>
    <n v="1E-4"/>
    <x v="52"/>
    <n v="8.9999999999999998E-4"/>
    <n v="6.0000000000000001E-3"/>
    <m/>
    <m/>
    <m/>
    <m/>
    <m/>
    <m/>
    <n v="-0.5"/>
    <m/>
    <m/>
    <m/>
    <m/>
    <m/>
    <n v="-0.5"/>
    <m/>
    <m/>
    <m/>
    <n v="-2"/>
    <m/>
    <m/>
    <n v="-2"/>
    <m/>
    <m/>
    <m/>
    <n v="2"/>
    <m/>
    <m/>
    <m/>
    <m/>
    <m/>
    <m/>
    <n v="9"/>
    <m/>
    <m/>
    <m/>
    <m/>
    <n v="60"/>
    <n v="8.1999999999999993"/>
    <n v="-5"/>
    <m/>
    <m/>
    <n v="2127"/>
    <n v="1"/>
    <n v="-5"/>
    <m/>
    <m/>
    <n v="3.01"/>
    <n v="-0.4"/>
    <m/>
    <m/>
    <n v="6"/>
    <m/>
    <n v="3"/>
    <m/>
    <m/>
    <m/>
    <n v="2.9"/>
    <m/>
    <m/>
    <m/>
    <m/>
    <m/>
    <n v="0"/>
    <m/>
    <n v="0"/>
    <m/>
    <n v="2.09"/>
    <n v="8"/>
    <m/>
    <n v="0.68"/>
    <n v="675"/>
    <m/>
    <n v="2.91"/>
    <n v="6"/>
    <m/>
    <m/>
    <n v="7.2999999999999995E-2"/>
    <m/>
    <m/>
    <m/>
    <m/>
    <m/>
    <m/>
    <m/>
    <n v="-0.1"/>
    <n v="-5"/>
    <m/>
    <n v="7"/>
    <m/>
    <n v="-2"/>
    <n v="459"/>
    <m/>
    <m/>
    <m/>
    <n v="-2"/>
    <n v="0.23"/>
    <m/>
    <m/>
    <n v="-20"/>
    <n v="74"/>
    <n v="-4"/>
    <m/>
    <n v="9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38"/>
    <n v="400"/>
    <s v="c:\Users\Public\Halo\Exports\DH80-12\30184_Stu Prospect 2020_HaloStandard-Default1-S_30184_0290.ASD"/>
    <s v="30184_Stu Prospect 2020_HaloStandard-Default1-S_30184_0290.ASD"/>
    <n v="290"/>
    <s v=" 80-12"/>
    <n v="400"/>
    <n v="121.92"/>
    <s v="compotent"/>
    <s v="KFG"/>
    <s v="clay FeOx"/>
    <n v="44033.796944444446"/>
    <s v="HaloStandard"/>
    <n v="2.2999999999999998"/>
    <x v="1"/>
    <n v="3"/>
    <s v="Muscovite"/>
    <n v="3"/>
    <s v="VNIR - No match"/>
    <n v="3"/>
    <n v="0"/>
    <n v="0"/>
    <n v="0"/>
    <n v="0"/>
    <n v="0"/>
    <n v="0"/>
    <n v="0"/>
    <n v="0"/>
    <n v="2204.6999999999998"/>
    <n v="2204.6999999999998"/>
    <n v="0"/>
    <n v="0"/>
    <n v="0"/>
    <n v="0"/>
    <n v="0.61099999999999999"/>
    <n v="0"/>
    <n v="2344.64"/>
    <n v="0"/>
    <s v="P.G."/>
  </r>
  <r>
    <s v="STU"/>
    <s v="80-12"/>
    <n v="120.396"/>
    <n v="121.92"/>
    <s v="1894639"/>
    <s v="WCORE"/>
    <m/>
    <s v="STU"/>
    <s v="1894639"/>
    <n v="2020"/>
    <m/>
    <s v="Rock"/>
    <m/>
    <n v="3.82"/>
    <n v="0.67020000000000002"/>
    <n v="2.5000000000000001E-4"/>
    <n v="0.25"/>
    <n v="1E-4"/>
    <n v="1E-4"/>
    <x v="31"/>
    <n v="8.0000000000000004E-4"/>
    <n v="5.4999999999999997E-3"/>
    <m/>
    <m/>
    <m/>
    <m/>
    <m/>
    <m/>
    <n v="-0.5"/>
    <m/>
    <m/>
    <m/>
    <m/>
    <m/>
    <n v="-0.5"/>
    <m/>
    <m/>
    <m/>
    <n v="-2"/>
    <m/>
    <m/>
    <n v="-2"/>
    <m/>
    <m/>
    <m/>
    <n v="9"/>
    <m/>
    <m/>
    <m/>
    <m/>
    <m/>
    <m/>
    <n v="8"/>
    <m/>
    <m/>
    <m/>
    <m/>
    <n v="55"/>
    <n v="7.61"/>
    <n v="-5"/>
    <m/>
    <m/>
    <n v="1017"/>
    <n v="1"/>
    <n v="-5"/>
    <m/>
    <m/>
    <n v="3.06"/>
    <n v="-0.4"/>
    <m/>
    <m/>
    <n v="5"/>
    <m/>
    <n v="3"/>
    <m/>
    <m/>
    <m/>
    <n v="2.41"/>
    <m/>
    <m/>
    <m/>
    <m/>
    <m/>
    <n v="0"/>
    <m/>
    <n v="0"/>
    <m/>
    <n v="1.76"/>
    <n v="7"/>
    <m/>
    <n v="0.75"/>
    <n v="663"/>
    <m/>
    <n v="2.84"/>
    <n v="5"/>
    <m/>
    <m/>
    <n v="7.0999999999999994E-2"/>
    <m/>
    <m/>
    <m/>
    <m/>
    <m/>
    <m/>
    <m/>
    <n v="-0.1"/>
    <n v="-5"/>
    <m/>
    <n v="7"/>
    <m/>
    <n v="-2"/>
    <n v="421"/>
    <m/>
    <m/>
    <m/>
    <n v="-2"/>
    <n v="0.22"/>
    <m/>
    <m/>
    <n v="-20"/>
    <n v="61"/>
    <n v="-4"/>
    <m/>
    <n v="9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39"/>
    <n v="400"/>
    <s v="c:\Users\Public\Halo\Exports\DH80-12\30184_Stu Prospect 2020_HaloStandard-Default1-S_30184_0290.ASD"/>
    <s v="30184_Stu Prospect 2020_HaloStandard-Default1-S_30184_0290.ASD"/>
    <n v="290"/>
    <s v=" 80-12"/>
    <n v="400"/>
    <n v="121.92"/>
    <s v="compotent"/>
    <s v="KFG"/>
    <s v="clay FeOx"/>
    <n v="44033.796944444446"/>
    <s v="HaloStandard"/>
    <n v="2.2999999999999998"/>
    <x v="1"/>
    <n v="3"/>
    <s v="Muscovite"/>
    <n v="3"/>
    <s v="VNIR - No match"/>
    <n v="3"/>
    <n v="0"/>
    <n v="0"/>
    <n v="0"/>
    <n v="0"/>
    <n v="0"/>
    <n v="0"/>
    <n v="0"/>
    <n v="0"/>
    <n v="2204.6999999999998"/>
    <n v="2204.6999999999998"/>
    <n v="0"/>
    <n v="0"/>
    <n v="0"/>
    <n v="0"/>
    <n v="0.61099999999999999"/>
    <n v="0"/>
    <n v="2344.64"/>
    <n v="0"/>
    <s v="P.G."/>
  </r>
  <r>
    <s v="STU"/>
    <s v="80-12"/>
    <n v="121.92"/>
    <n v="123.7488"/>
    <s v="1894640"/>
    <s v="WCORE"/>
    <m/>
    <s v="STU"/>
    <s v="1894640"/>
    <n v="2020"/>
    <m/>
    <s v="Rock"/>
    <m/>
    <n v="3.91"/>
    <n v="0.56359999999999999"/>
    <n v="2.5000000000000001E-4"/>
    <n v="0.25"/>
    <n v="1E-4"/>
    <n v="1E-4"/>
    <x v="10"/>
    <n v="8.9999999999999998E-4"/>
    <n v="5.1000000000000004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9"/>
    <m/>
    <m/>
    <m/>
    <m/>
    <n v="51"/>
    <n v="7.53"/>
    <n v="-5"/>
    <m/>
    <m/>
    <n v="1927"/>
    <n v="1"/>
    <n v="-5"/>
    <m/>
    <m/>
    <n v="2.76"/>
    <n v="-0.4"/>
    <m/>
    <m/>
    <n v="4"/>
    <m/>
    <n v="3"/>
    <m/>
    <m/>
    <m/>
    <n v="2.46"/>
    <m/>
    <m/>
    <m/>
    <m/>
    <m/>
    <n v="0"/>
    <m/>
    <n v="0"/>
    <m/>
    <n v="1.97"/>
    <n v="6"/>
    <m/>
    <n v="0.65"/>
    <n v="604"/>
    <m/>
    <n v="2.86"/>
    <n v="6"/>
    <m/>
    <m/>
    <n v="6.5000000000000002E-2"/>
    <m/>
    <m/>
    <m/>
    <m/>
    <m/>
    <m/>
    <m/>
    <n v="-0.1"/>
    <n v="-5"/>
    <m/>
    <n v="6"/>
    <m/>
    <n v="-2"/>
    <n v="416"/>
    <m/>
    <m/>
    <m/>
    <n v="-2"/>
    <n v="0.21"/>
    <m/>
    <m/>
    <n v="-20"/>
    <n v="59"/>
    <n v="-4"/>
    <m/>
    <n v="8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41"/>
    <n v="410"/>
    <s v="c:\Users\Public\Halo\Exports\DH80-12\30184_Stu Prospect 2020_HaloStandard-Default1-S_30184_0291.ASD"/>
    <s v="30184_Stu Prospect 2020_HaloStandard-Default1-S_30184_0291.ASD"/>
    <n v="291"/>
    <s v=" 80-12"/>
    <n v="410"/>
    <n v="124.968"/>
    <s v="fractured"/>
    <s v="KFG"/>
    <s v="clay FeOx"/>
    <n v="44033.798275462963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3.56"/>
    <n v="2203.56"/>
    <n v="0"/>
    <n v="0"/>
    <n v="0"/>
    <n v="0"/>
    <n v="0.56699999999999995"/>
    <n v="0"/>
    <n v="2346.9"/>
    <n v="0"/>
    <s v="P.G."/>
  </r>
  <r>
    <s v="STU"/>
    <s v="80-12"/>
    <n v="123.7488"/>
    <n v="125.5776"/>
    <s v="1894642"/>
    <s v="WCORE"/>
    <m/>
    <s v="STU"/>
    <s v="1894642"/>
    <n v="2020"/>
    <m/>
    <s v="Rock"/>
    <m/>
    <n v="3.6"/>
    <n v="0.71899999999999997"/>
    <n v="6.9999999999999999E-4"/>
    <n v="0.25"/>
    <n v="1E-4"/>
    <n v="1E-4"/>
    <x v="32"/>
    <n v="1.1000000000000001E-3"/>
    <n v="6.3E-3"/>
    <m/>
    <m/>
    <m/>
    <m/>
    <m/>
    <m/>
    <n v="0.7"/>
    <m/>
    <m/>
    <m/>
    <m/>
    <m/>
    <n v="-0.5"/>
    <m/>
    <m/>
    <m/>
    <n v="-2"/>
    <m/>
    <m/>
    <n v="-2"/>
    <m/>
    <m/>
    <m/>
    <n v="5"/>
    <m/>
    <m/>
    <m/>
    <m/>
    <m/>
    <m/>
    <n v="11"/>
    <m/>
    <m/>
    <m/>
    <m/>
    <n v="63"/>
    <n v="7.65"/>
    <n v="-5"/>
    <m/>
    <m/>
    <n v="1505"/>
    <n v="2"/>
    <n v="-5"/>
    <m/>
    <m/>
    <n v="3.89"/>
    <n v="-0.4"/>
    <m/>
    <m/>
    <n v="6"/>
    <m/>
    <n v="3"/>
    <m/>
    <m/>
    <m/>
    <n v="2.66"/>
    <m/>
    <m/>
    <m/>
    <m/>
    <m/>
    <n v="0"/>
    <m/>
    <n v="0"/>
    <m/>
    <n v="2.08"/>
    <n v="10"/>
    <m/>
    <n v="1.08"/>
    <n v="739"/>
    <m/>
    <n v="2.2000000000000002"/>
    <n v="6"/>
    <m/>
    <m/>
    <n v="7.0999999999999994E-2"/>
    <m/>
    <m/>
    <m/>
    <m/>
    <m/>
    <m/>
    <m/>
    <n v="-0.1"/>
    <n v="-5"/>
    <m/>
    <n v="7"/>
    <m/>
    <n v="-2"/>
    <n v="585"/>
    <m/>
    <m/>
    <m/>
    <n v="-2"/>
    <n v="0.21"/>
    <m/>
    <m/>
    <n v="-20"/>
    <n v="66"/>
    <n v="-4"/>
    <m/>
    <n v="12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44"/>
    <n v="410"/>
    <s v="c:\Users\Public\Halo\Exports\DH80-12\30184_Stu Prospect 2020_HaloStandard-Default1-S_30184_0291.ASD"/>
    <s v="30184_Stu Prospect 2020_HaloStandard-Default1-S_30184_0291.ASD"/>
    <n v="291"/>
    <s v=" 80-12"/>
    <n v="410"/>
    <n v="124.968"/>
    <s v="fractured"/>
    <s v="KFG"/>
    <s v="clay FeOx"/>
    <n v="44033.798275462963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3.56"/>
    <n v="2203.56"/>
    <n v="0"/>
    <n v="0"/>
    <n v="0"/>
    <n v="0"/>
    <n v="0.56699999999999995"/>
    <n v="0"/>
    <n v="2346.9"/>
    <n v="0"/>
    <s v="P.G."/>
  </r>
  <r>
    <s v="STU"/>
    <s v="80-12"/>
    <n v="125.5776"/>
    <n v="127.4064"/>
    <s v="1894643"/>
    <s v="WCORE"/>
    <m/>
    <s v="STU"/>
    <s v="1894643"/>
    <n v="2020"/>
    <m/>
    <s v="Rock"/>
    <m/>
    <n v="5.2"/>
    <n v="0.58069999999999999"/>
    <n v="2.5000000000000001E-4"/>
    <n v="0.25"/>
    <n v="1E-4"/>
    <n v="1E-4"/>
    <x v="10"/>
    <n v="1.1000000000000001E-3"/>
    <n v="5.3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1"/>
    <m/>
    <m/>
    <m/>
    <m/>
    <n v="53"/>
    <n v="7.88"/>
    <n v="-5"/>
    <m/>
    <m/>
    <n v="1689"/>
    <n v="1"/>
    <n v="-5"/>
    <m/>
    <m/>
    <n v="3.37"/>
    <n v="-0.4"/>
    <m/>
    <m/>
    <n v="6"/>
    <m/>
    <n v="4"/>
    <m/>
    <m/>
    <m/>
    <n v="2.71"/>
    <m/>
    <m/>
    <m/>
    <m/>
    <m/>
    <n v="0"/>
    <m/>
    <n v="0"/>
    <m/>
    <n v="1.92"/>
    <n v="7"/>
    <m/>
    <n v="0.65"/>
    <n v="603"/>
    <m/>
    <n v="2.6"/>
    <n v="7"/>
    <m/>
    <m/>
    <n v="7.1999999999999995E-2"/>
    <m/>
    <m/>
    <m/>
    <m/>
    <m/>
    <m/>
    <m/>
    <n v="-0.1"/>
    <n v="-5"/>
    <m/>
    <n v="7"/>
    <m/>
    <n v="-2"/>
    <n v="562"/>
    <m/>
    <m/>
    <m/>
    <n v="-2"/>
    <n v="0.22"/>
    <m/>
    <m/>
    <n v="-20"/>
    <n v="70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45"/>
    <n v="420"/>
    <s v="c:\Users\Public\Halo\Exports\DH80-12\30184_Stu Prospect 2020_HaloStandard-Default1-S_30184_0292.ASD"/>
    <s v="30184_Stu Prospect 2020_HaloStandard-Default1-S_30184_0292.ASD"/>
    <n v="292"/>
    <s v=" 80-12"/>
    <n v="420"/>
    <n v="128.01600000000002"/>
    <s v="fractured"/>
    <s v="KFG"/>
    <s v="clay FeOx"/>
    <n v="44033.799259259256"/>
    <s v="HaloStandard"/>
    <n v="2.2999999999999998"/>
    <x v="13"/>
    <n v="3"/>
    <s v="Gmelinite-Na"/>
    <n v="3"/>
    <s v="K-illite"/>
    <n v="2"/>
    <n v="0"/>
    <n v="0"/>
    <n v="0"/>
    <n v="0"/>
    <n v="0"/>
    <n v="0"/>
    <n v="0"/>
    <n v="0"/>
    <n v="2195.09"/>
    <n v="2195.09"/>
    <n v="0"/>
    <n v="2.2949999999999999"/>
    <n v="998.15499999999997"/>
    <n v="0"/>
    <n v="0.29599999999999999"/>
    <n v="0"/>
    <n v="2343.75"/>
    <n v="0"/>
    <s v="P.G."/>
  </r>
  <r>
    <s v="STU"/>
    <s v="80-12"/>
    <n v="127.4064"/>
    <n v="129.54"/>
    <s v="1894644"/>
    <s v="WCORE"/>
    <m/>
    <s v="STU"/>
    <s v="1894644"/>
    <n v="2020"/>
    <m/>
    <s v="Rock"/>
    <m/>
    <n v="4.58"/>
    <n v="0.61309999999999998"/>
    <n v="2.5000000000000001E-4"/>
    <n v="0.25"/>
    <n v="1E-4"/>
    <n v="2.0000000000000001E-4"/>
    <x v="10"/>
    <n v="1.1999999999999999E-3"/>
    <n v="5.8999999999999999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2"/>
    <m/>
    <m/>
    <m/>
    <m/>
    <n v="59"/>
    <n v="7.66"/>
    <n v="-5"/>
    <m/>
    <m/>
    <n v="1189"/>
    <n v="1"/>
    <n v="-5"/>
    <m/>
    <m/>
    <n v="3.3"/>
    <n v="-0.4"/>
    <m/>
    <m/>
    <n v="7"/>
    <m/>
    <n v="4"/>
    <m/>
    <m/>
    <m/>
    <n v="2.73"/>
    <m/>
    <m/>
    <m/>
    <m/>
    <m/>
    <n v="0"/>
    <m/>
    <n v="0"/>
    <m/>
    <n v="1.97"/>
    <n v="8"/>
    <m/>
    <n v="0.68"/>
    <n v="624"/>
    <m/>
    <n v="2.4300000000000002"/>
    <n v="7"/>
    <m/>
    <m/>
    <n v="7.4999999999999997E-2"/>
    <m/>
    <m/>
    <m/>
    <m/>
    <m/>
    <m/>
    <m/>
    <n v="-0.1"/>
    <n v="-5"/>
    <m/>
    <n v="7"/>
    <m/>
    <n v="-2"/>
    <n v="494"/>
    <m/>
    <m/>
    <m/>
    <n v="-2"/>
    <n v="0.22"/>
    <m/>
    <m/>
    <n v="-20"/>
    <n v="75"/>
    <n v="-4"/>
    <m/>
    <n v="12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47"/>
    <n v="430"/>
    <s v="c:\Users\Public\Halo\Exports\DH80-12\30184_Stu Prospect 2020_HaloStandard-Default1-S_30184_0293.ASD"/>
    <s v="30184_Stu Prospect 2020_HaloStandard-Default1-S_30184_0293.ASD"/>
    <n v="293"/>
    <s v=" 80-12"/>
    <n v="430"/>
    <n v="131.06399999999999"/>
    <s v="fractured"/>
    <s v="ASMZ"/>
    <s v="clay rich"/>
    <n v="44033.800613425927"/>
    <s v="HaloStandard"/>
    <n v="2.2999999999999998"/>
    <x v="3"/>
    <n v="3"/>
    <s v="K-illite"/>
    <n v="3"/>
    <s v="VNIR - No match"/>
    <n v="3"/>
    <n v="0"/>
    <n v="0"/>
    <n v="0"/>
    <n v="0"/>
    <n v="0"/>
    <n v="0"/>
    <n v="0"/>
    <n v="0"/>
    <n v="2207.6799999999998"/>
    <n v="2207.6799999999998"/>
    <n v="0"/>
    <n v="0"/>
    <n v="0"/>
    <n v="0"/>
    <n v="0.93200000000000005"/>
    <n v="1.02"/>
    <n v="2349.84"/>
    <n v="0"/>
    <s v="P.G."/>
  </r>
  <r>
    <s v="STU"/>
    <s v="80-12"/>
    <n v="129.54"/>
    <n v="131.88695999999999"/>
    <s v="1894645"/>
    <s v="HCORE"/>
    <m/>
    <s v="STU"/>
    <s v="1894645"/>
    <n v="2020"/>
    <m/>
    <s v="Rock"/>
    <m/>
    <n v="3.01"/>
    <n v="24.0533"/>
    <n v="2.1899999999999999E-2"/>
    <n v="1.5"/>
    <n v="8.9999999999999998E-4"/>
    <n v="2.0000000000000001E-4"/>
    <x v="96"/>
    <n v="1.8E-3"/>
    <n v="7.4000000000000003E-3"/>
    <m/>
    <m/>
    <m/>
    <m/>
    <m/>
    <m/>
    <n v="21.9"/>
    <m/>
    <m/>
    <m/>
    <m/>
    <m/>
    <n v="1.5"/>
    <m/>
    <m/>
    <m/>
    <n v="9"/>
    <m/>
    <m/>
    <n v="2"/>
    <m/>
    <m/>
    <m/>
    <n v="1745"/>
    <m/>
    <m/>
    <m/>
    <m/>
    <m/>
    <m/>
    <n v="18"/>
    <m/>
    <m/>
    <m/>
    <m/>
    <n v="74"/>
    <n v="6.85"/>
    <n v="19"/>
    <m/>
    <m/>
    <n v="2159"/>
    <n v="2"/>
    <n v="-5"/>
    <m/>
    <m/>
    <n v="3.96"/>
    <n v="-0.4"/>
    <m/>
    <m/>
    <n v="8"/>
    <m/>
    <n v="4"/>
    <m/>
    <m/>
    <m/>
    <n v="2.75"/>
    <m/>
    <m/>
    <m/>
    <m/>
    <m/>
    <n v="0"/>
    <m/>
    <n v="0"/>
    <m/>
    <n v="1.95"/>
    <n v="12"/>
    <m/>
    <n v="0.75"/>
    <n v="636"/>
    <m/>
    <n v="1.89"/>
    <n v="8"/>
    <m/>
    <m/>
    <n v="9.8000000000000004E-2"/>
    <m/>
    <m/>
    <m/>
    <m/>
    <m/>
    <m/>
    <m/>
    <n v="0.1"/>
    <n v="24"/>
    <m/>
    <n v="6"/>
    <m/>
    <n v="-2"/>
    <n v="737"/>
    <m/>
    <m/>
    <m/>
    <n v="3"/>
    <n v="0.25"/>
    <m/>
    <m/>
    <n v="-20"/>
    <n v="81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48"/>
    <n v="430"/>
    <s v="c:\Users\Public\Halo\Exports\DH80-12\30184_Stu Prospect 2020_HaloStandard-Default1-S_30184_0293.ASD"/>
    <s v="30184_Stu Prospect 2020_HaloStandard-Default1-S_30184_0293.ASD"/>
    <n v="293"/>
    <s v=" 80-12"/>
    <n v="430"/>
    <n v="131.06399999999999"/>
    <s v="fractured"/>
    <s v="ASMZ"/>
    <s v="clay rich"/>
    <n v="44033.800613425927"/>
    <s v="HaloStandard"/>
    <n v="2.2999999999999998"/>
    <x v="3"/>
    <n v="3"/>
    <s v="K-illite"/>
    <n v="3"/>
    <s v="VNIR - No match"/>
    <n v="3"/>
    <n v="0"/>
    <n v="0"/>
    <n v="0"/>
    <n v="0"/>
    <n v="0"/>
    <n v="0"/>
    <n v="0"/>
    <n v="0"/>
    <n v="2207.6799999999998"/>
    <n v="2207.6799999999998"/>
    <n v="0"/>
    <n v="0"/>
    <n v="0"/>
    <n v="0"/>
    <n v="0.93200000000000005"/>
    <n v="1.02"/>
    <n v="2349.84"/>
    <n v="0"/>
    <s v="P.G."/>
  </r>
  <r>
    <s v="STU"/>
    <s v="80-12"/>
    <n v="131.88695999999999"/>
    <n v="133.80719999999999"/>
    <s v="1894646"/>
    <s v="WCORE"/>
    <m/>
    <s v="STU"/>
    <s v="1894646"/>
    <n v="2020"/>
    <m/>
    <s v="Rock"/>
    <m/>
    <n v="3.62"/>
    <n v="1.5638000000000001"/>
    <n v="2.8999999999999998E-3"/>
    <n v="0.25"/>
    <n v="1E-4"/>
    <n v="1E-4"/>
    <x v="97"/>
    <n v="1.2999999999999999E-3"/>
    <n v="6.3E-3"/>
    <m/>
    <m/>
    <m/>
    <m/>
    <m/>
    <m/>
    <n v="2.9"/>
    <m/>
    <m/>
    <m/>
    <m/>
    <m/>
    <n v="-0.5"/>
    <m/>
    <m/>
    <m/>
    <n v="-2"/>
    <m/>
    <m/>
    <n v="-2"/>
    <m/>
    <m/>
    <m/>
    <n v="59"/>
    <m/>
    <m/>
    <m/>
    <m/>
    <m/>
    <m/>
    <n v="13"/>
    <m/>
    <m/>
    <m/>
    <m/>
    <n v="63"/>
    <n v="7.51"/>
    <n v="-5"/>
    <m/>
    <m/>
    <n v="1306"/>
    <n v="2"/>
    <n v="-5"/>
    <m/>
    <m/>
    <n v="3.3"/>
    <n v="-0.4"/>
    <m/>
    <m/>
    <n v="7"/>
    <m/>
    <n v="4"/>
    <m/>
    <m/>
    <m/>
    <n v="2.5099999999999998"/>
    <m/>
    <m/>
    <m/>
    <m/>
    <m/>
    <n v="0"/>
    <m/>
    <n v="0"/>
    <m/>
    <n v="1.95"/>
    <n v="7"/>
    <m/>
    <n v="0.68"/>
    <n v="583"/>
    <m/>
    <n v="2.33"/>
    <n v="7"/>
    <m/>
    <m/>
    <n v="7.3999999999999996E-2"/>
    <m/>
    <m/>
    <m/>
    <m/>
    <m/>
    <m/>
    <m/>
    <n v="-0.1"/>
    <n v="-5"/>
    <m/>
    <n v="7"/>
    <m/>
    <n v="-2"/>
    <n v="1021"/>
    <m/>
    <m/>
    <m/>
    <n v="2"/>
    <n v="0.22"/>
    <m/>
    <m/>
    <n v="-20"/>
    <n v="71"/>
    <n v="-4"/>
    <m/>
    <n v="9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49"/>
    <n v="440"/>
    <s v="c:\Users\Public\Halo\Exports\DH80-12\30184_Stu Prospect 2020_HaloStandard-Default1-S_30184_0294.ASD"/>
    <s v="30184_Stu Prospect 2020_HaloStandard-Default1-S_30184_0294.ASD"/>
    <n v="294"/>
    <s v=" 80-12"/>
    <n v="440"/>
    <n v="134.11199999999999"/>
    <s v="fractured"/>
    <s v="KFG"/>
    <s v="clay K altered"/>
    <n v="44033.802187499998"/>
    <s v="HaloStandard"/>
    <n v="2.2999999999999998"/>
    <x v="13"/>
    <n v="3"/>
    <s v="Illite/Smectite"/>
    <n v="3"/>
    <s v="Rectorite"/>
    <n v="2"/>
    <n v="0"/>
    <n v="0"/>
    <n v="0"/>
    <n v="0"/>
    <n v="0"/>
    <n v="0"/>
    <n v="0"/>
    <n v="0"/>
    <n v="0"/>
    <n v="2200.34"/>
    <s v="INV"/>
    <n v="1.6679999999999999"/>
    <s v="INV"/>
    <n v="0"/>
    <n v="0"/>
    <n v="0"/>
    <n v="0"/>
    <n v="0"/>
    <s v="P.G."/>
  </r>
  <r>
    <s v="STU"/>
    <s v="80-12"/>
    <n v="133.80719999999999"/>
    <n v="135.636"/>
    <s v="1894648"/>
    <s v="WCORE"/>
    <m/>
    <s v="STU"/>
    <s v="1894648"/>
    <n v="2020"/>
    <m/>
    <s v="Rock"/>
    <m/>
    <n v="5.3"/>
    <n v="0.71760000000000002"/>
    <n v="1E-3"/>
    <n v="0.25"/>
    <n v="1E-4"/>
    <n v="1E-4"/>
    <x v="30"/>
    <n v="1.5E-3"/>
    <n v="5.7999999999999996E-3"/>
    <m/>
    <m/>
    <m/>
    <m/>
    <m/>
    <m/>
    <n v="1"/>
    <m/>
    <m/>
    <m/>
    <m/>
    <m/>
    <n v="-0.5"/>
    <m/>
    <m/>
    <m/>
    <n v="-2"/>
    <m/>
    <m/>
    <n v="-2"/>
    <m/>
    <m/>
    <m/>
    <n v="3"/>
    <m/>
    <m/>
    <m/>
    <m/>
    <m/>
    <m/>
    <n v="15"/>
    <m/>
    <m/>
    <m/>
    <m/>
    <n v="58"/>
    <n v="7.62"/>
    <n v="-5"/>
    <m/>
    <m/>
    <n v="1893"/>
    <n v="2"/>
    <n v="-5"/>
    <m/>
    <m/>
    <n v="3.17"/>
    <n v="-0.4"/>
    <m/>
    <m/>
    <n v="6"/>
    <m/>
    <n v="4"/>
    <m/>
    <m/>
    <m/>
    <n v="2.5099999999999998"/>
    <m/>
    <m/>
    <m/>
    <m/>
    <m/>
    <n v="0"/>
    <m/>
    <n v="0"/>
    <m/>
    <n v="2.12"/>
    <n v="7"/>
    <m/>
    <n v="0.62"/>
    <n v="598"/>
    <m/>
    <n v="2.4700000000000002"/>
    <n v="6"/>
    <m/>
    <m/>
    <n v="6.7000000000000004E-2"/>
    <m/>
    <m/>
    <m/>
    <m/>
    <m/>
    <m/>
    <m/>
    <n v="-0.1"/>
    <n v="-5"/>
    <m/>
    <n v="6"/>
    <m/>
    <n v="-2"/>
    <n v="1624"/>
    <m/>
    <m/>
    <m/>
    <n v="-2"/>
    <n v="0.2"/>
    <m/>
    <m/>
    <n v="-20"/>
    <n v="65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53"/>
    <n v="450"/>
    <s v="c:\Users\Public\Halo\Exports\DH80-12\30184_Stu Prospect 2020_HaloStandard-Default1-S_30184_0295.ASD"/>
    <s v="30184_Stu Prospect 2020_HaloStandard-Default1-S_30184_0295.ASD"/>
    <n v="295"/>
    <s v=" 80-12"/>
    <n v="450"/>
    <n v="137.16"/>
    <s v="rubble"/>
    <s v="clay"/>
    <s v="clay rubble"/>
    <n v="44033.802731481483"/>
    <s v="HaloStandard"/>
    <n v="2.2999999999999998"/>
    <x v="7"/>
    <n v="3"/>
    <s v="Wavellite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135.636"/>
    <n v="137.4648"/>
    <s v="1894649"/>
    <s v="WCORE"/>
    <m/>
    <s v="STU"/>
    <s v="1894649"/>
    <n v="2020"/>
    <m/>
    <s v="Rock"/>
    <m/>
    <n v="3.52"/>
    <n v="1.6385000000000001"/>
    <n v="4.1999999999999997E-3"/>
    <n v="0.25"/>
    <n v="1E-4"/>
    <n v="2.0000000000000001E-4"/>
    <x v="98"/>
    <n v="2.3E-3"/>
    <n v="8.8999999999999999E-3"/>
    <m/>
    <m/>
    <m/>
    <m/>
    <m/>
    <m/>
    <n v="4.2"/>
    <m/>
    <m/>
    <m/>
    <m/>
    <m/>
    <n v="-0.5"/>
    <m/>
    <m/>
    <m/>
    <n v="-2"/>
    <m/>
    <m/>
    <n v="2"/>
    <m/>
    <m/>
    <m/>
    <n v="40"/>
    <m/>
    <m/>
    <m/>
    <m/>
    <m/>
    <m/>
    <n v="23"/>
    <m/>
    <m/>
    <m/>
    <m/>
    <n v="89"/>
    <n v="7.2"/>
    <n v="-5"/>
    <m/>
    <m/>
    <n v="1754"/>
    <n v="2"/>
    <n v="-5"/>
    <m/>
    <m/>
    <n v="3.17"/>
    <n v="-0.4"/>
    <m/>
    <m/>
    <n v="7"/>
    <m/>
    <n v="4"/>
    <m/>
    <m/>
    <m/>
    <n v="2.62"/>
    <m/>
    <m/>
    <m/>
    <m/>
    <m/>
    <n v="0"/>
    <m/>
    <n v="0"/>
    <m/>
    <n v="1.94"/>
    <n v="6"/>
    <m/>
    <n v="0.59"/>
    <n v="671"/>
    <m/>
    <n v="2.2200000000000002"/>
    <n v="6"/>
    <m/>
    <m/>
    <n v="7.4999999999999997E-2"/>
    <m/>
    <m/>
    <m/>
    <m/>
    <m/>
    <m/>
    <m/>
    <n v="0.1"/>
    <n v="10"/>
    <m/>
    <n v="6"/>
    <m/>
    <n v="-2"/>
    <n v="1804"/>
    <m/>
    <m/>
    <m/>
    <n v="-2"/>
    <n v="0.22"/>
    <m/>
    <m/>
    <n v="-20"/>
    <n v="72"/>
    <n v="-4"/>
    <m/>
    <n v="8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54"/>
    <n v="450"/>
    <s v="c:\Users\Public\Halo\Exports\DH80-12\30184_Stu Prospect 2020_HaloStandard-Default1-S_30184_0295.ASD"/>
    <s v="30184_Stu Prospect 2020_HaloStandard-Default1-S_30184_0295.ASD"/>
    <n v="295"/>
    <s v=" 80-12"/>
    <n v="450"/>
    <n v="137.16"/>
    <s v="rubble"/>
    <s v="clay"/>
    <s v="clay rubble"/>
    <n v="44033.802731481483"/>
    <s v="HaloStandard"/>
    <n v="2.2999999999999998"/>
    <x v="7"/>
    <n v="3"/>
    <s v="Wavellite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137.4648"/>
    <n v="138.9888"/>
    <s v="1894650"/>
    <s v="WCORE"/>
    <m/>
    <s v="STU"/>
    <s v="1894650"/>
    <n v="2020"/>
    <m/>
    <s v="Rock"/>
    <m/>
    <n v="2.4300000000000002"/>
    <n v="1.8419000000000001"/>
    <n v="1.2999999999999999E-3"/>
    <n v="0.25"/>
    <n v="1E-4"/>
    <n v="2.0000000000000001E-4"/>
    <x v="39"/>
    <n v="6.1000000000000004E-3"/>
    <n v="1.43E-2"/>
    <m/>
    <m/>
    <m/>
    <m/>
    <m/>
    <m/>
    <n v="1.3"/>
    <m/>
    <m/>
    <m/>
    <m/>
    <m/>
    <n v="-0.5"/>
    <m/>
    <m/>
    <m/>
    <n v="-2"/>
    <m/>
    <m/>
    <n v="2"/>
    <m/>
    <m/>
    <m/>
    <n v="48"/>
    <m/>
    <m/>
    <m/>
    <m/>
    <m/>
    <m/>
    <n v="61"/>
    <m/>
    <m/>
    <m/>
    <m/>
    <n v="143"/>
    <n v="7.64"/>
    <n v="-5"/>
    <m/>
    <m/>
    <n v="1477"/>
    <n v="2"/>
    <n v="-5"/>
    <m/>
    <m/>
    <n v="3.04"/>
    <n v="-0.4"/>
    <m/>
    <m/>
    <n v="7"/>
    <m/>
    <n v="4"/>
    <m/>
    <m/>
    <m/>
    <n v="2.68"/>
    <m/>
    <m/>
    <m/>
    <m/>
    <m/>
    <n v="0"/>
    <m/>
    <n v="0"/>
    <m/>
    <n v="2.4900000000000002"/>
    <n v="7"/>
    <m/>
    <n v="0.67"/>
    <n v="1066"/>
    <m/>
    <n v="1.5"/>
    <n v="6"/>
    <m/>
    <m/>
    <n v="8.1000000000000003E-2"/>
    <m/>
    <m/>
    <m/>
    <m/>
    <m/>
    <m/>
    <m/>
    <n v="-0.1"/>
    <n v="14"/>
    <m/>
    <n v="7"/>
    <m/>
    <n v="-2"/>
    <n v="430"/>
    <m/>
    <m/>
    <m/>
    <n v="-2"/>
    <n v="0.22"/>
    <m/>
    <m/>
    <n v="-20"/>
    <n v="73"/>
    <n v="-4"/>
    <m/>
    <n v="9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56"/>
    <n v="460"/>
    <s v="c:\Users\Public\Halo\Exports\DH80-12\30184_Stu Prospect 2020_HaloStandard-Default1-S_30184_0296.ASD"/>
    <s v="30184_Stu Prospect 2020_HaloStandard-Default1-S_30184_0296.ASD"/>
    <n v="296"/>
    <s v=" 80-12"/>
    <n v="460"/>
    <n v="140.208"/>
    <s v="rubble"/>
    <s v="clay"/>
    <s v="clay rubble"/>
    <n v="44033.803356481483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138.9888"/>
    <n v="140.5128"/>
    <s v="1894651"/>
    <s v="WCORE"/>
    <m/>
    <s v="STU"/>
    <s v="1894651"/>
    <n v="2020"/>
    <m/>
    <s v="Rock"/>
    <m/>
    <n v="1.48"/>
    <n v="4.3890000000000002"/>
    <n v="1.9E-3"/>
    <n v="2.6"/>
    <n v="1E-4"/>
    <n v="2.0000000000000001E-4"/>
    <x v="58"/>
    <n v="3.3E-3"/>
    <n v="1.15E-2"/>
    <m/>
    <m/>
    <m/>
    <m/>
    <m/>
    <m/>
    <n v="1.9"/>
    <m/>
    <m/>
    <m/>
    <m/>
    <m/>
    <n v="2.6"/>
    <m/>
    <m/>
    <m/>
    <n v="-2"/>
    <m/>
    <m/>
    <n v="2"/>
    <m/>
    <m/>
    <m/>
    <n v="81"/>
    <m/>
    <m/>
    <m/>
    <m/>
    <m/>
    <m/>
    <n v="33"/>
    <m/>
    <m/>
    <m/>
    <m/>
    <n v="115"/>
    <n v="7.75"/>
    <n v="9"/>
    <m/>
    <m/>
    <n v="2036"/>
    <n v="2"/>
    <n v="-5"/>
    <m/>
    <m/>
    <n v="2.64"/>
    <n v="-0.4"/>
    <m/>
    <m/>
    <n v="7"/>
    <m/>
    <n v="4"/>
    <m/>
    <m/>
    <m/>
    <n v="2.84"/>
    <m/>
    <m/>
    <m/>
    <m/>
    <m/>
    <n v="0"/>
    <m/>
    <n v="0"/>
    <m/>
    <n v="2.2599999999999998"/>
    <n v="10"/>
    <m/>
    <n v="0.49"/>
    <n v="786"/>
    <m/>
    <n v="1.81"/>
    <n v="6"/>
    <m/>
    <m/>
    <n v="7.5999999999999998E-2"/>
    <m/>
    <m/>
    <m/>
    <m/>
    <m/>
    <m/>
    <m/>
    <n v="-0.1"/>
    <n v="33"/>
    <m/>
    <n v="7"/>
    <m/>
    <n v="-2"/>
    <n v="562"/>
    <m/>
    <m/>
    <m/>
    <n v="-2"/>
    <n v="0.21"/>
    <m/>
    <m/>
    <n v="-20"/>
    <n v="73"/>
    <n v="-4"/>
    <m/>
    <n v="1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7:57"/>
    <n v="460"/>
    <s v="c:\Users\Public\Halo\Exports\DH80-12\30184_Stu Prospect 2020_HaloStandard-Default1-S_30184_0296.ASD"/>
    <s v="30184_Stu Prospect 2020_HaloStandard-Default1-S_30184_0296.ASD"/>
    <n v="296"/>
    <s v=" 80-12"/>
    <n v="460"/>
    <n v="140.208"/>
    <s v="rubble"/>
    <s v="clay"/>
    <s v="clay rubble"/>
    <n v="44033.803356481483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140.5128"/>
    <n v="143.5608"/>
    <s v="1894653"/>
    <s v="HCORE"/>
    <m/>
    <s v="STU"/>
    <s v="1894653"/>
    <n v="2020"/>
    <m/>
    <s v="Rock"/>
    <m/>
    <n v="3.11"/>
    <n v="40.948300000000003"/>
    <n v="1.7399999999999999E-2"/>
    <n v="26"/>
    <n v="4.0000000000000002E-4"/>
    <n v="2.0000000000000001E-4"/>
    <x v="99"/>
    <n v="2.7300000000000001E-2"/>
    <n v="2.8500000000000001E-2"/>
    <m/>
    <m/>
    <m/>
    <m/>
    <m/>
    <m/>
    <n v="17.399999999999999"/>
    <m/>
    <m/>
    <m/>
    <m/>
    <m/>
    <n v="26"/>
    <m/>
    <m/>
    <m/>
    <n v="4"/>
    <m/>
    <m/>
    <n v="2"/>
    <m/>
    <m/>
    <m/>
    <n v="946"/>
    <m/>
    <m/>
    <m/>
    <m/>
    <m/>
    <m/>
    <n v="273"/>
    <m/>
    <m/>
    <m/>
    <m/>
    <n v="285"/>
    <n v="7.81"/>
    <n v="84"/>
    <m/>
    <m/>
    <n v="3205"/>
    <n v="2"/>
    <n v="-5"/>
    <m/>
    <m/>
    <n v="1.64"/>
    <n v="2.2999999999999998"/>
    <m/>
    <m/>
    <n v="7"/>
    <m/>
    <n v="5"/>
    <m/>
    <m/>
    <m/>
    <n v="2.68"/>
    <m/>
    <m/>
    <m/>
    <m/>
    <m/>
    <n v="0"/>
    <m/>
    <n v="0"/>
    <m/>
    <n v="2.39"/>
    <n v="13"/>
    <m/>
    <n v="0.54"/>
    <n v="942"/>
    <m/>
    <n v="1.3"/>
    <n v="7"/>
    <m/>
    <m/>
    <n v="9.0999999999999998E-2"/>
    <m/>
    <m/>
    <m/>
    <m/>
    <m/>
    <m/>
    <m/>
    <n v="0.2"/>
    <n v="373"/>
    <m/>
    <n v="7"/>
    <m/>
    <n v="-2"/>
    <n v="460"/>
    <m/>
    <m/>
    <m/>
    <n v="3"/>
    <n v="0.23"/>
    <m/>
    <m/>
    <n v="-20"/>
    <n v="75"/>
    <n v="-4"/>
    <m/>
    <n v="8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8:00"/>
    <n v="470"/>
    <s v="c:\Users\Public\Halo\Exports\DH80-12\30184_Stu Prospect 2020_HaloStandard-Default1-S_30184_0297.ASD"/>
    <s v="30184_Stu Prospect 2020_HaloStandard-Default1-S_30184_0297.ASD"/>
    <n v="297"/>
    <s v=" 80-12"/>
    <n v="470"/>
    <n v="143.256"/>
    <s v="rubble"/>
    <s v="clay"/>
    <s v="clay rubble"/>
    <n v="44033.803807870368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143.5608"/>
    <n v="146.6088"/>
    <s v="1894654"/>
    <s v="HCORE"/>
    <m/>
    <s v="STU"/>
    <s v="1894654"/>
    <n v="2020"/>
    <m/>
    <s v="Rock"/>
    <m/>
    <n v="1.35"/>
    <n v="78.468199999999996"/>
    <n v="0.13780000000000001"/>
    <n v="8.8000000000000007"/>
    <n v="2.9999999999999997E-4"/>
    <n v="2.9999999999999997E-4"/>
    <x v="100"/>
    <n v="2.7300000000000001E-2"/>
    <n v="3.44E-2"/>
    <m/>
    <m/>
    <m/>
    <m/>
    <m/>
    <m/>
    <n v="137.80000000000001"/>
    <m/>
    <m/>
    <m/>
    <m/>
    <m/>
    <n v="8.8000000000000007"/>
    <m/>
    <m/>
    <m/>
    <n v="3"/>
    <m/>
    <m/>
    <n v="3"/>
    <m/>
    <m/>
    <m/>
    <n v="4656"/>
    <m/>
    <m/>
    <m/>
    <m/>
    <m/>
    <m/>
    <n v="273"/>
    <m/>
    <m/>
    <m/>
    <m/>
    <n v="344"/>
    <n v="7.33"/>
    <n v="215"/>
    <m/>
    <m/>
    <n v="2522"/>
    <n v="2"/>
    <n v="-5"/>
    <m/>
    <m/>
    <n v="2.54"/>
    <n v="2.7"/>
    <m/>
    <m/>
    <n v="8"/>
    <m/>
    <n v="5"/>
    <m/>
    <m/>
    <m/>
    <n v="2.71"/>
    <m/>
    <m/>
    <m/>
    <m/>
    <m/>
    <n v="0"/>
    <m/>
    <n v="0"/>
    <m/>
    <n v="2.62"/>
    <n v="11"/>
    <m/>
    <n v="0.49"/>
    <n v="751"/>
    <m/>
    <n v="0.89"/>
    <n v="9"/>
    <m/>
    <m/>
    <n v="0.113"/>
    <m/>
    <m/>
    <m/>
    <m/>
    <m/>
    <m/>
    <m/>
    <n v="0.3"/>
    <n v="453"/>
    <m/>
    <n v="7"/>
    <m/>
    <n v="-2"/>
    <n v="335"/>
    <m/>
    <m/>
    <m/>
    <n v="5"/>
    <n v="0.27"/>
    <m/>
    <m/>
    <n v="-20"/>
    <n v="88"/>
    <n v="-4"/>
    <m/>
    <n v="9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8:02"/>
    <n v="480"/>
    <s v="c:\Users\Public\Halo\Exports\DH80-12\30184_Stu Prospect 2020_HaloStandard-Default1-S_30184_0298.ASD"/>
    <s v="30184_Stu Prospect 2020_HaloStandard-Default1-S_30184_0298.ASD"/>
    <n v="298"/>
    <s v=" 80-12"/>
    <n v="480"/>
    <n v="146.304"/>
    <s v="rubble"/>
    <s v="clay"/>
    <s v="clay rubble"/>
    <n v="44033.804409722223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198.63"/>
    <n v="2198.63"/>
    <n v="0"/>
    <n v="0"/>
    <n v="0"/>
    <n v="0"/>
    <n v="0.48499999999999999"/>
    <n v="0"/>
    <n v="2347.48"/>
    <n v="0"/>
    <s v="P.G."/>
  </r>
  <r>
    <s v="STU"/>
    <s v="80-12"/>
    <n v="146.6088"/>
    <n v="148.37664000000001"/>
    <s v="1894655"/>
    <s v="HCORE"/>
    <m/>
    <s v="STU"/>
    <s v="1894655"/>
    <n v="2020"/>
    <m/>
    <s v="Rock"/>
    <m/>
    <n v="0.98"/>
    <n v="57.848500000000001"/>
    <n v="0.10059999999999999"/>
    <n v="3.1"/>
    <n v="1E-4"/>
    <n v="2.9999999999999997E-4"/>
    <x v="101"/>
    <n v="5.4999999999999997E-3"/>
    <n v="8.3999999999999995E-3"/>
    <m/>
    <m/>
    <m/>
    <m/>
    <m/>
    <m/>
    <n v="100.6"/>
    <m/>
    <m/>
    <m/>
    <m/>
    <m/>
    <n v="3.1"/>
    <m/>
    <m/>
    <m/>
    <n v="-2"/>
    <m/>
    <m/>
    <n v="3"/>
    <m/>
    <m/>
    <m/>
    <n v="3857"/>
    <m/>
    <m/>
    <m/>
    <m/>
    <m/>
    <m/>
    <n v="55"/>
    <m/>
    <m/>
    <m/>
    <m/>
    <n v="84"/>
    <n v="7.6"/>
    <n v="33"/>
    <m/>
    <m/>
    <n v="1537"/>
    <n v="2"/>
    <n v="-5"/>
    <m/>
    <m/>
    <n v="3.21"/>
    <n v="-0.4"/>
    <m/>
    <m/>
    <n v="7"/>
    <m/>
    <n v="5"/>
    <m/>
    <m/>
    <m/>
    <n v="2.71"/>
    <m/>
    <m/>
    <m/>
    <m/>
    <m/>
    <n v="0"/>
    <m/>
    <n v="0"/>
    <m/>
    <n v="2.58"/>
    <n v="12"/>
    <m/>
    <n v="0.45"/>
    <n v="503"/>
    <m/>
    <n v="1.3"/>
    <n v="9"/>
    <m/>
    <m/>
    <n v="0.12"/>
    <m/>
    <m/>
    <m/>
    <m/>
    <m/>
    <m/>
    <m/>
    <n v="0.2"/>
    <n v="34"/>
    <m/>
    <n v="7"/>
    <m/>
    <n v="-2"/>
    <n v="332"/>
    <m/>
    <m/>
    <m/>
    <n v="4"/>
    <n v="0.28999999999999998"/>
    <m/>
    <m/>
    <n v="-20"/>
    <n v="93"/>
    <n v="-4"/>
    <m/>
    <n v="11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8:04"/>
    <n v="490"/>
    <s v="c:\Users\Public\Halo\Exports\DH80-12\30184_Stu Prospect 2020_HaloStandard-Default1-S_30184_0299.ASD"/>
    <s v="30184_Stu Prospect 2020_HaloStandard-Default1-S_30184_0299.ASD"/>
    <n v="299"/>
    <s v=" 80-12"/>
    <n v="490"/>
    <n v="149.352"/>
    <s v="rubble"/>
    <s v="clay"/>
    <s v="clay rubble"/>
    <n v="44033.804907407408"/>
    <s v="HaloStandard"/>
    <n v="2.2999999999999998"/>
    <x v="0"/>
    <n v="2"/>
    <s v="Illite/Smectite"/>
    <n v="3"/>
    <s v="Muscovite"/>
    <n v="3"/>
    <n v="0"/>
    <n v="0"/>
    <n v="0"/>
    <n v="0"/>
    <n v="0"/>
    <n v="0"/>
    <n v="0"/>
    <n v="0"/>
    <n v="2197.37"/>
    <n v="2197.37"/>
    <n v="0"/>
    <n v="2.27"/>
    <n v="998.68700000000001"/>
    <n v="0"/>
    <n v="0.51700000000000002"/>
    <n v="0"/>
    <n v="2341.0700000000002"/>
    <n v="0"/>
    <s v="P.G."/>
  </r>
  <r>
    <s v="STU"/>
    <s v="80-12"/>
    <n v="148.37664000000001"/>
    <n v="150.2664"/>
    <s v="1894656"/>
    <s v="WCORE"/>
    <m/>
    <s v="STU"/>
    <s v="1894656"/>
    <n v="2020"/>
    <m/>
    <s v="Rock"/>
    <m/>
    <n v="0.87"/>
    <n v="54.553800000000003"/>
    <n v="0.10829999999999999"/>
    <n v="2.6"/>
    <n v="2.9999999999999997E-4"/>
    <n v="2.9999999999999997E-4"/>
    <x v="102"/>
    <n v="3.5000000000000001E-3"/>
    <n v="8.0999999999999996E-3"/>
    <m/>
    <m/>
    <m/>
    <m/>
    <m/>
    <m/>
    <n v="108.3"/>
    <m/>
    <m/>
    <m/>
    <m/>
    <m/>
    <n v="2.6"/>
    <m/>
    <m/>
    <m/>
    <n v="3"/>
    <m/>
    <m/>
    <n v="3"/>
    <m/>
    <m/>
    <m/>
    <n v="3553"/>
    <m/>
    <m/>
    <m/>
    <m/>
    <m/>
    <m/>
    <n v="35"/>
    <m/>
    <m/>
    <m/>
    <m/>
    <n v="81"/>
    <n v="7.57"/>
    <n v="19"/>
    <m/>
    <m/>
    <n v="1523"/>
    <n v="2"/>
    <n v="-5"/>
    <m/>
    <m/>
    <n v="3.39"/>
    <n v="-0.4"/>
    <m/>
    <m/>
    <n v="7"/>
    <m/>
    <n v="4"/>
    <m/>
    <m/>
    <m/>
    <n v="2.66"/>
    <m/>
    <m/>
    <m/>
    <m/>
    <m/>
    <n v="0"/>
    <m/>
    <n v="0"/>
    <m/>
    <n v="2.5299999999999998"/>
    <n v="12"/>
    <m/>
    <n v="0.42"/>
    <n v="485"/>
    <m/>
    <n v="1.23"/>
    <n v="9"/>
    <m/>
    <m/>
    <n v="0.121"/>
    <m/>
    <m/>
    <m/>
    <m/>
    <m/>
    <m/>
    <m/>
    <n v="0.2"/>
    <n v="27"/>
    <m/>
    <n v="7"/>
    <m/>
    <n v="-2"/>
    <n v="353"/>
    <m/>
    <m/>
    <m/>
    <n v="4"/>
    <n v="0.28000000000000003"/>
    <m/>
    <m/>
    <n v="-20"/>
    <n v="93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8:06"/>
    <n v="490"/>
    <s v="c:\Users\Public\Halo\Exports\DH80-12\30184_Stu Prospect 2020_HaloStandard-Default1-S_30184_0299.ASD"/>
    <s v="30184_Stu Prospect 2020_HaloStandard-Default1-S_30184_0299.ASD"/>
    <n v="299"/>
    <s v=" 80-12"/>
    <n v="490"/>
    <n v="149.352"/>
    <s v="rubble"/>
    <s v="clay"/>
    <s v="clay rubble"/>
    <n v="44033.804907407408"/>
    <s v="HaloStandard"/>
    <n v="2.2999999999999998"/>
    <x v="0"/>
    <n v="2"/>
    <s v="Illite/Smectite"/>
    <n v="3"/>
    <s v="Muscovite"/>
    <n v="3"/>
    <n v="0"/>
    <n v="0"/>
    <n v="0"/>
    <n v="0"/>
    <n v="0"/>
    <n v="0"/>
    <n v="0"/>
    <n v="0"/>
    <n v="2197.37"/>
    <n v="2197.37"/>
    <n v="0"/>
    <n v="2.27"/>
    <n v="998.68700000000001"/>
    <n v="0"/>
    <n v="0.51700000000000002"/>
    <n v="0"/>
    <n v="2341.0700000000002"/>
    <n v="0"/>
    <s v="P.G."/>
  </r>
  <r>
    <s v="STU"/>
    <s v="80-12"/>
    <n v="150.2664"/>
    <n v="152.24760000000001"/>
    <s v="1894658"/>
    <s v="HCORE"/>
    <m/>
    <s v="STU"/>
    <s v="1894658"/>
    <n v="2020"/>
    <m/>
    <s v="Rock"/>
    <m/>
    <n v="2.97"/>
    <n v="79.883300000000006"/>
    <n v="0.155"/>
    <n v="2.7"/>
    <n v="8.9999999999999998E-4"/>
    <n v="2.9999999999999997E-4"/>
    <x v="103"/>
    <n v="1.14E-2"/>
    <n v="1.6899999999999998E-2"/>
    <m/>
    <m/>
    <m/>
    <m/>
    <m/>
    <m/>
    <n v="155"/>
    <m/>
    <m/>
    <m/>
    <m/>
    <m/>
    <n v="2.7"/>
    <m/>
    <m/>
    <m/>
    <n v="9"/>
    <m/>
    <m/>
    <n v="3"/>
    <m/>
    <m/>
    <m/>
    <n v="5289"/>
    <m/>
    <m/>
    <m/>
    <m/>
    <m/>
    <m/>
    <n v="114"/>
    <m/>
    <m/>
    <m/>
    <m/>
    <n v="169"/>
    <n v="7.89"/>
    <n v="96"/>
    <m/>
    <m/>
    <n v="1552"/>
    <n v="2"/>
    <n v="-5"/>
    <m/>
    <m/>
    <n v="4.2699999999999996"/>
    <n v="-0.4"/>
    <m/>
    <m/>
    <n v="7"/>
    <m/>
    <n v="4"/>
    <m/>
    <m/>
    <m/>
    <n v="2.54"/>
    <m/>
    <m/>
    <m/>
    <m/>
    <m/>
    <n v="0"/>
    <m/>
    <n v="0"/>
    <m/>
    <n v="2.57"/>
    <n v="10"/>
    <m/>
    <n v="0.32"/>
    <n v="590"/>
    <m/>
    <n v="1.29"/>
    <n v="8"/>
    <m/>
    <m/>
    <n v="0.114"/>
    <m/>
    <m/>
    <m/>
    <m/>
    <m/>
    <m/>
    <m/>
    <n v="0.3"/>
    <n v="108"/>
    <m/>
    <n v="8"/>
    <m/>
    <n v="-2"/>
    <n v="648"/>
    <m/>
    <m/>
    <m/>
    <n v="3"/>
    <n v="0.3"/>
    <m/>
    <m/>
    <n v="-20"/>
    <n v="94"/>
    <n v="-4"/>
    <m/>
    <n v="11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8:10"/>
    <n v="500"/>
    <s v="c:\Users\Public\Halo\Exports\DH80-12\30184_Stu Prospect 2020_HaloStandard-Default1-S_30184_0300.ASD"/>
    <s v="30184_Stu Prospect 2020_HaloStandard-Default1-S_30184_0300.ASD"/>
    <n v="300"/>
    <s v=" 80-12"/>
    <n v="500"/>
    <n v="152.4"/>
    <s v="fractured"/>
    <s v="KFG"/>
    <s v="pale green"/>
    <n v="44033.806377314817"/>
    <s v="HaloStandard"/>
    <n v="2.2999999999999998"/>
    <x v="5"/>
    <n v="3"/>
    <s v="Muscovite"/>
    <n v="3"/>
    <s v="Wavellite"/>
    <n v="2"/>
    <s v="Gypsum"/>
    <n v="1"/>
    <s v="VNIR - No match"/>
    <n v="3"/>
    <n v="0"/>
    <n v="0"/>
    <n v="0"/>
    <n v="0"/>
    <n v="2196.75"/>
    <n v="2196.75"/>
    <n v="0"/>
    <n v="0"/>
    <n v="0"/>
    <s v="INV"/>
    <n v="0.46500000000000002"/>
    <n v="0"/>
    <n v="2342.9299999999998"/>
    <n v="0"/>
    <s v="P.G."/>
  </r>
  <r>
    <s v="STU"/>
    <s v="80-12"/>
    <n v="152.24760000000001"/>
    <n v="154.22880000000001"/>
    <s v="1894659"/>
    <s v="WCORE"/>
    <m/>
    <s v="STU"/>
    <s v="1894659"/>
    <n v="2020"/>
    <m/>
    <s v="Rock"/>
    <m/>
    <n v="4.55"/>
    <n v="3.1280000000000001"/>
    <n v="5.7999999999999996E-3"/>
    <n v="0.25"/>
    <n v="1E-4"/>
    <n v="2.9999999999999997E-4"/>
    <x v="104"/>
    <n v="2.2000000000000001E-3"/>
    <n v="5.7000000000000002E-3"/>
    <m/>
    <m/>
    <m/>
    <m/>
    <m/>
    <m/>
    <n v="5.8"/>
    <m/>
    <m/>
    <m/>
    <m/>
    <m/>
    <n v="-0.5"/>
    <m/>
    <m/>
    <m/>
    <n v="-2"/>
    <m/>
    <m/>
    <n v="3"/>
    <m/>
    <m/>
    <m/>
    <n v="170"/>
    <m/>
    <m/>
    <m/>
    <m/>
    <m/>
    <m/>
    <n v="22"/>
    <m/>
    <m/>
    <m/>
    <m/>
    <n v="57"/>
    <n v="7.74"/>
    <n v="6"/>
    <m/>
    <m/>
    <n v="2129"/>
    <n v="1"/>
    <n v="-5"/>
    <m/>
    <m/>
    <n v="4.16"/>
    <n v="-0.4"/>
    <m/>
    <m/>
    <n v="6"/>
    <m/>
    <n v="4"/>
    <m/>
    <m/>
    <m/>
    <n v="2.1800000000000002"/>
    <m/>
    <m/>
    <m/>
    <m/>
    <m/>
    <n v="0"/>
    <m/>
    <n v="0"/>
    <m/>
    <n v="2.48"/>
    <n v="8"/>
    <m/>
    <n v="0.26"/>
    <n v="686"/>
    <m/>
    <n v="1.47"/>
    <n v="5"/>
    <m/>
    <m/>
    <n v="6.6000000000000003E-2"/>
    <m/>
    <m/>
    <m/>
    <m/>
    <m/>
    <m/>
    <m/>
    <n v="-0.1"/>
    <n v="10"/>
    <m/>
    <n v="6"/>
    <m/>
    <n v="-2"/>
    <n v="501"/>
    <m/>
    <m/>
    <m/>
    <n v="-2"/>
    <n v="0.21"/>
    <m/>
    <m/>
    <n v="-20"/>
    <n v="64"/>
    <n v="-4"/>
    <m/>
    <n v="8"/>
    <n v="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8:12"/>
    <n v="510"/>
    <s v="c:\Users\Public\Halo\Exports\DH80-12\30184_Stu Prospect 2020_HaloStandard-Default1-S_30184_0303.ASD"/>
    <s v="30184_Stu Prospect 2020_HaloStandard-Default1-S_30184_0303.ASD"/>
    <n v="303"/>
    <s v=" 80-12"/>
    <n v="510"/>
    <n v="155.44800000000001"/>
    <s v="rubble"/>
    <s v="clay"/>
    <s v="clay rubble"/>
    <n v="44033.80914351852"/>
    <s v="HaloStandard"/>
    <n v="2.2999999999999998"/>
    <x v="0"/>
    <n v="3"/>
    <s v="Illite/Smectite"/>
    <n v="3"/>
    <s v="Paragonite"/>
    <n v="3"/>
    <n v="0"/>
    <n v="0"/>
    <n v="0"/>
    <n v="0"/>
    <n v="0"/>
    <n v="0"/>
    <n v="0"/>
    <n v="0"/>
    <n v="0"/>
    <n v="2197.58"/>
    <n v="0"/>
    <n v="3.1560000000000001"/>
    <n v="959.61599999999999"/>
    <n v="0"/>
    <n v="0.54400000000000004"/>
    <n v="0"/>
    <n v="0"/>
    <n v="0"/>
    <s v="P.G."/>
  </r>
  <r>
    <s v="STU"/>
    <s v="80-12"/>
    <n v="154.22880000000001"/>
    <n v="156.36240000000001"/>
    <s v="1894660"/>
    <s v="WCORE"/>
    <m/>
    <s v="STU"/>
    <s v="1894660"/>
    <n v="2020"/>
    <m/>
    <s v="Rock"/>
    <m/>
    <n v="2.89"/>
    <n v="1.9033"/>
    <n v="2.2000000000000001E-3"/>
    <n v="0.25"/>
    <n v="1E-4"/>
    <n v="2.0000000000000001E-4"/>
    <x v="105"/>
    <n v="1.5E-3"/>
    <n v="6.1000000000000004E-3"/>
    <m/>
    <m/>
    <m/>
    <m/>
    <m/>
    <m/>
    <n v="2.2000000000000002"/>
    <m/>
    <m/>
    <m/>
    <m/>
    <m/>
    <n v="-0.5"/>
    <m/>
    <m/>
    <m/>
    <n v="-2"/>
    <m/>
    <m/>
    <n v="2"/>
    <m/>
    <m/>
    <m/>
    <n v="95"/>
    <m/>
    <m/>
    <m/>
    <m/>
    <m/>
    <m/>
    <n v="15"/>
    <m/>
    <m/>
    <m/>
    <m/>
    <n v="61"/>
    <n v="7.16"/>
    <n v="-5"/>
    <m/>
    <m/>
    <n v="1223"/>
    <n v="2"/>
    <n v="-5"/>
    <m/>
    <m/>
    <n v="3.57"/>
    <n v="-0.4"/>
    <m/>
    <m/>
    <n v="6"/>
    <m/>
    <n v="4"/>
    <m/>
    <m/>
    <m/>
    <n v="2.2400000000000002"/>
    <m/>
    <m/>
    <m/>
    <m/>
    <m/>
    <n v="0"/>
    <m/>
    <n v="0"/>
    <m/>
    <n v="2.15"/>
    <n v="7"/>
    <m/>
    <n v="0.27"/>
    <n v="580"/>
    <m/>
    <n v="1.9"/>
    <n v="6"/>
    <m/>
    <m/>
    <n v="7.4999999999999997E-2"/>
    <m/>
    <m/>
    <m/>
    <m/>
    <m/>
    <m/>
    <m/>
    <n v="-0.1"/>
    <n v="-5"/>
    <m/>
    <n v="5"/>
    <m/>
    <n v="-2"/>
    <n v="453"/>
    <m/>
    <m/>
    <m/>
    <n v="-2"/>
    <n v="0.2"/>
    <m/>
    <m/>
    <n v="-20"/>
    <n v="59"/>
    <n v="-4"/>
    <m/>
    <n v="8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8:14"/>
    <n v="510"/>
    <s v="c:\Users\Public\Halo\Exports\DH80-12\30184_Stu Prospect 2020_HaloStandard-Default1-S_30184_0303.ASD"/>
    <s v="30184_Stu Prospect 2020_HaloStandard-Default1-S_30184_0303.ASD"/>
    <n v="303"/>
    <s v=" 80-12"/>
    <n v="510"/>
    <n v="155.44800000000001"/>
    <s v="rubble"/>
    <s v="clay"/>
    <s v="clay rubble"/>
    <n v="44033.80914351852"/>
    <s v="HaloStandard"/>
    <n v="2.2999999999999998"/>
    <x v="0"/>
    <n v="3"/>
    <s v="Illite/Smectite"/>
    <n v="3"/>
    <s v="Paragonite"/>
    <n v="3"/>
    <n v="0"/>
    <n v="0"/>
    <n v="0"/>
    <n v="0"/>
    <n v="0"/>
    <n v="0"/>
    <n v="0"/>
    <n v="0"/>
    <n v="0"/>
    <n v="2197.58"/>
    <n v="0"/>
    <n v="3.1560000000000001"/>
    <n v="959.61599999999999"/>
    <n v="0"/>
    <n v="0.54400000000000004"/>
    <n v="0"/>
    <n v="0"/>
    <n v="0"/>
    <s v="P.G."/>
  </r>
  <r>
    <s v="STU"/>
    <s v="80-12"/>
    <n v="154.22880000000001"/>
    <n v="156.36240000000001"/>
    <s v="1894661"/>
    <s v="PLPDUP"/>
    <s v="1894660"/>
    <s v="STU"/>
    <s v="1894661"/>
    <n v="2020"/>
    <m/>
    <s v="Pulp DUP"/>
    <m/>
    <m/>
    <n v="2.2761999999999998"/>
    <n v="5.1000000000000004E-3"/>
    <n v="0.25"/>
    <n v="1E-4"/>
    <n v="1E-4"/>
    <x v="106"/>
    <n v="1.4E-3"/>
    <n v="6.0000000000000001E-3"/>
    <m/>
    <m/>
    <m/>
    <m/>
    <m/>
    <m/>
    <n v="5.0999999999999996"/>
    <m/>
    <m/>
    <m/>
    <m/>
    <m/>
    <n v="-0.5"/>
    <m/>
    <m/>
    <m/>
    <n v="-2"/>
    <m/>
    <m/>
    <n v="-2"/>
    <m/>
    <m/>
    <m/>
    <n v="103"/>
    <m/>
    <m/>
    <m/>
    <m/>
    <m/>
    <m/>
    <n v="14"/>
    <m/>
    <m/>
    <m/>
    <m/>
    <n v="60"/>
    <n v="7.15"/>
    <n v="-5"/>
    <m/>
    <m/>
    <n v="1212"/>
    <n v="2"/>
    <n v="-5"/>
    <m/>
    <m/>
    <n v="3.58"/>
    <n v="-0.4"/>
    <m/>
    <m/>
    <n v="6"/>
    <m/>
    <n v="4"/>
    <m/>
    <m/>
    <m/>
    <n v="2.23"/>
    <m/>
    <m/>
    <m/>
    <m/>
    <m/>
    <n v="0"/>
    <m/>
    <n v="0"/>
    <m/>
    <n v="2.13"/>
    <n v="7"/>
    <m/>
    <n v="0.27"/>
    <n v="576"/>
    <m/>
    <n v="1.92"/>
    <n v="6"/>
    <m/>
    <m/>
    <n v="7.3999999999999996E-2"/>
    <m/>
    <m/>
    <m/>
    <m/>
    <m/>
    <m/>
    <m/>
    <n v="-0.1"/>
    <n v="-5"/>
    <m/>
    <n v="5"/>
    <m/>
    <n v="-2"/>
    <n v="447"/>
    <m/>
    <m/>
    <m/>
    <n v="2"/>
    <n v="0.19"/>
    <m/>
    <m/>
    <n v="-20"/>
    <n v="58"/>
    <n v="-4"/>
    <m/>
    <n v="8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8:17"/>
    <n v="510"/>
    <s v="c:\Users\Public\Halo\Exports\DH80-12\30184_Stu Prospect 2020_HaloStandard-Default1-S_30184_0303.ASD"/>
    <s v="30184_Stu Prospect 2020_HaloStandard-Default1-S_30184_0303.ASD"/>
    <n v="303"/>
    <s v=" 80-12"/>
    <n v="510"/>
    <n v="155.44800000000001"/>
    <s v="rubble"/>
    <s v="clay"/>
    <s v="clay rubble"/>
    <n v="44033.80914351852"/>
    <s v="HaloStandard"/>
    <n v="2.2999999999999998"/>
    <x v="0"/>
    <n v="3"/>
    <s v="Illite/Smectite"/>
    <n v="3"/>
    <s v="Paragonite"/>
    <n v="3"/>
    <n v="0"/>
    <n v="0"/>
    <n v="0"/>
    <n v="0"/>
    <n v="0"/>
    <n v="0"/>
    <n v="0"/>
    <n v="0"/>
    <n v="0"/>
    <n v="2197.58"/>
    <n v="0"/>
    <n v="3.1560000000000001"/>
    <n v="959.61599999999999"/>
    <n v="0"/>
    <n v="0.54400000000000004"/>
    <n v="0"/>
    <n v="0"/>
    <n v="0"/>
    <s v="P.G."/>
  </r>
  <r>
    <s v="STU"/>
    <s v="80-12"/>
    <n v="156.36240000000001"/>
    <n v="157.58160000000001"/>
    <s v="1894662"/>
    <s v="HCORE"/>
    <m/>
    <s v="STU"/>
    <s v="1894662"/>
    <n v="2020"/>
    <m/>
    <s v="Rock"/>
    <m/>
    <n v="2.29"/>
    <n v="4.9823000000000004"/>
    <n v="7.7000000000000002E-3"/>
    <n v="0.5"/>
    <n v="1E-4"/>
    <n v="4.0000000000000002E-4"/>
    <x v="107"/>
    <n v="2.3E-3"/>
    <n v="9.4000000000000004E-3"/>
    <m/>
    <m/>
    <m/>
    <m/>
    <m/>
    <m/>
    <n v="7.7"/>
    <m/>
    <m/>
    <m/>
    <m/>
    <m/>
    <n v="0.5"/>
    <m/>
    <m/>
    <m/>
    <n v="-2"/>
    <m/>
    <m/>
    <n v="4"/>
    <m/>
    <m/>
    <m/>
    <n v="278"/>
    <m/>
    <m/>
    <m/>
    <m/>
    <m/>
    <m/>
    <n v="23"/>
    <m/>
    <m/>
    <m/>
    <m/>
    <n v="94"/>
    <n v="7.65"/>
    <n v="10"/>
    <m/>
    <m/>
    <n v="614"/>
    <n v="2"/>
    <n v="-5"/>
    <m/>
    <m/>
    <n v="3.8"/>
    <n v="-0.4"/>
    <m/>
    <m/>
    <n v="9"/>
    <m/>
    <n v="5"/>
    <m/>
    <m/>
    <m/>
    <n v="3.24"/>
    <m/>
    <m/>
    <m/>
    <m/>
    <m/>
    <n v="0"/>
    <m/>
    <n v="0"/>
    <m/>
    <n v="2.66"/>
    <n v="9"/>
    <m/>
    <n v="0.43"/>
    <n v="790"/>
    <m/>
    <n v="1.8"/>
    <n v="8"/>
    <m/>
    <m/>
    <n v="0.111"/>
    <m/>
    <m/>
    <m/>
    <m/>
    <m/>
    <m/>
    <m/>
    <n v="-0.1"/>
    <n v="23"/>
    <m/>
    <n v="7"/>
    <m/>
    <n v="-2"/>
    <n v="439"/>
    <m/>
    <m/>
    <m/>
    <n v="2"/>
    <n v="0.28999999999999998"/>
    <m/>
    <m/>
    <n v="-20"/>
    <n v="86"/>
    <n v="-4"/>
    <m/>
    <n v="10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8:20"/>
    <n v="520"/>
    <s v="c:\Users\Public\Halo\Exports\DH80-12\30184_Stu Prospect 2020_HaloStandard-Default1-S_30184_0304.ASD"/>
    <s v="30184_Stu Prospect 2020_HaloStandard-Default1-S_30184_0304.ASD"/>
    <n v="304"/>
    <s v=" 80-12"/>
    <n v="520"/>
    <n v="158.49600000000001"/>
    <s v="rubble"/>
    <s v="clay"/>
    <s v="clay rubble"/>
    <n v="44033.810324074075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157.58160000000001"/>
    <n v="159.10560000000001"/>
    <s v="1894663"/>
    <s v="WCORE"/>
    <m/>
    <s v="STU"/>
    <s v="1894663"/>
    <n v="2020"/>
    <m/>
    <s v="Rock"/>
    <m/>
    <n v="3.93"/>
    <n v="2.54"/>
    <n v="2.7000000000000001E-3"/>
    <n v="0.25"/>
    <n v="1E-4"/>
    <n v="2.0000000000000001E-4"/>
    <x v="108"/>
    <n v="1.6999999999999999E-3"/>
    <n v="6.4999999999999997E-3"/>
    <m/>
    <m/>
    <m/>
    <m/>
    <m/>
    <m/>
    <n v="2.7"/>
    <m/>
    <m/>
    <m/>
    <m/>
    <m/>
    <n v="-0.5"/>
    <m/>
    <m/>
    <m/>
    <n v="-2"/>
    <m/>
    <m/>
    <n v="2"/>
    <m/>
    <m/>
    <m/>
    <n v="144"/>
    <m/>
    <m/>
    <m/>
    <m/>
    <m/>
    <m/>
    <n v="17"/>
    <m/>
    <m/>
    <m/>
    <m/>
    <n v="65"/>
    <n v="6.94"/>
    <n v="-5"/>
    <m/>
    <m/>
    <n v="1539"/>
    <n v="1"/>
    <n v="-5"/>
    <m/>
    <m/>
    <n v="2.38"/>
    <n v="-0.4"/>
    <m/>
    <m/>
    <n v="7"/>
    <m/>
    <n v="-2"/>
    <m/>
    <m/>
    <m/>
    <n v="2.12"/>
    <m/>
    <m/>
    <m/>
    <m/>
    <m/>
    <n v="0"/>
    <m/>
    <n v="0"/>
    <m/>
    <n v="1.85"/>
    <n v="8"/>
    <m/>
    <n v="0.35"/>
    <n v="470"/>
    <m/>
    <n v="2.65"/>
    <n v="7"/>
    <m/>
    <m/>
    <n v="6.2E-2"/>
    <m/>
    <m/>
    <m/>
    <m/>
    <m/>
    <m/>
    <m/>
    <n v="-0.1"/>
    <n v="-5"/>
    <m/>
    <n v="5"/>
    <m/>
    <n v="-2"/>
    <n v="409"/>
    <m/>
    <m/>
    <m/>
    <n v="3"/>
    <n v="0.15"/>
    <m/>
    <m/>
    <n v="-20"/>
    <n v="55"/>
    <n v="-4"/>
    <m/>
    <n v="9"/>
    <n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8:23"/>
    <n v="520"/>
    <s v="c:\Users\Public\Halo\Exports\DH80-12\30184_Stu Prospect 2020_HaloStandard-Default1-S_30184_0304.ASD"/>
    <s v="30184_Stu Prospect 2020_HaloStandard-Default1-S_30184_0304.ASD"/>
    <n v="304"/>
    <s v=" 80-12"/>
    <n v="520"/>
    <n v="158.49600000000001"/>
    <s v="rubble"/>
    <s v="clay"/>
    <s v="clay rubble"/>
    <n v="44033.810324074075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2"/>
    <n v="159.10560000000001"/>
    <n v="160.32480000000001"/>
    <s v="1894664"/>
    <s v="WCORE"/>
    <m/>
    <s v="STU"/>
    <s v="1894664"/>
    <n v="2020"/>
    <m/>
    <s v="Rock"/>
    <m/>
    <n v="2.4300000000000002"/>
    <n v="7.5850999999999997"/>
    <n v="4.7000000000000002E-3"/>
    <n v="0.7"/>
    <n v="1E-4"/>
    <n v="2.9999999999999997E-4"/>
    <x v="109"/>
    <n v="1.2999999999999999E-3"/>
    <n v="7.1999999999999998E-3"/>
    <m/>
    <m/>
    <m/>
    <m/>
    <m/>
    <m/>
    <n v="4.7"/>
    <m/>
    <m/>
    <m/>
    <m/>
    <m/>
    <n v="0.7"/>
    <m/>
    <m/>
    <m/>
    <n v="-2"/>
    <m/>
    <m/>
    <n v="3"/>
    <m/>
    <m/>
    <m/>
    <n v="527"/>
    <m/>
    <m/>
    <m/>
    <m/>
    <m/>
    <m/>
    <n v="13"/>
    <m/>
    <m/>
    <m/>
    <m/>
    <n v="72"/>
    <n v="7.76"/>
    <n v="-5"/>
    <m/>
    <m/>
    <n v="479"/>
    <n v="1"/>
    <n v="-5"/>
    <m/>
    <m/>
    <n v="2.21"/>
    <n v="-0.4"/>
    <m/>
    <m/>
    <n v="7"/>
    <m/>
    <n v="4"/>
    <m/>
    <m/>
    <m/>
    <n v="2.69"/>
    <m/>
    <m/>
    <m/>
    <m/>
    <m/>
    <n v="0"/>
    <m/>
    <n v="0"/>
    <m/>
    <n v="2.09"/>
    <n v="13"/>
    <m/>
    <n v="0.44"/>
    <n v="474"/>
    <m/>
    <n v="2.5299999999999998"/>
    <n v="9"/>
    <m/>
    <m/>
    <n v="0.10199999999999999"/>
    <m/>
    <m/>
    <m/>
    <m/>
    <m/>
    <m/>
    <m/>
    <n v="-0.1"/>
    <n v="-5"/>
    <m/>
    <n v="7"/>
    <m/>
    <n v="-2"/>
    <n v="345"/>
    <m/>
    <m/>
    <m/>
    <n v="5"/>
    <n v="0.26"/>
    <m/>
    <m/>
    <n v="-20"/>
    <n v="86"/>
    <n v="-4"/>
    <m/>
    <n v="9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6"/>
    <d v="2020-07-27T00:00:00"/>
    <d v="2020-09-11T00:00:00"/>
    <m/>
    <m/>
    <m/>
    <m/>
    <m/>
    <s v="WHI20000176.xlsx"/>
    <s v="PvL"/>
    <d v="2020-09-11T14:48:25"/>
    <n v="530"/>
    <s v="c:\Users\Public\Halo\Exports\DH80-12\30184_Stu Prospect 2020_HaloStandard-Default1-S_30184_0304.ASD"/>
    <s v="30184_Stu Prospect 2020_HaloStandard-Default1-S_30184_0304.ASD"/>
    <n v="304"/>
    <s v=" 80-12"/>
    <n v="520"/>
    <n v="158.49600000000001"/>
    <s v="rubble"/>
    <s v="clay"/>
    <s v="clay rubble"/>
    <n v="44033.810324074075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3"/>
    <n v="15.24"/>
    <n v="17.0688"/>
    <s v="1904779"/>
    <s v="WCORE"/>
    <m/>
    <s v="STU"/>
    <s v="1904779"/>
    <n v="2020"/>
    <m/>
    <s v="Rock"/>
    <m/>
    <n v="3.11"/>
    <n v="0.79020000000000001"/>
    <n v="2.5000000000000001E-4"/>
    <n v="0.25"/>
    <n v="1E-4"/>
    <n v="1E-4"/>
    <x v="110"/>
    <n v="1.4E-3"/>
    <n v="6.1000000000000004E-3"/>
    <m/>
    <m/>
    <m/>
    <m/>
    <m/>
    <m/>
    <n v="-0.5"/>
    <m/>
    <m/>
    <m/>
    <m/>
    <m/>
    <n v="-0.5"/>
    <m/>
    <m/>
    <m/>
    <n v="-2"/>
    <m/>
    <m/>
    <n v="-2"/>
    <m/>
    <m/>
    <m/>
    <n v="15"/>
    <m/>
    <m/>
    <m/>
    <m/>
    <m/>
    <m/>
    <n v="14"/>
    <m/>
    <m/>
    <m/>
    <m/>
    <n v="61"/>
    <n v="8.15"/>
    <n v="-5"/>
    <m/>
    <m/>
    <n v="2066"/>
    <n v="2"/>
    <n v="-5"/>
    <m/>
    <m/>
    <n v="2.92"/>
    <n v="-0.4"/>
    <m/>
    <m/>
    <n v="7"/>
    <m/>
    <n v="6"/>
    <m/>
    <m/>
    <m/>
    <n v="2.72"/>
    <m/>
    <m/>
    <m/>
    <m/>
    <m/>
    <n v="0"/>
    <m/>
    <n v="0"/>
    <m/>
    <n v="1.91"/>
    <n v="8"/>
    <m/>
    <n v="0.77"/>
    <n v="673"/>
    <m/>
    <n v="3.49"/>
    <n v="6"/>
    <m/>
    <m/>
    <n v="7.1999999999999995E-2"/>
    <m/>
    <m/>
    <m/>
    <m/>
    <m/>
    <m/>
    <m/>
    <n v="-0.1"/>
    <n v="-5"/>
    <m/>
    <n v="7"/>
    <m/>
    <n v="-2"/>
    <n v="993"/>
    <m/>
    <m/>
    <m/>
    <n v="-2"/>
    <n v="0.22"/>
    <m/>
    <m/>
    <n v="-20"/>
    <n v="70"/>
    <n v="-4"/>
    <m/>
    <n v="11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5:36"/>
    <n v="60"/>
    <s v="c:\Users\Public\Halo\Exports\DH80-13\30184_Stu Prospect 2020_HaloStandard-Default1-S_30184_0152.ASD"/>
    <s v="30184_Stu Prospect 2020_HaloStandard-Default1-S_30184_0152.ASD"/>
    <n v="152"/>
    <s v="80-13"/>
    <n v="60"/>
    <n v="18.288"/>
    <s v="compotent"/>
    <s v="KFG"/>
    <s v="chlorite"/>
    <n v="44029.763460648152"/>
    <s v="HaloStandard"/>
    <n v="2.2999999999999998"/>
    <x v="11"/>
    <n v="3"/>
    <s v="Mg-illite"/>
    <n v="2"/>
    <s v="VNIR - No match"/>
    <n v="3"/>
    <n v="0"/>
    <n v="0"/>
    <n v="0"/>
    <n v="0"/>
    <n v="0"/>
    <n v="0"/>
    <n v="0"/>
    <n v="0"/>
    <n v="2196.9"/>
    <n v="2196.9"/>
    <n v="0.441"/>
    <n v="0"/>
    <n v="0"/>
    <n v="0"/>
    <n v="0.34399999999999997"/>
    <n v="0"/>
    <n v="2340.52"/>
    <n v="0"/>
    <s v="P.G."/>
  </r>
  <r>
    <s v="STU"/>
    <s v="80-13"/>
    <n v="17.0688"/>
    <n v="18.897600000000001"/>
    <s v="1904780"/>
    <s v="WCORE"/>
    <m/>
    <s v="STU"/>
    <s v="1904780"/>
    <n v="2020"/>
    <m/>
    <s v="Rock"/>
    <m/>
    <n v="3.76"/>
    <n v="0.66930000000000001"/>
    <n v="2.5000000000000001E-4"/>
    <n v="0.25"/>
    <n v="1E-4"/>
    <n v="2.9999999999999997E-4"/>
    <x v="15"/>
    <n v="1.4E-3"/>
    <n v="6.1999999999999998E-3"/>
    <m/>
    <m/>
    <m/>
    <m/>
    <m/>
    <m/>
    <n v="-0.5"/>
    <m/>
    <m/>
    <m/>
    <m/>
    <m/>
    <n v="-0.5"/>
    <m/>
    <m/>
    <m/>
    <n v="-2"/>
    <m/>
    <m/>
    <n v="3"/>
    <m/>
    <m/>
    <m/>
    <n v="4"/>
    <m/>
    <m/>
    <m/>
    <m/>
    <m/>
    <m/>
    <n v="14"/>
    <m/>
    <m/>
    <m/>
    <m/>
    <n v="62"/>
    <n v="7.92"/>
    <n v="-5"/>
    <m/>
    <m/>
    <n v="2006"/>
    <n v="2"/>
    <n v="-5"/>
    <m/>
    <m/>
    <n v="2.61"/>
    <n v="-0.4"/>
    <m/>
    <m/>
    <n v="7"/>
    <m/>
    <n v="7"/>
    <m/>
    <m/>
    <m/>
    <n v="2.68"/>
    <m/>
    <m/>
    <m/>
    <m/>
    <m/>
    <n v="0"/>
    <m/>
    <n v="0"/>
    <m/>
    <n v="2.02"/>
    <n v="8"/>
    <m/>
    <n v="0.81"/>
    <n v="709"/>
    <m/>
    <n v="3.51"/>
    <n v="6"/>
    <m/>
    <m/>
    <n v="7.3999999999999996E-2"/>
    <m/>
    <m/>
    <m/>
    <m/>
    <m/>
    <m/>
    <m/>
    <n v="-0.1"/>
    <n v="-5"/>
    <m/>
    <n v="8"/>
    <m/>
    <n v="-2"/>
    <n v="924"/>
    <m/>
    <m/>
    <m/>
    <n v="-2"/>
    <n v="0.22"/>
    <m/>
    <m/>
    <n v="-20"/>
    <n v="69"/>
    <n v="-4"/>
    <m/>
    <n v="11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5:38"/>
    <n v="60"/>
    <s v="c:\Users\Public\Halo\Exports\DH80-13\30184_Stu Prospect 2020_HaloStandard-Default1-S_30184_0152.ASD"/>
    <s v="30184_Stu Prospect 2020_HaloStandard-Default1-S_30184_0152.ASD"/>
    <n v="152"/>
    <s v="80-13"/>
    <n v="60"/>
    <n v="18.288"/>
    <s v="compotent"/>
    <s v="KFG"/>
    <s v="chlorite"/>
    <n v="44029.763460648152"/>
    <s v="HaloStandard"/>
    <n v="2.2999999999999998"/>
    <x v="11"/>
    <n v="3"/>
    <s v="Mg-illite"/>
    <n v="2"/>
    <s v="VNIR - No match"/>
    <n v="3"/>
    <n v="0"/>
    <n v="0"/>
    <n v="0"/>
    <n v="0"/>
    <n v="0"/>
    <n v="0"/>
    <n v="0"/>
    <n v="0"/>
    <n v="2196.9"/>
    <n v="2196.9"/>
    <n v="0.441"/>
    <n v="0"/>
    <n v="0"/>
    <n v="0"/>
    <n v="0.34399999999999997"/>
    <n v="0"/>
    <n v="2340.52"/>
    <n v="0"/>
    <s v="P.G."/>
  </r>
  <r>
    <s v="STU"/>
    <s v="80-13"/>
    <n v="18.897600000000001"/>
    <n v="20.726400000000002"/>
    <s v="1904781"/>
    <s v="WCORE"/>
    <m/>
    <s v="STU"/>
    <s v="1904781"/>
    <n v="2020"/>
    <m/>
    <s v="Rock"/>
    <m/>
    <n v="4.05"/>
    <n v="0.72760000000000002"/>
    <n v="6.9999999999999999E-4"/>
    <n v="0.25"/>
    <n v="1E-4"/>
    <n v="2.0000000000000001E-4"/>
    <x v="30"/>
    <n v="1.2999999999999999E-3"/>
    <n v="6.7999999999999996E-3"/>
    <m/>
    <m/>
    <m/>
    <m/>
    <m/>
    <m/>
    <n v="0.7"/>
    <m/>
    <m/>
    <m/>
    <m/>
    <m/>
    <n v="-0.5"/>
    <m/>
    <m/>
    <m/>
    <n v="-2"/>
    <m/>
    <m/>
    <n v="2"/>
    <m/>
    <m/>
    <m/>
    <n v="3"/>
    <m/>
    <m/>
    <m/>
    <m/>
    <m/>
    <m/>
    <n v="13"/>
    <m/>
    <m/>
    <m/>
    <m/>
    <n v="68"/>
    <n v="8.27"/>
    <n v="-5"/>
    <m/>
    <m/>
    <n v="555"/>
    <n v="2"/>
    <n v="-5"/>
    <m/>
    <m/>
    <n v="3.17"/>
    <n v="-0.4"/>
    <m/>
    <m/>
    <n v="8"/>
    <m/>
    <n v="9"/>
    <m/>
    <m/>
    <m/>
    <n v="2.96"/>
    <m/>
    <m/>
    <m/>
    <m/>
    <m/>
    <n v="0"/>
    <m/>
    <n v="0"/>
    <m/>
    <n v="1.02"/>
    <n v="10"/>
    <m/>
    <n v="0.87"/>
    <n v="750"/>
    <m/>
    <n v="3.69"/>
    <n v="8"/>
    <m/>
    <m/>
    <n v="8.1000000000000003E-2"/>
    <m/>
    <m/>
    <m/>
    <m/>
    <m/>
    <m/>
    <m/>
    <n v="-0.1"/>
    <n v="-5"/>
    <m/>
    <n v="8"/>
    <m/>
    <n v="-2"/>
    <n v="930"/>
    <m/>
    <m/>
    <m/>
    <n v="-2"/>
    <n v="0.24"/>
    <m/>
    <m/>
    <n v="-20"/>
    <n v="79"/>
    <n v="-4"/>
    <m/>
    <n v="15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5:40"/>
    <n v="70"/>
    <s v="c:\Users\Public\Halo\Exports\DH80-13\30184_Stu Prospect 2020_HaloStandard-Default1-S_30184_0153.ASD"/>
    <s v="30184_Stu Prospect 2020_HaloStandard-Default1-S_30184_0153.ASD"/>
    <n v="153"/>
    <s v="80-13"/>
    <n v="70"/>
    <n v="21.336000000000002"/>
    <s v="compotent"/>
    <s v="KFG"/>
    <s v="chlorite"/>
    <n v="44029.764432870368"/>
    <s v="HaloStandard"/>
    <n v="2.2999999999999998"/>
    <x v="5"/>
    <n v="3"/>
    <s v="Mg-illite"/>
    <n v="2"/>
    <s v="Calcite"/>
    <n v="1"/>
    <s v="VNIR - No match"/>
    <n v="3"/>
    <n v="0"/>
    <n v="0"/>
    <n v="0"/>
    <n v="0"/>
    <n v="0"/>
    <n v="0"/>
    <n v="2342.85"/>
    <n v="2198.02"/>
    <n v="0"/>
    <n v="0"/>
    <n v="0"/>
    <s v="INV"/>
    <n v="0.24299999999999999"/>
    <n v="0"/>
    <n v="2342.85"/>
    <n v="0"/>
    <s v="P.G."/>
  </r>
  <r>
    <s v="STU"/>
    <s v="80-13"/>
    <n v="20.726400000000002"/>
    <n v="22.555199999999999"/>
    <s v="1904782"/>
    <s v="WCORE"/>
    <m/>
    <s v="STU"/>
    <s v="1904782"/>
    <n v="2020"/>
    <m/>
    <s v="Rock"/>
    <m/>
    <n v="4.21"/>
    <n v="0.80520000000000003"/>
    <n v="8.0000000000000004E-4"/>
    <n v="0.25"/>
    <n v="1E-4"/>
    <n v="2.0000000000000001E-4"/>
    <x v="37"/>
    <n v="1.1999999999999999E-3"/>
    <n v="7.1000000000000004E-3"/>
    <m/>
    <m/>
    <m/>
    <m/>
    <m/>
    <m/>
    <n v="0.8"/>
    <m/>
    <m/>
    <m/>
    <m/>
    <m/>
    <n v="-0.5"/>
    <m/>
    <m/>
    <m/>
    <n v="-2"/>
    <m/>
    <m/>
    <n v="2"/>
    <m/>
    <m/>
    <m/>
    <n v="8"/>
    <m/>
    <m/>
    <m/>
    <m/>
    <m/>
    <m/>
    <n v="12"/>
    <m/>
    <m/>
    <m/>
    <m/>
    <n v="71"/>
    <n v="8.5500000000000007"/>
    <n v="-5"/>
    <m/>
    <m/>
    <n v="588"/>
    <n v="2"/>
    <n v="-5"/>
    <m/>
    <m/>
    <n v="3.43"/>
    <n v="-0.4"/>
    <m/>
    <m/>
    <n v="8"/>
    <m/>
    <n v="6"/>
    <m/>
    <m/>
    <m/>
    <n v="3.12"/>
    <m/>
    <m/>
    <m/>
    <m/>
    <m/>
    <n v="0"/>
    <m/>
    <n v="0"/>
    <m/>
    <n v="1.06"/>
    <n v="8"/>
    <m/>
    <n v="0.89"/>
    <n v="774"/>
    <m/>
    <n v="3.79"/>
    <n v="8"/>
    <m/>
    <m/>
    <n v="8.6999999999999994E-2"/>
    <m/>
    <m/>
    <m/>
    <m/>
    <m/>
    <m/>
    <m/>
    <n v="-0.1"/>
    <n v="-5"/>
    <m/>
    <n v="9"/>
    <m/>
    <n v="-2"/>
    <n v="900"/>
    <m/>
    <m/>
    <m/>
    <n v="-2"/>
    <n v="0.25"/>
    <m/>
    <m/>
    <n v="-20"/>
    <n v="83"/>
    <n v="-4"/>
    <m/>
    <n v="17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5:42"/>
    <n v="70"/>
    <s v="c:\Users\Public\Halo\Exports\DH80-13\30184_Stu Prospect 2020_HaloStandard-Default1-S_30184_0153.ASD"/>
    <s v="30184_Stu Prospect 2020_HaloStandard-Default1-S_30184_0153.ASD"/>
    <n v="153"/>
    <s v="80-13"/>
    <n v="70"/>
    <n v="21.336000000000002"/>
    <s v="compotent"/>
    <s v="KFG"/>
    <s v="chlorite"/>
    <n v="44029.764432870368"/>
    <s v="HaloStandard"/>
    <n v="2.2999999999999998"/>
    <x v="5"/>
    <n v="3"/>
    <s v="Mg-illite"/>
    <n v="2"/>
    <s v="Calcite"/>
    <n v="1"/>
    <s v="VNIR - No match"/>
    <n v="3"/>
    <n v="0"/>
    <n v="0"/>
    <n v="0"/>
    <n v="0"/>
    <n v="0"/>
    <n v="0"/>
    <n v="2342.85"/>
    <n v="2198.02"/>
    <n v="0"/>
    <n v="0"/>
    <n v="0"/>
    <s v="INV"/>
    <n v="0.24299999999999999"/>
    <n v="0"/>
    <n v="2342.85"/>
    <n v="0"/>
    <s v="P.G."/>
  </r>
  <r>
    <s v="STU"/>
    <s v="80-13"/>
    <n v="22.555199999999999"/>
    <n v="24.384"/>
    <s v="1904783"/>
    <s v="WCORE"/>
    <m/>
    <s v="STU"/>
    <s v="1904783"/>
    <n v="2020"/>
    <m/>
    <s v="Rock"/>
    <m/>
    <n v="4.74"/>
    <n v="0.78449999999999998"/>
    <n v="2.5000000000000001E-4"/>
    <n v="0.25"/>
    <n v="1E-4"/>
    <n v="2.0000000000000001E-4"/>
    <x v="1"/>
    <n v="1E-3"/>
    <n v="7.4999999999999997E-3"/>
    <m/>
    <m/>
    <m/>
    <m/>
    <m/>
    <m/>
    <n v="-0.5"/>
    <m/>
    <m/>
    <m/>
    <m/>
    <m/>
    <n v="-0.5"/>
    <m/>
    <m/>
    <m/>
    <n v="-2"/>
    <m/>
    <m/>
    <n v="2"/>
    <m/>
    <m/>
    <m/>
    <n v="10"/>
    <m/>
    <m/>
    <m/>
    <m/>
    <m/>
    <m/>
    <n v="10"/>
    <m/>
    <m/>
    <m/>
    <m/>
    <n v="75"/>
    <n v="8.67"/>
    <n v="-5"/>
    <m/>
    <m/>
    <n v="509"/>
    <n v="2"/>
    <n v="-5"/>
    <m/>
    <m/>
    <n v="3.29"/>
    <n v="-0.4"/>
    <m/>
    <m/>
    <n v="8"/>
    <m/>
    <n v="6"/>
    <m/>
    <m/>
    <m/>
    <n v="3.24"/>
    <m/>
    <m/>
    <m/>
    <m/>
    <m/>
    <n v="0"/>
    <m/>
    <n v="0"/>
    <m/>
    <n v="1.1299999999999999"/>
    <n v="6"/>
    <m/>
    <n v="0.94"/>
    <n v="796"/>
    <m/>
    <n v="3.9"/>
    <n v="7"/>
    <m/>
    <m/>
    <n v="9.2999999999999999E-2"/>
    <m/>
    <m/>
    <m/>
    <m/>
    <m/>
    <m/>
    <m/>
    <n v="-0.1"/>
    <n v="-5"/>
    <m/>
    <n v="10"/>
    <m/>
    <n v="-2"/>
    <n v="957"/>
    <m/>
    <m/>
    <m/>
    <n v="-2"/>
    <n v="0.25"/>
    <m/>
    <m/>
    <n v="-20"/>
    <n v="88"/>
    <n v="-4"/>
    <m/>
    <n v="15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5:45"/>
    <n v="80"/>
    <s v="c:\Users\Public\Halo\Exports\DH80-13\30184_Stu Prospect 2020_HaloStandard-Default1-S_30184_0154.ASD"/>
    <s v="30184_Stu Prospect 2020_HaloStandard-Default1-S_30184_0154.ASD"/>
    <n v="154"/>
    <s v="80-13"/>
    <n v="80"/>
    <n v="24.384"/>
    <s v="compotent"/>
    <s v="KFG"/>
    <s v="chlorite"/>
    <n v="44029.765011574076"/>
    <s v="HaloStandard"/>
    <n v="2.2999999999999998"/>
    <x v="5"/>
    <n v="3"/>
    <s v="Clinozoisite"/>
    <n v="2"/>
    <s v="Vermiculite"/>
    <n v="1"/>
    <s v="VNIR - No match"/>
    <n v="3"/>
    <n v="0"/>
    <n v="0"/>
    <n v="0"/>
    <n v="0"/>
    <n v="0"/>
    <n v="0"/>
    <n v="2347.66"/>
    <n v="2197.2600000000002"/>
    <n v="0"/>
    <n v="0"/>
    <n v="0"/>
    <s v="INV"/>
    <n v="0"/>
    <n v="0"/>
    <n v="2347.66"/>
    <n v="0"/>
    <s v="P.G."/>
  </r>
  <r>
    <s v="STU"/>
    <s v="80-13"/>
    <n v="22.555199999999999"/>
    <n v="24.384"/>
    <s v="1904784"/>
    <s v="AGL 1"/>
    <m/>
    <s v="STU"/>
    <s v="1904784"/>
    <n v="2020"/>
    <m/>
    <s v="Rock Pulp"/>
    <m/>
    <n v="0.1"/>
    <n v="145.00479999999999"/>
    <n v="0.41549999999999998"/>
    <n v="4.0999999999999996"/>
    <n v="8.9999999999999998E-4"/>
    <n v="8.0000000000000004E-4"/>
    <x v="111"/>
    <n v="1.1000000000000001E-3"/>
    <n v="7.7000000000000002E-3"/>
    <m/>
    <m/>
    <m/>
    <m/>
    <m/>
    <m/>
    <n v="415.5"/>
    <m/>
    <m/>
    <m/>
    <m/>
    <m/>
    <n v="4.0999999999999996"/>
    <m/>
    <m/>
    <m/>
    <n v="9"/>
    <m/>
    <m/>
    <n v="8"/>
    <m/>
    <m/>
    <m/>
    <n v="8658"/>
    <m/>
    <m/>
    <m/>
    <m/>
    <m/>
    <m/>
    <n v="11"/>
    <m/>
    <m/>
    <m/>
    <m/>
    <n v="77"/>
    <n v="9.39"/>
    <n v="-5"/>
    <m/>
    <m/>
    <n v="1453"/>
    <n v="2"/>
    <n v="-5"/>
    <m/>
    <m/>
    <n v="2.5299999999999998"/>
    <n v="-0.4"/>
    <m/>
    <m/>
    <n v="10"/>
    <m/>
    <n v="19"/>
    <m/>
    <m/>
    <m/>
    <n v="3.83"/>
    <m/>
    <m/>
    <m/>
    <m/>
    <m/>
    <n v="0"/>
    <m/>
    <n v="0"/>
    <m/>
    <n v="1.35"/>
    <n v="5"/>
    <m/>
    <n v="1.01"/>
    <n v="679"/>
    <m/>
    <n v="4.34"/>
    <n v="7"/>
    <m/>
    <m/>
    <n v="0.121"/>
    <m/>
    <m/>
    <m/>
    <m/>
    <m/>
    <m/>
    <m/>
    <n v="-0.1"/>
    <n v="-5"/>
    <m/>
    <n v="7"/>
    <m/>
    <n v="-2"/>
    <n v="1189"/>
    <m/>
    <m/>
    <m/>
    <n v="-2"/>
    <n v="0.3"/>
    <m/>
    <m/>
    <n v="-20"/>
    <n v="107"/>
    <n v="-4"/>
    <m/>
    <n v="13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5:47"/>
    <n v="80"/>
    <s v="c:\Users\Public\Halo\Exports\DH80-13\30184_Stu Prospect 2020_HaloStandard-Default1-S_30184_0154.ASD"/>
    <s v="30184_Stu Prospect 2020_HaloStandard-Default1-S_30184_0154.ASD"/>
    <n v="154"/>
    <s v="80-13"/>
    <n v="80"/>
    <n v="24.384"/>
    <s v="compotent"/>
    <s v="KFG"/>
    <s v="chlorite"/>
    <n v="44029.765011574076"/>
    <s v="HaloStandard"/>
    <n v="2.2999999999999998"/>
    <x v="5"/>
    <n v="3"/>
    <s v="Clinozoisite"/>
    <n v="2"/>
    <s v="Vermiculite"/>
    <n v="1"/>
    <s v="VNIR - No match"/>
    <n v="3"/>
    <n v="0"/>
    <n v="0"/>
    <n v="0"/>
    <n v="0"/>
    <n v="0"/>
    <n v="0"/>
    <n v="2347.66"/>
    <n v="2197.2600000000002"/>
    <n v="0"/>
    <n v="0"/>
    <n v="0"/>
    <s v="INV"/>
    <n v="0"/>
    <n v="0"/>
    <n v="2347.66"/>
    <n v="0"/>
    <s v="P.G."/>
  </r>
  <r>
    <s v="STU"/>
    <s v="80-13"/>
    <n v="24.384"/>
    <n v="26.212800000000001"/>
    <s v="1904785"/>
    <s v="WCORE"/>
    <m/>
    <s v="STU"/>
    <s v="1904785"/>
    <n v="2020"/>
    <m/>
    <s v="Rock"/>
    <m/>
    <n v="4.53"/>
    <n v="0.81779999999999997"/>
    <n v="2.5000000000000001E-4"/>
    <n v="0.25"/>
    <n v="1E-4"/>
    <n v="2.0000000000000001E-4"/>
    <x v="56"/>
    <n v="1.1000000000000001E-3"/>
    <n v="7.4000000000000003E-3"/>
    <m/>
    <m/>
    <m/>
    <m/>
    <m/>
    <m/>
    <n v="-0.5"/>
    <m/>
    <m/>
    <m/>
    <m/>
    <m/>
    <n v="-0.5"/>
    <m/>
    <m/>
    <m/>
    <n v="-2"/>
    <m/>
    <m/>
    <n v="2"/>
    <m/>
    <m/>
    <m/>
    <n v="13"/>
    <m/>
    <m/>
    <m/>
    <m/>
    <m/>
    <m/>
    <n v="11"/>
    <m/>
    <m/>
    <m/>
    <m/>
    <n v="74"/>
    <n v="9.09"/>
    <n v="-5"/>
    <m/>
    <m/>
    <n v="560"/>
    <n v="2"/>
    <n v="-5"/>
    <m/>
    <m/>
    <n v="3.45"/>
    <n v="-0.4"/>
    <m/>
    <m/>
    <n v="8"/>
    <m/>
    <n v="5"/>
    <m/>
    <m/>
    <m/>
    <n v="3.19"/>
    <m/>
    <m/>
    <m/>
    <m/>
    <m/>
    <n v="0"/>
    <m/>
    <n v="0"/>
    <m/>
    <n v="1.1299999999999999"/>
    <n v="5"/>
    <m/>
    <n v="0.88"/>
    <n v="735"/>
    <m/>
    <n v="4.24"/>
    <n v="7"/>
    <m/>
    <m/>
    <n v="8.5000000000000006E-2"/>
    <m/>
    <m/>
    <m/>
    <m/>
    <m/>
    <m/>
    <m/>
    <n v="-0.1"/>
    <n v="-5"/>
    <m/>
    <n v="8"/>
    <m/>
    <n v="-2"/>
    <n v="1004"/>
    <m/>
    <m/>
    <m/>
    <n v="-2"/>
    <n v="0.24"/>
    <m/>
    <m/>
    <n v="-20"/>
    <n v="88"/>
    <n v="-4"/>
    <m/>
    <n v="12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5:49"/>
    <n v="90"/>
    <s v="c:\Users\Public\Halo\Exports\DH80-13\30184_Stu Prospect 2020_HaloStandard-Default1-S_30184_0155.ASD"/>
    <s v="30184_Stu Prospect 2020_HaloStandard-Default1-S_30184_0155.ASD"/>
    <n v="155"/>
    <s v="80-13"/>
    <n v="90"/>
    <n v="27.432000000000002"/>
    <s v="compotent"/>
    <s v="KFG"/>
    <n v="0"/>
    <n v="44029.7656712963"/>
    <s v="HaloStandard"/>
    <n v="2.2999999999999998"/>
    <x v="11"/>
    <n v="3"/>
    <s v="Clinozoisite"/>
    <n v="2"/>
    <s v="VNIR - No match"/>
    <n v="3"/>
    <n v="0"/>
    <n v="0"/>
    <n v="0"/>
    <n v="0"/>
    <n v="0"/>
    <n v="0"/>
    <n v="0"/>
    <n v="0"/>
    <n v="0"/>
    <n v="2197.66"/>
    <n v="0.75"/>
    <n v="0"/>
    <n v="0"/>
    <n v="0"/>
    <n v="0"/>
    <n v="0"/>
    <n v="0"/>
    <n v="0"/>
    <s v="P.G."/>
  </r>
  <r>
    <s v="STU"/>
    <s v="80-13"/>
    <n v="26.212800000000001"/>
    <n v="28.041599999999999"/>
    <s v="1904786"/>
    <s v="WCORE"/>
    <m/>
    <s v="STU"/>
    <s v="1904786"/>
    <n v="2020"/>
    <m/>
    <s v="Rock"/>
    <m/>
    <n v="3.87"/>
    <n v="0.74329999999999996"/>
    <n v="5.9999999999999995E-4"/>
    <n v="0.25"/>
    <n v="1E-4"/>
    <n v="2.0000000000000001E-4"/>
    <x v="32"/>
    <n v="1E-3"/>
    <n v="7.1000000000000004E-3"/>
    <m/>
    <m/>
    <m/>
    <m/>
    <m/>
    <m/>
    <n v="0.6"/>
    <m/>
    <m/>
    <m/>
    <m/>
    <m/>
    <n v="-0.5"/>
    <m/>
    <m/>
    <m/>
    <n v="-2"/>
    <m/>
    <m/>
    <n v="2"/>
    <m/>
    <m/>
    <m/>
    <n v="5"/>
    <m/>
    <m/>
    <m/>
    <m/>
    <m/>
    <m/>
    <n v="10"/>
    <m/>
    <m/>
    <m/>
    <m/>
    <n v="71"/>
    <n v="8.4499999999999993"/>
    <n v="-5"/>
    <m/>
    <m/>
    <n v="601"/>
    <n v="2"/>
    <n v="-5"/>
    <m/>
    <m/>
    <n v="3"/>
    <n v="-0.4"/>
    <m/>
    <m/>
    <n v="8"/>
    <m/>
    <n v="6"/>
    <m/>
    <m/>
    <m/>
    <n v="3.05"/>
    <m/>
    <m/>
    <m/>
    <m/>
    <m/>
    <n v="0"/>
    <m/>
    <n v="0"/>
    <m/>
    <n v="1.22"/>
    <n v="7"/>
    <m/>
    <n v="0.89"/>
    <n v="723"/>
    <m/>
    <n v="3.85"/>
    <n v="8"/>
    <m/>
    <m/>
    <n v="9.0999999999999998E-2"/>
    <m/>
    <m/>
    <m/>
    <m/>
    <m/>
    <m/>
    <m/>
    <n v="-0.1"/>
    <n v="-5"/>
    <m/>
    <n v="9"/>
    <m/>
    <n v="-2"/>
    <n v="956"/>
    <m/>
    <m/>
    <m/>
    <n v="-2"/>
    <n v="0.26"/>
    <m/>
    <m/>
    <n v="-20"/>
    <n v="82"/>
    <n v="-4"/>
    <m/>
    <n v="15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5:51"/>
    <n v="90"/>
    <s v="c:\Users\Public\Halo\Exports\DH80-13\30184_Stu Prospect 2020_HaloStandard-Default1-S_30184_0155.ASD"/>
    <s v="30184_Stu Prospect 2020_HaloStandard-Default1-S_30184_0155.ASD"/>
    <n v="155"/>
    <s v="80-13"/>
    <n v="90"/>
    <n v="27.432000000000002"/>
    <s v="compotent"/>
    <s v="KFG"/>
    <n v="0"/>
    <n v="44029.7656712963"/>
    <s v="HaloStandard"/>
    <n v="2.2999999999999998"/>
    <x v="11"/>
    <n v="3"/>
    <s v="Clinozoisite"/>
    <n v="2"/>
    <s v="VNIR - No match"/>
    <n v="3"/>
    <n v="0"/>
    <n v="0"/>
    <n v="0"/>
    <n v="0"/>
    <n v="0"/>
    <n v="0"/>
    <n v="0"/>
    <n v="0"/>
    <n v="0"/>
    <n v="2197.66"/>
    <n v="0.75"/>
    <n v="0"/>
    <n v="0"/>
    <n v="0"/>
    <n v="0"/>
    <n v="0"/>
    <n v="0"/>
    <n v="0"/>
    <s v="P.G."/>
  </r>
  <r>
    <s v="STU"/>
    <s v="80-13"/>
    <n v="28.041599999999999"/>
    <n v="29.8704"/>
    <s v="1904787"/>
    <s v="WCORE"/>
    <m/>
    <s v="STU"/>
    <s v="1904787"/>
    <n v="2020"/>
    <m/>
    <s v="Rock"/>
    <m/>
    <n v="4.13"/>
    <n v="0.76090000000000002"/>
    <n v="6.9999999999999999E-4"/>
    <n v="0.25"/>
    <n v="1E-4"/>
    <n v="2.0000000000000001E-4"/>
    <x v="30"/>
    <n v="1.2999999999999999E-3"/>
    <n v="7.4999999999999997E-3"/>
    <m/>
    <m/>
    <m/>
    <m/>
    <m/>
    <m/>
    <n v="0.7"/>
    <m/>
    <m/>
    <m/>
    <m/>
    <m/>
    <n v="-0.5"/>
    <m/>
    <m/>
    <m/>
    <n v="-2"/>
    <m/>
    <m/>
    <n v="2"/>
    <m/>
    <m/>
    <m/>
    <n v="3"/>
    <m/>
    <m/>
    <m/>
    <m/>
    <m/>
    <m/>
    <n v="13"/>
    <m/>
    <m/>
    <m/>
    <m/>
    <n v="75"/>
    <n v="9.1300000000000008"/>
    <n v="-5"/>
    <m/>
    <m/>
    <n v="772"/>
    <n v="2"/>
    <n v="-5"/>
    <m/>
    <m/>
    <n v="3.23"/>
    <n v="-0.4"/>
    <m/>
    <m/>
    <n v="8"/>
    <m/>
    <n v="6"/>
    <m/>
    <m/>
    <m/>
    <n v="3.31"/>
    <m/>
    <m/>
    <m/>
    <m/>
    <m/>
    <n v="0"/>
    <m/>
    <n v="0"/>
    <m/>
    <n v="1.55"/>
    <n v="3"/>
    <m/>
    <n v="0.98"/>
    <n v="841"/>
    <m/>
    <n v="4.3499999999999996"/>
    <n v="10"/>
    <m/>
    <m/>
    <n v="9.5000000000000001E-2"/>
    <m/>
    <m/>
    <m/>
    <m/>
    <m/>
    <m/>
    <m/>
    <n v="-0.1"/>
    <n v="-5"/>
    <m/>
    <n v="10"/>
    <m/>
    <n v="-2"/>
    <n v="1009"/>
    <m/>
    <m/>
    <m/>
    <n v="-2"/>
    <n v="0.28000000000000003"/>
    <m/>
    <m/>
    <n v="-20"/>
    <n v="91"/>
    <n v="-4"/>
    <m/>
    <n v="18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5:53"/>
    <n v="100"/>
    <s v="c:\Users\Public\Halo\Exports\DH80-13\30184_Stu Prospect 2020_HaloStandard-Default1-S_30184_0156.ASD"/>
    <s v="30184_Stu Prospect 2020_HaloStandard-Default1-S_30184_0156.ASD"/>
    <n v="156"/>
    <s v="80-13"/>
    <n v="100"/>
    <n v="30.48"/>
    <s v="compotent"/>
    <s v="KFG"/>
    <n v="0"/>
    <n v="44029.766631944447"/>
    <s v="HaloStandard"/>
    <n v="2.2999999999999998"/>
    <x v="14"/>
    <n v="3"/>
    <s v="Muscovite"/>
    <n v="3"/>
    <s v="Epidote"/>
    <n v="2"/>
    <s v="VNIR - No match"/>
    <n v="3"/>
    <n v="0"/>
    <n v="0"/>
    <n v="0"/>
    <n v="0"/>
    <n v="0"/>
    <n v="0"/>
    <n v="2351.4699999999998"/>
    <n v="2197.17"/>
    <n v="0"/>
    <n v="0"/>
    <n v="0"/>
    <s v="INV"/>
    <n v="0.2"/>
    <n v="0"/>
    <n v="2351.4699999999998"/>
    <n v="0"/>
    <s v="P.G."/>
  </r>
  <r>
    <s v="STU"/>
    <s v="80-13"/>
    <n v="29.8704"/>
    <n v="31.394400000000001"/>
    <s v="1904788"/>
    <s v="WCORE"/>
    <m/>
    <s v="STU"/>
    <s v="1904788"/>
    <n v="2020"/>
    <m/>
    <s v="Rock"/>
    <m/>
    <n v="3.1"/>
    <n v="0.72740000000000005"/>
    <n v="2.5000000000000001E-4"/>
    <n v="0.25"/>
    <n v="1E-4"/>
    <n v="2.0000000000000001E-4"/>
    <x v="30"/>
    <n v="1.1000000000000001E-3"/>
    <n v="7.9000000000000008E-3"/>
    <m/>
    <m/>
    <m/>
    <m/>
    <m/>
    <m/>
    <n v="-0.5"/>
    <m/>
    <m/>
    <m/>
    <m/>
    <m/>
    <n v="-0.5"/>
    <m/>
    <m/>
    <m/>
    <n v="-2"/>
    <m/>
    <m/>
    <n v="2"/>
    <m/>
    <m/>
    <m/>
    <n v="3"/>
    <m/>
    <m/>
    <m/>
    <m/>
    <m/>
    <m/>
    <n v="11"/>
    <m/>
    <m/>
    <m/>
    <m/>
    <n v="79"/>
    <n v="9.36"/>
    <n v="-5"/>
    <m/>
    <m/>
    <n v="785"/>
    <n v="2"/>
    <n v="-5"/>
    <m/>
    <m/>
    <n v="3.51"/>
    <n v="-0.4"/>
    <m/>
    <m/>
    <n v="9"/>
    <m/>
    <n v="6"/>
    <m/>
    <m/>
    <m/>
    <n v="3.49"/>
    <m/>
    <m/>
    <m/>
    <m/>
    <m/>
    <n v="0"/>
    <m/>
    <n v="0"/>
    <m/>
    <n v="1.45"/>
    <n v="3"/>
    <m/>
    <n v="1.07"/>
    <n v="927"/>
    <m/>
    <n v="4.24"/>
    <n v="10"/>
    <m/>
    <m/>
    <n v="9.8000000000000004E-2"/>
    <m/>
    <m/>
    <m/>
    <m/>
    <m/>
    <m/>
    <m/>
    <n v="-0.1"/>
    <n v="-5"/>
    <m/>
    <n v="10"/>
    <m/>
    <n v="-2"/>
    <n v="1096"/>
    <m/>
    <m/>
    <m/>
    <n v="-2"/>
    <n v="0.28000000000000003"/>
    <m/>
    <m/>
    <n v="-20"/>
    <n v="98"/>
    <n v="-4"/>
    <m/>
    <n v="17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5:55"/>
    <n v="100"/>
    <s v="c:\Users\Public\Halo\Exports\DH80-13\30184_Stu Prospect 2020_HaloStandard-Default1-S_30184_0156.ASD"/>
    <s v="30184_Stu Prospect 2020_HaloStandard-Default1-S_30184_0156.ASD"/>
    <n v="156"/>
    <s v="80-13"/>
    <n v="100"/>
    <n v="30.48"/>
    <s v="compotent"/>
    <s v="KFG"/>
    <n v="0"/>
    <n v="44029.766631944447"/>
    <s v="HaloStandard"/>
    <n v="2.2999999999999998"/>
    <x v="14"/>
    <n v="3"/>
    <s v="Muscovite"/>
    <n v="3"/>
    <s v="Epidote"/>
    <n v="2"/>
    <s v="VNIR - No match"/>
    <n v="3"/>
    <n v="0"/>
    <n v="0"/>
    <n v="0"/>
    <n v="0"/>
    <n v="0"/>
    <n v="0"/>
    <n v="2351.4699999999998"/>
    <n v="2197.17"/>
    <n v="0"/>
    <n v="0"/>
    <n v="0"/>
    <s v="INV"/>
    <n v="0.2"/>
    <n v="0"/>
    <n v="2351.4699999999998"/>
    <n v="0"/>
    <s v="P.G."/>
  </r>
  <r>
    <s v="STU"/>
    <s v="80-13"/>
    <n v="31.394400000000001"/>
    <n v="33.223199999999999"/>
    <s v="1904789"/>
    <s v="WCORE"/>
    <m/>
    <s v="STU"/>
    <s v="1904789"/>
    <n v="2020"/>
    <m/>
    <s v="Rock"/>
    <m/>
    <n v="3.83"/>
    <n v="0.58930000000000005"/>
    <n v="2.5000000000000001E-4"/>
    <n v="0.25"/>
    <n v="1E-4"/>
    <n v="1E-4"/>
    <x v="52"/>
    <n v="8.9999999999999998E-4"/>
    <n v="5.4000000000000003E-3"/>
    <m/>
    <m/>
    <m/>
    <m/>
    <m/>
    <m/>
    <n v="-0.5"/>
    <m/>
    <m/>
    <m/>
    <m/>
    <m/>
    <n v="-0.5"/>
    <m/>
    <m/>
    <m/>
    <n v="-2"/>
    <m/>
    <m/>
    <n v="-2"/>
    <m/>
    <m/>
    <m/>
    <n v="2"/>
    <m/>
    <m/>
    <m/>
    <m/>
    <m/>
    <m/>
    <n v="9"/>
    <m/>
    <m/>
    <m/>
    <m/>
    <n v="54"/>
    <n v="8.36"/>
    <n v="-5"/>
    <m/>
    <m/>
    <n v="1715"/>
    <n v="1"/>
    <n v="-5"/>
    <m/>
    <m/>
    <n v="2.5499999999999998"/>
    <n v="-0.4"/>
    <m/>
    <m/>
    <n v="6"/>
    <m/>
    <n v="4"/>
    <m/>
    <m/>
    <m/>
    <n v="2.5"/>
    <m/>
    <m/>
    <m/>
    <m/>
    <m/>
    <n v="0"/>
    <m/>
    <n v="0"/>
    <m/>
    <n v="1.95"/>
    <n v="4"/>
    <m/>
    <n v="0.71"/>
    <n v="580"/>
    <m/>
    <n v="3.84"/>
    <n v="6"/>
    <m/>
    <m/>
    <n v="6.9000000000000006E-2"/>
    <m/>
    <m/>
    <m/>
    <m/>
    <m/>
    <m/>
    <m/>
    <n v="-0.1"/>
    <n v="-5"/>
    <m/>
    <n v="6"/>
    <m/>
    <n v="-2"/>
    <n v="653"/>
    <m/>
    <m/>
    <m/>
    <n v="-2"/>
    <n v="0.21"/>
    <m/>
    <m/>
    <n v="-20"/>
    <n v="63"/>
    <n v="-4"/>
    <m/>
    <n v="11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5:57"/>
    <n v="110"/>
    <s v="c:\Users\Public\Halo\Exports\DH80-13\30184_Stu Prospect 2020_HaloStandard-Default1-S_30184_0157.ASD"/>
    <s v="30184_Stu Prospect 2020_HaloStandard-Default1-S_30184_0157.ASD"/>
    <n v="157"/>
    <s v="80-13"/>
    <n v="110"/>
    <n v="33.527999999999999"/>
    <s v="compotent"/>
    <s v="KFG"/>
    <n v="0"/>
    <n v="44029.767094907409"/>
    <s v="HaloStandard"/>
    <n v="2.2999999999999998"/>
    <x v="11"/>
    <n v="3"/>
    <s v="Mg-illite"/>
    <n v="2"/>
    <s v="Calcite"/>
    <n v="1"/>
    <s v="VNIR - No match"/>
    <n v="3"/>
    <n v="0"/>
    <n v="0"/>
    <n v="0"/>
    <n v="0"/>
    <n v="0"/>
    <n v="0"/>
    <n v="2197.29"/>
    <n v="2197.29"/>
    <n v="0.46300000000000002"/>
    <n v="0"/>
    <n v="0"/>
    <n v="0"/>
    <n v="0.376"/>
    <n v="0"/>
    <n v="2341.35"/>
    <n v="0"/>
    <s v="P.G."/>
  </r>
  <r>
    <s v="STU"/>
    <s v="80-13"/>
    <n v="31.394400000000001"/>
    <n v="33.223199999999999"/>
    <s v="1904790"/>
    <s v="AGL 3"/>
    <m/>
    <s v="STU"/>
    <s v="1904790"/>
    <n v="2020"/>
    <m/>
    <s v="Rock Pulp"/>
    <m/>
    <n v="0.1"/>
    <n v="1.7851999999999999"/>
    <n v="2.5999999999999999E-3"/>
    <n v="0.25"/>
    <n v="2.0000000000000001E-4"/>
    <n v="6.9999999999999999E-4"/>
    <x v="35"/>
    <n v="8.9999999999999998E-4"/>
    <n v="5.8999999999999999E-3"/>
    <m/>
    <m/>
    <m/>
    <m/>
    <m/>
    <m/>
    <n v="2.6"/>
    <m/>
    <m/>
    <m/>
    <m/>
    <m/>
    <n v="-0.5"/>
    <m/>
    <m/>
    <m/>
    <n v="2"/>
    <m/>
    <m/>
    <n v="7"/>
    <m/>
    <m/>
    <m/>
    <n v="84"/>
    <m/>
    <m/>
    <m/>
    <m/>
    <m/>
    <m/>
    <n v="9"/>
    <m/>
    <m/>
    <m/>
    <m/>
    <n v="59"/>
    <n v="9.2200000000000006"/>
    <n v="-5"/>
    <m/>
    <m/>
    <n v="938"/>
    <n v="2"/>
    <n v="-5"/>
    <m/>
    <m/>
    <n v="3.2"/>
    <n v="-0.4"/>
    <m/>
    <m/>
    <n v="7"/>
    <m/>
    <n v="17"/>
    <m/>
    <m/>
    <m/>
    <n v="3.23"/>
    <m/>
    <m/>
    <m/>
    <m/>
    <m/>
    <n v="0"/>
    <m/>
    <n v="0"/>
    <m/>
    <n v="0.92"/>
    <n v="3"/>
    <m/>
    <n v="0.68"/>
    <n v="689"/>
    <m/>
    <n v="4.97"/>
    <n v="8"/>
    <m/>
    <m/>
    <n v="8.5000000000000006E-2"/>
    <m/>
    <m/>
    <m/>
    <m/>
    <m/>
    <m/>
    <m/>
    <n v="-0.1"/>
    <n v="-5"/>
    <m/>
    <n v="7"/>
    <m/>
    <n v="-2"/>
    <n v="1365"/>
    <m/>
    <m/>
    <m/>
    <n v="-2"/>
    <n v="0.22"/>
    <m/>
    <m/>
    <n v="-20"/>
    <n v="85"/>
    <n v="-4"/>
    <m/>
    <n v="15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5:59"/>
    <n v="110"/>
    <s v="c:\Users\Public\Halo\Exports\DH80-13\30184_Stu Prospect 2020_HaloStandard-Default1-S_30184_0157.ASD"/>
    <s v="30184_Stu Prospect 2020_HaloStandard-Default1-S_30184_0157.ASD"/>
    <n v="157"/>
    <s v="80-13"/>
    <n v="110"/>
    <n v="33.527999999999999"/>
    <s v="compotent"/>
    <s v="KFG"/>
    <n v="0"/>
    <n v="44029.767094907409"/>
    <s v="HaloStandard"/>
    <n v="2.2999999999999998"/>
    <x v="11"/>
    <n v="3"/>
    <s v="Mg-illite"/>
    <n v="2"/>
    <s v="Calcite"/>
    <n v="1"/>
    <s v="VNIR - No match"/>
    <n v="3"/>
    <n v="0"/>
    <n v="0"/>
    <n v="0"/>
    <n v="0"/>
    <n v="0"/>
    <n v="0"/>
    <n v="2197.29"/>
    <n v="2197.29"/>
    <n v="0.46300000000000002"/>
    <n v="0"/>
    <n v="0"/>
    <n v="0"/>
    <n v="0.376"/>
    <n v="0"/>
    <n v="2341.35"/>
    <n v="0"/>
    <s v="P.G."/>
  </r>
  <r>
    <s v="STU"/>
    <s v="80-13"/>
    <n v="33.223199999999999"/>
    <n v="35.052"/>
    <s v="1904791"/>
    <s v="WCORE"/>
    <m/>
    <s v="STU"/>
    <s v="1904791"/>
    <n v="2020"/>
    <m/>
    <s v="Rock"/>
    <m/>
    <n v="3.61"/>
    <n v="0.60360000000000003"/>
    <n v="2.5000000000000001E-4"/>
    <n v="0.25"/>
    <n v="1E-4"/>
    <n v="1E-4"/>
    <x v="30"/>
    <n v="1.1000000000000001E-3"/>
    <n v="5.3E-3"/>
    <m/>
    <m/>
    <m/>
    <m/>
    <m/>
    <m/>
    <n v="-0.5"/>
    <m/>
    <m/>
    <m/>
    <m/>
    <m/>
    <n v="-0.5"/>
    <m/>
    <m/>
    <m/>
    <n v="-2"/>
    <m/>
    <m/>
    <n v="-2"/>
    <m/>
    <m/>
    <m/>
    <n v="3"/>
    <m/>
    <m/>
    <m/>
    <m/>
    <m/>
    <m/>
    <n v="11"/>
    <m/>
    <m/>
    <m/>
    <m/>
    <n v="53"/>
    <n v="8"/>
    <n v="-5"/>
    <m/>
    <m/>
    <n v="1530"/>
    <n v="2"/>
    <n v="-5"/>
    <m/>
    <m/>
    <n v="2.4300000000000002"/>
    <n v="-0.4"/>
    <m/>
    <m/>
    <n v="6"/>
    <m/>
    <n v="4"/>
    <m/>
    <m/>
    <m/>
    <n v="2.4500000000000002"/>
    <m/>
    <m/>
    <m/>
    <m/>
    <m/>
    <n v="0"/>
    <m/>
    <n v="0"/>
    <m/>
    <n v="1.71"/>
    <n v="5"/>
    <m/>
    <n v="0.7"/>
    <n v="579"/>
    <m/>
    <n v="3.72"/>
    <n v="6"/>
    <m/>
    <m/>
    <n v="6.6000000000000003E-2"/>
    <m/>
    <m/>
    <m/>
    <m/>
    <m/>
    <m/>
    <m/>
    <n v="-0.1"/>
    <n v="-5"/>
    <m/>
    <n v="6"/>
    <m/>
    <n v="-2"/>
    <n v="811"/>
    <m/>
    <m/>
    <m/>
    <n v="-2"/>
    <n v="0.19"/>
    <m/>
    <m/>
    <n v="-20"/>
    <n v="64"/>
    <n v="-4"/>
    <m/>
    <n v="11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02"/>
    <n v="120"/>
    <s v="c:\Users\Public\Halo\Exports\DH80-13\30184_Stu Prospect 2020_HaloStandard-Default1-S_30184_0158.ASD"/>
    <s v="30184_Stu Prospect 2020_HaloStandard-Default1-S_30184_0158.ASD"/>
    <n v="158"/>
    <s v="80-13"/>
    <n v="120"/>
    <n v="36.576000000000001"/>
    <s v="compotent"/>
    <s v="KFG"/>
    <n v="0"/>
    <n v="44029.76840277778"/>
    <s v="HaloStandard"/>
    <n v="2.2999999999999998"/>
    <x v="8"/>
    <n v="3"/>
    <s v="Vermiculite"/>
    <n v="2"/>
    <s v="Clinozoisite"/>
    <n v="1"/>
    <s v="Muscovite"/>
    <n v="1"/>
    <s v="VNIR - No match"/>
    <n v="3"/>
    <n v="0"/>
    <n v="0"/>
    <n v="0"/>
    <n v="0"/>
    <n v="2339.0500000000002"/>
    <n v="2197.65"/>
    <n v="0"/>
    <n v="0"/>
    <n v="0"/>
    <n v="0"/>
    <n v="0.20699999999999999"/>
    <n v="0"/>
    <n v="2339.0500000000002"/>
    <n v="0"/>
    <s v="P.G."/>
  </r>
  <r>
    <s v="STU"/>
    <s v="80-13"/>
    <n v="35.052"/>
    <n v="37.033200000000001"/>
    <s v="1904792"/>
    <s v="WCORE"/>
    <m/>
    <s v="STU"/>
    <s v="1904792"/>
    <n v="2020"/>
    <m/>
    <s v="Rock"/>
    <m/>
    <n v="4.76"/>
    <n v="0.72170000000000001"/>
    <n v="2.5000000000000001E-4"/>
    <n v="0.25"/>
    <n v="1E-4"/>
    <n v="2.0000000000000001E-4"/>
    <x v="30"/>
    <n v="1.1999999999999999E-3"/>
    <n v="7.7000000000000002E-3"/>
    <m/>
    <m/>
    <m/>
    <m/>
    <m/>
    <m/>
    <n v="-0.5"/>
    <m/>
    <m/>
    <m/>
    <m/>
    <m/>
    <n v="-0.5"/>
    <m/>
    <m/>
    <m/>
    <n v="-2"/>
    <m/>
    <m/>
    <n v="2"/>
    <m/>
    <m/>
    <m/>
    <n v="3"/>
    <m/>
    <m/>
    <m/>
    <m/>
    <m/>
    <m/>
    <n v="12"/>
    <m/>
    <m/>
    <m/>
    <m/>
    <n v="77"/>
    <n v="9.1199999999999992"/>
    <n v="-5"/>
    <m/>
    <m/>
    <n v="574"/>
    <n v="2"/>
    <n v="-5"/>
    <m/>
    <m/>
    <n v="3.38"/>
    <n v="-0.4"/>
    <m/>
    <m/>
    <n v="9"/>
    <m/>
    <n v="5"/>
    <m/>
    <m/>
    <m/>
    <n v="3.4"/>
    <m/>
    <m/>
    <m/>
    <m/>
    <m/>
    <n v="0"/>
    <m/>
    <n v="0"/>
    <m/>
    <n v="1.23"/>
    <n v="4"/>
    <m/>
    <n v="1.05"/>
    <n v="860"/>
    <m/>
    <n v="4.25"/>
    <n v="6"/>
    <m/>
    <m/>
    <n v="0.10199999999999999"/>
    <m/>
    <m/>
    <m/>
    <m/>
    <m/>
    <m/>
    <m/>
    <n v="-0.1"/>
    <n v="-5"/>
    <m/>
    <n v="10"/>
    <m/>
    <n v="-2"/>
    <n v="1041"/>
    <m/>
    <m/>
    <m/>
    <n v="-2"/>
    <n v="0.27"/>
    <m/>
    <m/>
    <n v="-20"/>
    <n v="97"/>
    <n v="-4"/>
    <m/>
    <n v="12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04"/>
    <n v="120"/>
    <s v="c:\Users\Public\Halo\Exports\DH80-13\30184_Stu Prospect 2020_HaloStandard-Default1-S_30184_0158.ASD"/>
    <s v="30184_Stu Prospect 2020_HaloStandard-Default1-S_30184_0158.ASD"/>
    <n v="158"/>
    <s v="80-13"/>
    <n v="120"/>
    <n v="36.576000000000001"/>
    <s v="compotent"/>
    <s v="KFG"/>
    <n v="0"/>
    <n v="44029.76840277778"/>
    <s v="HaloStandard"/>
    <n v="2.2999999999999998"/>
    <x v="8"/>
    <n v="3"/>
    <s v="Vermiculite"/>
    <n v="2"/>
    <s v="Clinozoisite"/>
    <n v="1"/>
    <s v="Muscovite"/>
    <n v="1"/>
    <s v="VNIR - No match"/>
    <n v="3"/>
    <n v="0"/>
    <n v="0"/>
    <n v="0"/>
    <n v="0"/>
    <n v="2339.0500000000002"/>
    <n v="2197.65"/>
    <n v="0"/>
    <n v="0"/>
    <n v="0"/>
    <n v="0"/>
    <n v="0.20699999999999999"/>
    <n v="0"/>
    <n v="2339.0500000000002"/>
    <n v="0"/>
    <s v="P.G."/>
  </r>
  <r>
    <s v="STU"/>
    <s v="80-13"/>
    <n v="37.033200000000001"/>
    <n v="38.709600000000002"/>
    <s v="1904793"/>
    <s v="WCORE"/>
    <m/>
    <s v="STU"/>
    <s v="1904793"/>
    <n v="2020"/>
    <m/>
    <s v="Rock"/>
    <m/>
    <n v="3.92"/>
    <n v="0.85589999999999999"/>
    <n v="2.5000000000000001E-4"/>
    <n v="0.25"/>
    <n v="1E-4"/>
    <n v="2.0000000000000001E-4"/>
    <x v="56"/>
    <n v="1.1000000000000001E-3"/>
    <n v="8.2000000000000007E-3"/>
    <m/>
    <m/>
    <m/>
    <m/>
    <m/>
    <m/>
    <n v="-0.5"/>
    <m/>
    <m/>
    <m/>
    <m/>
    <m/>
    <n v="-0.5"/>
    <m/>
    <m/>
    <m/>
    <n v="-2"/>
    <m/>
    <m/>
    <n v="2"/>
    <m/>
    <m/>
    <m/>
    <n v="13"/>
    <m/>
    <m/>
    <m/>
    <m/>
    <m/>
    <m/>
    <n v="11"/>
    <m/>
    <m/>
    <m/>
    <m/>
    <n v="82"/>
    <n v="9.17"/>
    <n v="-5"/>
    <m/>
    <m/>
    <n v="861"/>
    <n v="2"/>
    <n v="-5"/>
    <m/>
    <m/>
    <n v="3.54"/>
    <n v="-0.4"/>
    <m/>
    <m/>
    <n v="9"/>
    <m/>
    <n v="5"/>
    <m/>
    <m/>
    <m/>
    <n v="3.58"/>
    <m/>
    <m/>
    <m/>
    <m/>
    <m/>
    <n v="0"/>
    <m/>
    <n v="0"/>
    <m/>
    <n v="1.49"/>
    <n v="5"/>
    <m/>
    <n v="1.1399999999999999"/>
    <n v="948"/>
    <m/>
    <n v="4.1100000000000003"/>
    <n v="9"/>
    <m/>
    <m/>
    <n v="0.105"/>
    <m/>
    <m/>
    <m/>
    <m/>
    <m/>
    <m/>
    <m/>
    <n v="-0.1"/>
    <n v="-5"/>
    <m/>
    <n v="11"/>
    <m/>
    <n v="-2"/>
    <n v="1014"/>
    <m/>
    <m/>
    <m/>
    <n v="-2"/>
    <n v="0.3"/>
    <m/>
    <m/>
    <n v="-20"/>
    <n v="103"/>
    <n v="-4"/>
    <m/>
    <n v="17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06"/>
    <n v="130"/>
    <s v="c:\Users\Public\Halo\Exports\DH80-13\30184_Stu Prospect 2020_HaloStandard-Default1-S_30184_0159.ASD"/>
    <s v="30184_Stu Prospect 2020_HaloStandard-Default1-S_30184_0159.ASD"/>
    <n v="159"/>
    <s v="80-13"/>
    <n v="130"/>
    <n v="39.624000000000002"/>
    <s v="compotent"/>
    <s v="KFG"/>
    <n v="0"/>
    <n v="44029.769247685188"/>
    <s v="HaloStandard"/>
    <n v="2.2999999999999998"/>
    <x v="11"/>
    <n v="3"/>
    <s v="Mg-illite"/>
    <n v="2"/>
    <s v="Clinozoisite"/>
    <n v="1"/>
    <s v="VNIR - No match"/>
    <n v="3"/>
    <n v="0"/>
    <n v="0"/>
    <n v="0"/>
    <n v="0"/>
    <n v="0"/>
    <n v="0"/>
    <n v="2351.9699999999998"/>
    <n v="2196.91"/>
    <n v="0.57899999999999996"/>
    <n v="0"/>
    <n v="0"/>
    <n v="0"/>
    <n v="0.41899999999999998"/>
    <n v="0"/>
    <n v="2351.9699999999998"/>
    <n v="0"/>
    <s v="P.G."/>
  </r>
  <r>
    <s v="STU"/>
    <s v="80-13"/>
    <n v="38.709600000000002"/>
    <n v="40.538400000000003"/>
    <s v="1904794"/>
    <s v="WCORE"/>
    <m/>
    <s v="STU"/>
    <s v="1904794"/>
    <n v="2020"/>
    <m/>
    <s v="Rock"/>
    <m/>
    <n v="1.92"/>
    <n v="0.73499999999999999"/>
    <n v="2.5000000000000001E-4"/>
    <n v="0.25"/>
    <n v="1E-4"/>
    <n v="2.0000000000000001E-4"/>
    <x v="32"/>
    <n v="1.1999999999999999E-3"/>
    <n v="7.4999999999999997E-3"/>
    <m/>
    <m/>
    <m/>
    <m/>
    <m/>
    <m/>
    <n v="-0.5"/>
    <m/>
    <m/>
    <m/>
    <m/>
    <m/>
    <n v="-0.5"/>
    <m/>
    <m/>
    <m/>
    <n v="-2"/>
    <m/>
    <m/>
    <n v="2"/>
    <m/>
    <m/>
    <m/>
    <n v="5"/>
    <m/>
    <m/>
    <m/>
    <m/>
    <m/>
    <m/>
    <n v="12"/>
    <m/>
    <m/>
    <m/>
    <m/>
    <n v="75"/>
    <n v="9.15"/>
    <n v="-5"/>
    <m/>
    <m/>
    <n v="1037"/>
    <n v="2"/>
    <n v="-5"/>
    <m/>
    <m/>
    <n v="3.38"/>
    <n v="-0.4"/>
    <m/>
    <m/>
    <n v="9"/>
    <m/>
    <n v="5"/>
    <m/>
    <m/>
    <m/>
    <n v="3.29"/>
    <m/>
    <m/>
    <m/>
    <m/>
    <m/>
    <n v="0"/>
    <m/>
    <n v="0"/>
    <m/>
    <n v="1.69"/>
    <n v="3"/>
    <m/>
    <n v="1.0900000000000001"/>
    <n v="858"/>
    <m/>
    <n v="4.09"/>
    <n v="6"/>
    <m/>
    <m/>
    <n v="0.10100000000000001"/>
    <m/>
    <m/>
    <m/>
    <m/>
    <m/>
    <m/>
    <m/>
    <n v="-0.1"/>
    <n v="-5"/>
    <m/>
    <n v="9"/>
    <m/>
    <n v="-2"/>
    <n v="1082"/>
    <m/>
    <m/>
    <m/>
    <n v="-2"/>
    <n v="0.28999999999999998"/>
    <m/>
    <m/>
    <n v="-20"/>
    <n v="92"/>
    <n v="-4"/>
    <m/>
    <n v="12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08"/>
    <n v="130"/>
    <s v="c:\Users\Public\Halo\Exports\DH80-13\30184_Stu Prospect 2020_HaloStandard-Default1-S_30184_0159.ASD"/>
    <s v="30184_Stu Prospect 2020_HaloStandard-Default1-S_30184_0159.ASD"/>
    <n v="159"/>
    <s v="80-13"/>
    <n v="130"/>
    <n v="39.624000000000002"/>
    <s v="compotent"/>
    <s v="KFG"/>
    <n v="0"/>
    <n v="44029.769247685188"/>
    <s v="HaloStandard"/>
    <n v="2.2999999999999998"/>
    <x v="11"/>
    <n v="3"/>
    <s v="Mg-illite"/>
    <n v="2"/>
    <s v="Clinozoisite"/>
    <n v="1"/>
    <s v="VNIR - No match"/>
    <n v="3"/>
    <n v="0"/>
    <n v="0"/>
    <n v="0"/>
    <n v="0"/>
    <n v="0"/>
    <n v="0"/>
    <n v="2351.9699999999998"/>
    <n v="2196.91"/>
    <n v="0.57899999999999996"/>
    <n v="0"/>
    <n v="0"/>
    <n v="0"/>
    <n v="0.41899999999999998"/>
    <n v="0"/>
    <n v="2351.9699999999998"/>
    <n v="0"/>
    <s v="P.G."/>
  </r>
  <r>
    <s v="STU"/>
    <s v="80-13"/>
    <n v="40.538400000000003"/>
    <n v="42.367199999999997"/>
    <s v="1904795"/>
    <s v="WCORE"/>
    <m/>
    <s v="STU"/>
    <s v="1904795"/>
    <n v="2020"/>
    <m/>
    <s v="Rock"/>
    <m/>
    <n v="2.94"/>
    <n v="0.74450000000000005"/>
    <n v="2.5000000000000001E-4"/>
    <n v="0.25"/>
    <n v="1E-4"/>
    <n v="2.9999999999999997E-4"/>
    <x v="52"/>
    <n v="1.1000000000000001E-3"/>
    <n v="8.5000000000000006E-3"/>
    <m/>
    <m/>
    <m/>
    <m/>
    <m/>
    <m/>
    <n v="-0.5"/>
    <m/>
    <m/>
    <m/>
    <m/>
    <m/>
    <n v="-0.5"/>
    <m/>
    <m/>
    <m/>
    <n v="-2"/>
    <m/>
    <m/>
    <n v="3"/>
    <m/>
    <m/>
    <m/>
    <n v="2"/>
    <m/>
    <m/>
    <m/>
    <m/>
    <m/>
    <m/>
    <n v="11"/>
    <m/>
    <m/>
    <m/>
    <m/>
    <n v="85"/>
    <n v="9.26"/>
    <n v="-5"/>
    <m/>
    <m/>
    <n v="742"/>
    <n v="2"/>
    <n v="-5"/>
    <m/>
    <m/>
    <n v="3.46"/>
    <n v="-0.4"/>
    <m/>
    <m/>
    <n v="10"/>
    <m/>
    <n v="6"/>
    <m/>
    <m/>
    <m/>
    <n v="3.72"/>
    <m/>
    <m/>
    <m/>
    <m/>
    <m/>
    <n v="0"/>
    <m/>
    <n v="0"/>
    <m/>
    <n v="1.45"/>
    <n v="3"/>
    <m/>
    <n v="1.34"/>
    <n v="983"/>
    <m/>
    <n v="4.1900000000000004"/>
    <n v="8"/>
    <m/>
    <m/>
    <n v="0.11799999999999999"/>
    <m/>
    <m/>
    <m/>
    <m/>
    <m/>
    <m/>
    <m/>
    <n v="-0.1"/>
    <n v="-5"/>
    <m/>
    <n v="12"/>
    <m/>
    <n v="-2"/>
    <n v="1033"/>
    <m/>
    <m/>
    <m/>
    <n v="-2"/>
    <n v="0.31"/>
    <m/>
    <m/>
    <n v="-20"/>
    <n v="105"/>
    <n v="-4"/>
    <m/>
    <n v="17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10"/>
    <n v="140"/>
    <s v="c:\Users\Public\Halo\Exports\DH80-13\30184_Stu Prospect 2020_HaloStandard-Default1-S_30184_0160.ASD"/>
    <s v="30184_Stu Prospect 2020_HaloStandard-Default1-S_30184_0160.ASD"/>
    <n v="160"/>
    <s v="80-13"/>
    <n v="140"/>
    <n v="42.672000000000004"/>
    <s v="compotent"/>
    <s v="KFG"/>
    <n v="0"/>
    <n v="44029.770405092589"/>
    <s v="HaloStandard"/>
    <n v="2.2999999999999998"/>
    <x v="9"/>
    <n v="3"/>
    <s v="Calcite"/>
    <n v="3"/>
    <s v="Muscovite"/>
    <n v="2"/>
    <s v="FeMgChlorite"/>
    <n v="1"/>
    <s v="VNIR - No match"/>
    <n v="3"/>
    <n v="0"/>
    <n v="0"/>
    <n v="0"/>
    <n v="0"/>
    <n v="2339.48"/>
    <n v="2203.71"/>
    <n v="0.45400000000000001"/>
    <n v="0"/>
    <n v="0"/>
    <s v="INV"/>
    <n v="0.155"/>
    <n v="0"/>
    <n v="2339.48"/>
    <n v="0"/>
    <s v="P.G."/>
  </r>
  <r>
    <s v="STU"/>
    <s v="80-13"/>
    <n v="40.538400000000003"/>
    <n v="42.367199999999997"/>
    <s v="1904796"/>
    <s v="PLPDUP"/>
    <s v="1904795"/>
    <s v="STU"/>
    <s v="1904796"/>
    <n v="2020"/>
    <m/>
    <s v="Pulp DUP"/>
    <m/>
    <m/>
    <n v="0.75309999999999999"/>
    <n v="2.5000000000000001E-4"/>
    <n v="0.25"/>
    <n v="1E-4"/>
    <n v="2.9999999999999997E-4"/>
    <x v="52"/>
    <n v="1.1999999999999999E-3"/>
    <n v="8.6E-3"/>
    <m/>
    <m/>
    <m/>
    <m/>
    <m/>
    <m/>
    <n v="-0.5"/>
    <m/>
    <m/>
    <m/>
    <m/>
    <m/>
    <n v="-0.5"/>
    <m/>
    <m/>
    <m/>
    <n v="-2"/>
    <m/>
    <m/>
    <n v="3"/>
    <m/>
    <m/>
    <m/>
    <n v="2"/>
    <m/>
    <m/>
    <m/>
    <m/>
    <m/>
    <m/>
    <n v="12"/>
    <m/>
    <m/>
    <m/>
    <m/>
    <n v="86"/>
    <n v="9.66"/>
    <n v="-5"/>
    <m/>
    <m/>
    <n v="769"/>
    <n v="2"/>
    <n v="-5"/>
    <m/>
    <m/>
    <n v="3.56"/>
    <n v="-0.4"/>
    <m/>
    <m/>
    <n v="10"/>
    <m/>
    <n v="6"/>
    <m/>
    <m/>
    <m/>
    <n v="3.83"/>
    <m/>
    <m/>
    <m/>
    <m/>
    <m/>
    <n v="0"/>
    <m/>
    <n v="0"/>
    <m/>
    <n v="1.51"/>
    <n v="4"/>
    <m/>
    <n v="1.4"/>
    <n v="1015"/>
    <m/>
    <n v="4.2699999999999996"/>
    <n v="9"/>
    <m/>
    <m/>
    <n v="0.121"/>
    <m/>
    <m/>
    <m/>
    <m/>
    <m/>
    <m/>
    <m/>
    <n v="-0.1"/>
    <n v="-5"/>
    <m/>
    <n v="13"/>
    <m/>
    <n v="-2"/>
    <n v="1066"/>
    <m/>
    <m/>
    <m/>
    <n v="-2"/>
    <n v="0.32"/>
    <m/>
    <m/>
    <n v="-20"/>
    <n v="107"/>
    <n v="-4"/>
    <m/>
    <n v="18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12"/>
    <n v="140"/>
    <s v="c:\Users\Public\Halo\Exports\DH80-13\30184_Stu Prospect 2020_HaloStandard-Default1-S_30184_0160.ASD"/>
    <s v="30184_Stu Prospect 2020_HaloStandard-Default1-S_30184_0160.ASD"/>
    <n v="160"/>
    <s v="80-13"/>
    <n v="140"/>
    <n v="42.672000000000004"/>
    <s v="compotent"/>
    <s v="KFG"/>
    <n v="0"/>
    <n v="44029.770405092589"/>
    <s v="HaloStandard"/>
    <n v="2.2999999999999998"/>
    <x v="9"/>
    <n v="3"/>
    <s v="Calcite"/>
    <n v="3"/>
    <s v="Muscovite"/>
    <n v="2"/>
    <s v="FeMgChlorite"/>
    <n v="1"/>
    <s v="VNIR - No match"/>
    <n v="3"/>
    <n v="0"/>
    <n v="0"/>
    <n v="0"/>
    <n v="0"/>
    <n v="2339.48"/>
    <n v="2203.71"/>
    <n v="0.45400000000000001"/>
    <n v="0"/>
    <n v="0"/>
    <s v="INV"/>
    <n v="0.155"/>
    <n v="0"/>
    <n v="2339.48"/>
    <n v="0"/>
    <s v="P.G."/>
  </r>
  <r>
    <s v="STU"/>
    <s v="80-13"/>
    <n v="42.367199999999997"/>
    <n v="44.500799999999998"/>
    <s v="1904797"/>
    <s v="WCORE"/>
    <m/>
    <s v="STU"/>
    <s v="1904797"/>
    <n v="2020"/>
    <m/>
    <s v="Rock"/>
    <m/>
    <n v="3.11"/>
    <n v="1.0530999999999999"/>
    <n v="2.5000000000000001E-4"/>
    <n v="0.25"/>
    <n v="1E-4"/>
    <n v="2.0000000000000001E-4"/>
    <x v="87"/>
    <n v="1.2999999999999999E-3"/>
    <n v="9.2999999999999992E-3"/>
    <m/>
    <m/>
    <m/>
    <m/>
    <m/>
    <m/>
    <n v="-0.5"/>
    <m/>
    <m/>
    <m/>
    <m/>
    <m/>
    <n v="-0.5"/>
    <m/>
    <m/>
    <m/>
    <n v="-2"/>
    <m/>
    <m/>
    <n v="2"/>
    <m/>
    <m/>
    <m/>
    <n v="25"/>
    <m/>
    <m/>
    <m/>
    <m/>
    <m/>
    <m/>
    <n v="13"/>
    <m/>
    <m/>
    <m/>
    <m/>
    <n v="93"/>
    <n v="8.5399999999999991"/>
    <n v="-5"/>
    <m/>
    <m/>
    <n v="1097"/>
    <n v="2"/>
    <n v="-5"/>
    <m/>
    <m/>
    <n v="3.58"/>
    <n v="-0.4"/>
    <m/>
    <m/>
    <n v="8"/>
    <m/>
    <n v="5"/>
    <m/>
    <m/>
    <m/>
    <n v="3.23"/>
    <m/>
    <m/>
    <m/>
    <m/>
    <m/>
    <n v="0"/>
    <m/>
    <n v="0"/>
    <m/>
    <n v="1.27"/>
    <n v="9"/>
    <m/>
    <n v="0.87"/>
    <n v="730"/>
    <m/>
    <n v="3.68"/>
    <n v="7"/>
    <m/>
    <m/>
    <n v="9.2999999999999999E-2"/>
    <m/>
    <m/>
    <m/>
    <m/>
    <m/>
    <m/>
    <m/>
    <n v="-0.1"/>
    <n v="-5"/>
    <m/>
    <n v="9"/>
    <m/>
    <n v="-2"/>
    <n v="710"/>
    <m/>
    <m/>
    <m/>
    <n v="-2"/>
    <n v="0.28000000000000003"/>
    <m/>
    <m/>
    <n v="-20"/>
    <n v="89"/>
    <n v="-4"/>
    <m/>
    <n v="14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14"/>
    <n v="150"/>
    <s v="c:\Users\Public\Halo\Exports\DH80-13\30184_Stu Prospect 2020_HaloStandard-Default1-S_30184_0161.ASD"/>
    <s v="30184_Stu Prospect 2020_HaloStandard-Default1-S_30184_0161.ASD"/>
    <n v="161"/>
    <s v="80-13"/>
    <n v="150"/>
    <n v="45.72"/>
    <s v="compotent"/>
    <s v="KFG"/>
    <s v="K altered"/>
    <n v="44029.771562499998"/>
    <s v="HaloStandard"/>
    <n v="2.2999999999999998"/>
    <x v="5"/>
    <n v="3"/>
    <s v="Tourmaline"/>
    <n v="2"/>
    <s v="Muscovite"/>
    <n v="1"/>
    <s v="VNIR - No match"/>
    <n v="3"/>
    <n v="0"/>
    <n v="0"/>
    <n v="0"/>
    <n v="0"/>
    <n v="0"/>
    <n v="0"/>
    <n v="2204.84"/>
    <n v="2204.84"/>
    <n v="0"/>
    <n v="0"/>
    <n v="0"/>
    <s v="INV"/>
    <n v="0.35299999999999998"/>
    <n v="0"/>
    <n v="2345.71"/>
    <n v="0"/>
    <s v="P.G."/>
  </r>
  <r>
    <s v="STU"/>
    <s v="80-13"/>
    <n v="44.500799999999998"/>
    <n v="45.72"/>
    <s v="1904798"/>
    <s v="WCORE"/>
    <m/>
    <s v="STU"/>
    <s v="1904798"/>
    <n v="2020"/>
    <m/>
    <s v="Rock"/>
    <m/>
    <n v="2.41"/>
    <n v="0.86360000000000003"/>
    <n v="2.5000000000000001E-4"/>
    <n v="0.25"/>
    <n v="1E-4"/>
    <n v="2.9999999999999997E-4"/>
    <x v="15"/>
    <n v="1.5E-3"/>
    <n v="1.0200000000000001E-2"/>
    <m/>
    <m/>
    <m/>
    <m/>
    <m/>
    <m/>
    <n v="-0.5"/>
    <m/>
    <m/>
    <m/>
    <m/>
    <m/>
    <n v="-0.5"/>
    <m/>
    <m/>
    <m/>
    <n v="-2"/>
    <m/>
    <m/>
    <n v="3"/>
    <m/>
    <m/>
    <m/>
    <n v="4"/>
    <m/>
    <m/>
    <m/>
    <m/>
    <m/>
    <m/>
    <n v="15"/>
    <m/>
    <m/>
    <m/>
    <m/>
    <n v="102"/>
    <n v="8.66"/>
    <n v="-5"/>
    <m/>
    <m/>
    <n v="945"/>
    <n v="2"/>
    <n v="-5"/>
    <m/>
    <m/>
    <n v="2.95"/>
    <n v="-0.4"/>
    <m/>
    <m/>
    <n v="11"/>
    <m/>
    <n v="6"/>
    <m/>
    <m/>
    <m/>
    <n v="4.07"/>
    <m/>
    <m/>
    <m/>
    <m/>
    <m/>
    <n v="0"/>
    <m/>
    <n v="0"/>
    <m/>
    <n v="1.43"/>
    <n v="9"/>
    <m/>
    <n v="1.19"/>
    <n v="870"/>
    <m/>
    <n v="3.7"/>
    <n v="9"/>
    <m/>
    <m/>
    <n v="0.106"/>
    <m/>
    <m/>
    <m/>
    <m/>
    <m/>
    <m/>
    <m/>
    <n v="-0.1"/>
    <n v="-5"/>
    <m/>
    <n v="10"/>
    <m/>
    <n v="-2"/>
    <n v="842"/>
    <m/>
    <m/>
    <m/>
    <n v="-2"/>
    <n v="0.36"/>
    <m/>
    <m/>
    <n v="-20"/>
    <n v="112"/>
    <n v="-4"/>
    <m/>
    <n v="15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16"/>
    <n v="150"/>
    <s v="c:\Users\Public\Halo\Exports\DH80-13\30184_Stu Prospect 2020_HaloStandard-Default1-S_30184_0161.ASD"/>
    <s v="30184_Stu Prospect 2020_HaloStandard-Default1-S_30184_0161.ASD"/>
    <n v="161"/>
    <s v="80-13"/>
    <n v="150"/>
    <n v="45.72"/>
    <s v="compotent"/>
    <s v="KFG"/>
    <s v="K altered"/>
    <n v="44029.771562499998"/>
    <s v="HaloStandard"/>
    <n v="2.2999999999999998"/>
    <x v="5"/>
    <n v="3"/>
    <s v="Tourmaline"/>
    <n v="2"/>
    <s v="Muscovite"/>
    <n v="1"/>
    <s v="VNIR - No match"/>
    <n v="3"/>
    <n v="0"/>
    <n v="0"/>
    <n v="0"/>
    <n v="0"/>
    <n v="0"/>
    <n v="0"/>
    <n v="2204.84"/>
    <n v="2204.84"/>
    <n v="0"/>
    <n v="0"/>
    <n v="0"/>
    <s v="INV"/>
    <n v="0.35299999999999998"/>
    <n v="0"/>
    <n v="2345.71"/>
    <n v="0"/>
    <s v="P.G."/>
  </r>
  <r>
    <s v="STU"/>
    <s v="80-13"/>
    <n v="45.72"/>
    <n v="46.9392"/>
    <s v="1904799"/>
    <s v="WCORE"/>
    <m/>
    <s v="STU"/>
    <s v="1904799"/>
    <n v="2020"/>
    <m/>
    <s v="Rock"/>
    <m/>
    <n v="2.91"/>
    <n v="0.76359999999999995"/>
    <n v="2.5000000000000001E-4"/>
    <n v="0.25"/>
    <n v="1E-4"/>
    <n v="2.0000000000000001E-4"/>
    <x v="37"/>
    <n v="1.2999999999999999E-3"/>
    <n v="7.3000000000000001E-3"/>
    <m/>
    <m/>
    <m/>
    <m/>
    <m/>
    <m/>
    <n v="-0.5"/>
    <m/>
    <m/>
    <m/>
    <m/>
    <m/>
    <n v="-0.5"/>
    <m/>
    <m/>
    <m/>
    <n v="-2"/>
    <m/>
    <m/>
    <n v="2"/>
    <m/>
    <m/>
    <m/>
    <n v="8"/>
    <m/>
    <m/>
    <m/>
    <m/>
    <m/>
    <m/>
    <n v="13"/>
    <m/>
    <m/>
    <m/>
    <m/>
    <n v="73"/>
    <n v="8.2899999999999991"/>
    <n v="-5"/>
    <m/>
    <m/>
    <n v="1467"/>
    <n v="2"/>
    <n v="-5"/>
    <m/>
    <m/>
    <n v="2.98"/>
    <n v="-0.4"/>
    <m/>
    <m/>
    <n v="8"/>
    <m/>
    <n v="6"/>
    <m/>
    <m/>
    <m/>
    <n v="3.25"/>
    <m/>
    <m/>
    <m/>
    <m/>
    <m/>
    <n v="0"/>
    <m/>
    <n v="0"/>
    <m/>
    <n v="1.64"/>
    <n v="8"/>
    <m/>
    <n v="0.91"/>
    <n v="734"/>
    <m/>
    <n v="3.49"/>
    <n v="7"/>
    <m/>
    <m/>
    <n v="8.5999999999999993E-2"/>
    <m/>
    <m/>
    <m/>
    <m/>
    <m/>
    <m/>
    <m/>
    <n v="-0.1"/>
    <n v="-5"/>
    <m/>
    <n v="9"/>
    <m/>
    <n v="-2"/>
    <n v="733"/>
    <m/>
    <m/>
    <m/>
    <n v="-2"/>
    <n v="0.27"/>
    <m/>
    <m/>
    <n v="-20"/>
    <n v="90"/>
    <n v="-4"/>
    <m/>
    <n v="15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19"/>
    <n v="150"/>
    <s v="c:\Users\Public\Halo\Exports\DH80-13\30184_Stu Prospect 2020_HaloStandard-Default1-S_30184_0161.ASD"/>
    <s v="30184_Stu Prospect 2020_HaloStandard-Default1-S_30184_0161.ASD"/>
    <n v="161"/>
    <s v="80-13"/>
    <n v="150"/>
    <n v="45.72"/>
    <s v="compotent"/>
    <s v="KFG"/>
    <s v="K altered"/>
    <n v="44029.771562499998"/>
    <s v="HaloStandard"/>
    <n v="2.2999999999999998"/>
    <x v="5"/>
    <n v="3"/>
    <s v="Tourmaline"/>
    <n v="2"/>
    <s v="Muscovite"/>
    <n v="1"/>
    <s v="VNIR - No match"/>
    <n v="3"/>
    <n v="0"/>
    <n v="0"/>
    <n v="0"/>
    <n v="0"/>
    <n v="0"/>
    <n v="0"/>
    <n v="2204.84"/>
    <n v="2204.84"/>
    <n v="0"/>
    <n v="0"/>
    <n v="0"/>
    <s v="INV"/>
    <n v="0.35299999999999998"/>
    <n v="0"/>
    <n v="2345.71"/>
    <n v="0"/>
    <s v="P.G."/>
  </r>
  <r>
    <s v="STU"/>
    <s v="80-13"/>
    <n v="46.9392"/>
    <n v="48.768000000000001"/>
    <s v="1904800"/>
    <s v="WCORE"/>
    <m/>
    <s v="STU"/>
    <s v="1904800"/>
    <n v="2020"/>
    <m/>
    <s v="Rock"/>
    <m/>
    <n v="2.78"/>
    <n v="0.64259999999999995"/>
    <n v="2.5000000000000001E-4"/>
    <n v="0.25"/>
    <n v="1E-4"/>
    <n v="1E-4"/>
    <x v="32"/>
    <n v="1.4E-3"/>
    <n v="5.4000000000000003E-3"/>
    <m/>
    <m/>
    <m/>
    <m/>
    <m/>
    <m/>
    <n v="-0.5"/>
    <m/>
    <m/>
    <m/>
    <m/>
    <m/>
    <n v="-0.5"/>
    <m/>
    <m/>
    <m/>
    <n v="-2"/>
    <m/>
    <m/>
    <n v="-2"/>
    <m/>
    <m/>
    <m/>
    <n v="5"/>
    <m/>
    <m/>
    <m/>
    <m/>
    <m/>
    <m/>
    <n v="14"/>
    <m/>
    <m/>
    <m/>
    <m/>
    <n v="54"/>
    <n v="8.01"/>
    <n v="-5"/>
    <m/>
    <m/>
    <n v="1517"/>
    <n v="1"/>
    <n v="-5"/>
    <m/>
    <m/>
    <n v="2.15"/>
    <n v="-0.4"/>
    <m/>
    <m/>
    <n v="6"/>
    <m/>
    <n v="5"/>
    <m/>
    <m/>
    <m/>
    <n v="2.36"/>
    <m/>
    <m/>
    <m/>
    <m/>
    <m/>
    <n v="0"/>
    <m/>
    <n v="0"/>
    <m/>
    <n v="2.4"/>
    <n v="6"/>
    <m/>
    <n v="0.69"/>
    <n v="572"/>
    <m/>
    <n v="3.46"/>
    <n v="6"/>
    <m/>
    <m/>
    <n v="6.4000000000000001E-2"/>
    <m/>
    <m/>
    <m/>
    <m/>
    <m/>
    <m/>
    <m/>
    <n v="-0.1"/>
    <n v="-5"/>
    <m/>
    <n v="6"/>
    <m/>
    <n v="-2"/>
    <n v="753"/>
    <m/>
    <m/>
    <m/>
    <n v="-2"/>
    <n v="0.19"/>
    <m/>
    <m/>
    <n v="-20"/>
    <n v="62"/>
    <n v="-4"/>
    <m/>
    <n v="11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21"/>
    <n v="160"/>
    <s v="c:\Users\Public\Halo\Exports\DH80-13\30184_Stu Prospect 2020_HaloStandard-Default1-S_30184_0162.ASD"/>
    <s v="30184_Stu Prospect 2020_HaloStandard-Default1-S_30184_0162.ASD"/>
    <n v="162"/>
    <s v="80-13"/>
    <n v="160"/>
    <n v="48.768000000000001"/>
    <s v="compotent"/>
    <s v="KFG"/>
    <s v="K altered"/>
    <n v="44029.772256944445"/>
    <s v="HaloStandard"/>
    <n v="2.2999999999999998"/>
    <x v="4"/>
    <n v="3"/>
    <s v="Beidellite"/>
    <n v="3"/>
    <s v="Muscovite"/>
    <n v="3"/>
    <n v="0"/>
    <n v="0"/>
    <n v="0"/>
    <n v="0"/>
    <n v="0"/>
    <n v="0"/>
    <n v="0"/>
    <n v="0"/>
    <n v="2203.77"/>
    <n v="2203.77"/>
    <n v="0"/>
    <n v="0"/>
    <n v="0"/>
    <s v="INV"/>
    <n v="0.57099999999999995"/>
    <n v="0"/>
    <n v="2345.92"/>
    <n v="0"/>
    <s v="P.G."/>
  </r>
  <r>
    <s v="STU"/>
    <s v="80-13"/>
    <n v="48.768000000000001"/>
    <n v="50.596800000000002"/>
    <s v="1904801"/>
    <s v="WCORE"/>
    <m/>
    <s v="STU"/>
    <s v="1904801"/>
    <n v="2020"/>
    <m/>
    <s v="Rock"/>
    <m/>
    <n v="3.99"/>
    <n v="0.66449999999999998"/>
    <n v="2.5000000000000001E-4"/>
    <n v="0.25"/>
    <n v="1E-4"/>
    <n v="1E-4"/>
    <x v="30"/>
    <n v="1.1999999999999999E-3"/>
    <n v="6.4999999999999997E-3"/>
    <m/>
    <m/>
    <m/>
    <m/>
    <m/>
    <m/>
    <n v="-0.5"/>
    <m/>
    <m/>
    <m/>
    <m/>
    <m/>
    <n v="-0.5"/>
    <m/>
    <m/>
    <m/>
    <n v="-2"/>
    <m/>
    <m/>
    <n v="-2"/>
    <m/>
    <m/>
    <m/>
    <n v="3"/>
    <m/>
    <m/>
    <m/>
    <m/>
    <m/>
    <m/>
    <n v="12"/>
    <m/>
    <m/>
    <m/>
    <m/>
    <n v="65"/>
    <n v="8.3000000000000007"/>
    <n v="-5"/>
    <m/>
    <m/>
    <n v="1535"/>
    <n v="2"/>
    <n v="-5"/>
    <m/>
    <m/>
    <n v="2.56"/>
    <n v="-0.4"/>
    <m/>
    <m/>
    <n v="7"/>
    <m/>
    <n v="5"/>
    <m/>
    <m/>
    <m/>
    <n v="2.9"/>
    <m/>
    <m/>
    <m/>
    <m/>
    <m/>
    <n v="0"/>
    <m/>
    <n v="0"/>
    <m/>
    <n v="1.96"/>
    <n v="7"/>
    <m/>
    <n v="0.91"/>
    <n v="717"/>
    <m/>
    <n v="3.73"/>
    <n v="7"/>
    <m/>
    <m/>
    <n v="7.9000000000000001E-2"/>
    <m/>
    <m/>
    <m/>
    <m/>
    <m/>
    <m/>
    <m/>
    <n v="-0.1"/>
    <n v="-5"/>
    <m/>
    <n v="8"/>
    <m/>
    <n v="-2"/>
    <n v="764"/>
    <m/>
    <m/>
    <m/>
    <n v="-2"/>
    <n v="0.23"/>
    <m/>
    <m/>
    <n v="-20"/>
    <n v="83"/>
    <n v="-4"/>
    <m/>
    <n v="14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23"/>
    <n v="170"/>
    <s v="c:\Users\Public\Halo\Exports\DH80-13\30184_Stu Prospect 2020_HaloStandard-Default1-S_30184_0163.ASD"/>
    <s v="30184_Stu Prospect 2020_HaloStandard-Default1-S_30184_0163.ASD"/>
    <n v="163"/>
    <s v="80-13"/>
    <n v="170"/>
    <n v="51.816000000000003"/>
    <s v="compotent"/>
    <s v="KFG"/>
    <s v="chlorite - MS altered"/>
    <n v="44029.77306712963"/>
    <s v="HaloStandard"/>
    <n v="2.2999999999999998"/>
    <x v="11"/>
    <n v="3"/>
    <s v="Mg-illite"/>
    <n v="2"/>
    <s v="VNIR - No match"/>
    <n v="3"/>
    <n v="0"/>
    <n v="0"/>
    <n v="0"/>
    <n v="0"/>
    <n v="0"/>
    <n v="0"/>
    <n v="0"/>
    <n v="0"/>
    <n v="2204.3200000000002"/>
    <n v="2204.3200000000002"/>
    <n v="0.54400000000000004"/>
    <n v="0"/>
    <n v="0"/>
    <n v="0"/>
    <n v="0.437"/>
    <n v="0"/>
    <n v="2341.4699999999998"/>
    <n v="0"/>
    <s v="P.G."/>
  </r>
  <r>
    <s v="STU"/>
    <s v="80-13"/>
    <n v="50.596800000000002"/>
    <n v="52.425600000000003"/>
    <s v="1904802"/>
    <s v="WCORE"/>
    <m/>
    <s v="STU"/>
    <s v="1904802"/>
    <n v="2020"/>
    <m/>
    <s v="Rock"/>
    <m/>
    <n v="4.13"/>
    <n v="0.69020000000000004"/>
    <n v="2.5000000000000001E-4"/>
    <n v="0.25"/>
    <n v="1E-4"/>
    <n v="2.0000000000000001E-4"/>
    <x v="30"/>
    <n v="1E-3"/>
    <n v="7.1999999999999998E-3"/>
    <m/>
    <m/>
    <m/>
    <m/>
    <m/>
    <m/>
    <n v="-0.5"/>
    <m/>
    <m/>
    <m/>
    <m/>
    <m/>
    <n v="-0.5"/>
    <m/>
    <m/>
    <m/>
    <n v="-2"/>
    <m/>
    <m/>
    <n v="2"/>
    <m/>
    <m/>
    <m/>
    <n v="3"/>
    <m/>
    <m/>
    <m/>
    <m/>
    <m/>
    <m/>
    <n v="10"/>
    <m/>
    <m/>
    <m/>
    <m/>
    <n v="72"/>
    <n v="8.32"/>
    <n v="-5"/>
    <m/>
    <m/>
    <n v="1489"/>
    <n v="2"/>
    <n v="-5"/>
    <m/>
    <m/>
    <n v="2.4300000000000002"/>
    <n v="-0.4"/>
    <m/>
    <m/>
    <n v="7"/>
    <m/>
    <n v="5"/>
    <m/>
    <m/>
    <m/>
    <n v="2.94"/>
    <m/>
    <m/>
    <m/>
    <m/>
    <m/>
    <n v="0"/>
    <m/>
    <n v="0"/>
    <m/>
    <n v="1.82"/>
    <n v="7"/>
    <m/>
    <n v="0.91"/>
    <n v="751"/>
    <m/>
    <n v="3.68"/>
    <n v="8"/>
    <m/>
    <m/>
    <n v="0.08"/>
    <m/>
    <m/>
    <m/>
    <m/>
    <m/>
    <m/>
    <m/>
    <n v="-0.1"/>
    <n v="-5"/>
    <m/>
    <n v="8"/>
    <m/>
    <n v="-2"/>
    <n v="919"/>
    <m/>
    <m/>
    <m/>
    <n v="-2"/>
    <n v="0.24"/>
    <m/>
    <m/>
    <n v="-20"/>
    <n v="79"/>
    <n v="-4"/>
    <m/>
    <n v="15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25"/>
    <n v="170"/>
    <s v="c:\Users\Public\Halo\Exports\DH80-13\30184_Stu Prospect 2020_HaloStandard-Default1-S_30184_0163.ASD"/>
    <s v="30184_Stu Prospect 2020_HaloStandard-Default1-S_30184_0163.ASD"/>
    <n v="163"/>
    <s v="80-13"/>
    <n v="170"/>
    <n v="51.816000000000003"/>
    <s v="compotent"/>
    <s v="KFG"/>
    <s v="chlorite - MS altered"/>
    <n v="44029.77306712963"/>
    <s v="HaloStandard"/>
    <n v="2.2999999999999998"/>
    <x v="11"/>
    <n v="3"/>
    <s v="Mg-illite"/>
    <n v="2"/>
    <s v="VNIR - No match"/>
    <n v="3"/>
    <n v="0"/>
    <n v="0"/>
    <n v="0"/>
    <n v="0"/>
    <n v="0"/>
    <n v="0"/>
    <n v="0"/>
    <n v="0"/>
    <n v="2204.3200000000002"/>
    <n v="2204.3200000000002"/>
    <n v="0.54400000000000004"/>
    <n v="0"/>
    <n v="0"/>
    <n v="0"/>
    <n v="0.437"/>
    <n v="0"/>
    <n v="2341.4699999999998"/>
    <n v="0"/>
    <s v="P.G."/>
  </r>
  <r>
    <s v="STU"/>
    <s v="80-13"/>
    <n v="50.596800000000002"/>
    <n v="52.425600000000003"/>
    <s v="1904803"/>
    <s v="AGL 2"/>
    <m/>
    <s v="STU"/>
    <s v="1904803"/>
    <n v="2020"/>
    <m/>
    <s v="Rock Pulp"/>
    <m/>
    <n v="0.1"/>
    <n v="152.4128"/>
    <n v="0.47720000000000001"/>
    <n v="4"/>
    <n v="8.9999999999999998E-4"/>
    <n v="8.0000000000000004E-4"/>
    <x v="112"/>
    <n v="8.9999999999999998E-4"/>
    <n v="7.4000000000000003E-3"/>
    <m/>
    <m/>
    <m/>
    <m/>
    <m/>
    <m/>
    <n v="477.2"/>
    <m/>
    <m/>
    <m/>
    <m/>
    <m/>
    <n v="4"/>
    <m/>
    <m/>
    <m/>
    <n v="9"/>
    <m/>
    <m/>
    <n v="8"/>
    <m/>
    <m/>
    <m/>
    <n v="8777"/>
    <m/>
    <m/>
    <m/>
    <m/>
    <m/>
    <m/>
    <n v="9"/>
    <m/>
    <m/>
    <m/>
    <m/>
    <n v="74"/>
    <n v="9.11"/>
    <n v="-5"/>
    <m/>
    <m/>
    <n v="1446"/>
    <n v="2"/>
    <n v="-5"/>
    <m/>
    <m/>
    <n v="2.5099999999999998"/>
    <n v="-0.4"/>
    <m/>
    <m/>
    <n v="10"/>
    <m/>
    <n v="17"/>
    <m/>
    <m/>
    <m/>
    <n v="3.83"/>
    <m/>
    <m/>
    <m/>
    <m/>
    <m/>
    <n v="0"/>
    <m/>
    <n v="0"/>
    <m/>
    <n v="1.34"/>
    <n v="5"/>
    <m/>
    <n v="1.01"/>
    <n v="680"/>
    <m/>
    <n v="4.38"/>
    <n v="6"/>
    <m/>
    <m/>
    <n v="0.122"/>
    <m/>
    <m/>
    <m/>
    <m/>
    <m/>
    <m/>
    <m/>
    <n v="-0.1"/>
    <n v="-5"/>
    <m/>
    <n v="7"/>
    <m/>
    <n v="3"/>
    <n v="1181"/>
    <m/>
    <m/>
    <m/>
    <n v="-2"/>
    <n v="0.28999999999999998"/>
    <m/>
    <m/>
    <n v="-20"/>
    <n v="105"/>
    <n v="-4"/>
    <m/>
    <n v="13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27"/>
    <n v="170"/>
    <s v="c:\Users\Public\Halo\Exports\DH80-13\30184_Stu Prospect 2020_HaloStandard-Default1-S_30184_0163.ASD"/>
    <s v="30184_Stu Prospect 2020_HaloStandard-Default1-S_30184_0163.ASD"/>
    <n v="163"/>
    <s v="80-13"/>
    <n v="170"/>
    <n v="51.816000000000003"/>
    <s v="compotent"/>
    <s v="KFG"/>
    <s v="chlorite - MS altered"/>
    <n v="44029.77306712963"/>
    <s v="HaloStandard"/>
    <n v="2.2999999999999998"/>
    <x v="11"/>
    <n v="3"/>
    <s v="Mg-illite"/>
    <n v="2"/>
    <s v="VNIR - No match"/>
    <n v="3"/>
    <n v="0"/>
    <n v="0"/>
    <n v="0"/>
    <n v="0"/>
    <n v="0"/>
    <n v="0"/>
    <n v="0"/>
    <n v="0"/>
    <n v="2204.3200000000002"/>
    <n v="2204.3200000000002"/>
    <n v="0.54400000000000004"/>
    <n v="0"/>
    <n v="0"/>
    <n v="0"/>
    <n v="0.437"/>
    <n v="0"/>
    <n v="2341.4699999999998"/>
    <n v="0"/>
    <s v="P.G."/>
  </r>
  <r>
    <s v="STU"/>
    <s v="80-13"/>
    <n v="52.425600000000003"/>
    <n v="53.949599999999997"/>
    <s v="1904804"/>
    <s v="WCORE"/>
    <m/>
    <s v="STU"/>
    <s v="1904804"/>
    <n v="2020"/>
    <m/>
    <s v="Rock"/>
    <m/>
    <n v="3.46"/>
    <n v="1.3569"/>
    <n v="2.5000000000000001E-4"/>
    <n v="0.25"/>
    <n v="1E-4"/>
    <n v="2.0000000000000001E-4"/>
    <x v="4"/>
    <n v="1.6999999999999999E-3"/>
    <n v="1.32E-2"/>
    <m/>
    <m/>
    <m/>
    <m/>
    <m/>
    <m/>
    <n v="-0.5"/>
    <m/>
    <m/>
    <m/>
    <m/>
    <m/>
    <n v="-0.5"/>
    <m/>
    <m/>
    <m/>
    <n v="-2"/>
    <m/>
    <m/>
    <n v="2"/>
    <m/>
    <m/>
    <m/>
    <n v="34"/>
    <m/>
    <m/>
    <m/>
    <m/>
    <m/>
    <m/>
    <n v="17"/>
    <m/>
    <m/>
    <m/>
    <m/>
    <n v="132"/>
    <n v="8.19"/>
    <n v="-5"/>
    <m/>
    <m/>
    <n v="1602"/>
    <n v="2"/>
    <n v="-5"/>
    <m/>
    <m/>
    <n v="3.06"/>
    <n v="-0.4"/>
    <m/>
    <m/>
    <n v="8"/>
    <m/>
    <n v="5"/>
    <m/>
    <m/>
    <m/>
    <n v="3.09"/>
    <m/>
    <m/>
    <m/>
    <m/>
    <m/>
    <n v="0"/>
    <m/>
    <n v="0"/>
    <m/>
    <n v="2.08"/>
    <n v="7"/>
    <m/>
    <n v="0.76"/>
    <n v="714"/>
    <m/>
    <n v="3.32"/>
    <n v="8"/>
    <m/>
    <m/>
    <n v="8.7999999999999995E-2"/>
    <m/>
    <m/>
    <m/>
    <m/>
    <m/>
    <m/>
    <m/>
    <n v="-0.1"/>
    <n v="-5"/>
    <m/>
    <n v="9"/>
    <m/>
    <n v="-2"/>
    <n v="777"/>
    <m/>
    <m/>
    <m/>
    <n v="-2"/>
    <n v="0.25"/>
    <m/>
    <m/>
    <n v="-20"/>
    <n v="82"/>
    <n v="-4"/>
    <m/>
    <n v="14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29"/>
    <n v="180"/>
    <s v="c:\Users\Public\Halo\Exports\DH80-13\30184_Stu Prospect 2020_HaloStandard-Default1-S_30184_0164.ASD"/>
    <s v="30184_Stu Prospect 2020_HaloStandard-Default1-S_30184_0164.ASD"/>
    <n v="164"/>
    <s v="80-13"/>
    <n v="180"/>
    <n v="54.864000000000004"/>
    <s v="compotent"/>
    <s v="KFG"/>
    <s v="chlorite - MS altered"/>
    <n v="44029.775949074072"/>
    <s v="HaloStandard"/>
    <n v="2.2999999999999998"/>
    <x v="11"/>
    <n v="3"/>
    <s v="Phengite"/>
    <n v="3"/>
    <s v="VNIR - No match"/>
    <n v="3"/>
    <n v="0"/>
    <n v="0"/>
    <n v="0"/>
    <n v="0"/>
    <n v="0"/>
    <n v="0"/>
    <n v="0"/>
    <n v="0"/>
    <n v="0"/>
    <n v="2199.0300000000002"/>
    <s v="INV"/>
    <n v="0"/>
    <n v="0"/>
    <n v="0"/>
    <n v="0.59699999999999998"/>
    <n v="0"/>
    <n v="0"/>
    <n v="0"/>
    <s v="P.G."/>
  </r>
  <r>
    <s v="STU"/>
    <s v="80-13"/>
    <n v="53.949599999999997"/>
    <n v="56.692799999999998"/>
    <s v="1904805"/>
    <s v="HCORE"/>
    <m/>
    <s v="STU"/>
    <s v="1904805"/>
    <n v="2020"/>
    <m/>
    <s v="Rock"/>
    <m/>
    <n v="3.65"/>
    <n v="16.674600000000002"/>
    <n v="3.49E-2"/>
    <n v="4.5999999999999996"/>
    <n v="1E-4"/>
    <n v="1E-4"/>
    <x v="113"/>
    <n v="6.6E-3"/>
    <n v="1.06E-2"/>
    <m/>
    <m/>
    <m/>
    <m/>
    <m/>
    <m/>
    <n v="34.9"/>
    <m/>
    <m/>
    <m/>
    <m/>
    <m/>
    <n v="4.5999999999999996"/>
    <m/>
    <m/>
    <m/>
    <n v="-2"/>
    <m/>
    <m/>
    <n v="-2"/>
    <m/>
    <m/>
    <m/>
    <n v="685"/>
    <m/>
    <m/>
    <m/>
    <m/>
    <m/>
    <m/>
    <n v="66"/>
    <m/>
    <m/>
    <m/>
    <m/>
    <n v="106"/>
    <n v="7.09"/>
    <n v="28"/>
    <m/>
    <m/>
    <n v="2073"/>
    <n v="1"/>
    <n v="-5"/>
    <m/>
    <m/>
    <n v="2.38"/>
    <n v="0.8"/>
    <m/>
    <m/>
    <n v="4"/>
    <m/>
    <n v="5"/>
    <m/>
    <m/>
    <m/>
    <n v="1.76"/>
    <m/>
    <m/>
    <m/>
    <m/>
    <m/>
    <n v="0"/>
    <m/>
    <n v="0"/>
    <m/>
    <n v="2.3199999999999998"/>
    <n v="6"/>
    <m/>
    <n v="0.41"/>
    <n v="459"/>
    <m/>
    <n v="2.8"/>
    <n v="4"/>
    <m/>
    <m/>
    <n v="5.3999999999999999E-2"/>
    <m/>
    <m/>
    <m/>
    <m/>
    <m/>
    <m/>
    <m/>
    <n v="-0.1"/>
    <n v="52"/>
    <m/>
    <n v="3"/>
    <m/>
    <n v="-2"/>
    <n v="638"/>
    <m/>
    <m/>
    <m/>
    <n v="-2"/>
    <n v="0.16"/>
    <m/>
    <m/>
    <n v="-20"/>
    <n v="47"/>
    <n v="-4"/>
    <m/>
    <n v="6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31"/>
    <n v="190"/>
    <s v="c:\Users\Public\Halo\Exports\DH80-13\30184_Stu Prospect 2020_HaloStandard-Default1-S_30184_0165.ASD"/>
    <s v="30184_Stu Prospect 2020_HaloStandard-Default1-S_30184_0165.ASD"/>
    <n v="165"/>
    <s v="80-13"/>
    <n v="190"/>
    <n v="57.912000000000006"/>
    <s v="compotent"/>
    <s v="PEG/APL?"/>
    <n v="0"/>
    <n v="44029.776932870373"/>
    <s v="HaloStandard"/>
    <n v="2.2999999999999998"/>
    <x v="11"/>
    <n v="3"/>
    <s v="Muscovite"/>
    <n v="3"/>
    <s v="VNIR - No match"/>
    <n v="3"/>
    <n v="0"/>
    <n v="0"/>
    <n v="0"/>
    <n v="0"/>
    <n v="0"/>
    <n v="0"/>
    <n v="0"/>
    <n v="0"/>
    <n v="2200.0700000000002"/>
    <n v="2200.0700000000002"/>
    <s v="INV"/>
    <n v="0"/>
    <n v="0"/>
    <n v="0"/>
    <n v="0.59499999999999997"/>
    <n v="0"/>
    <n v="2342.84"/>
    <n v="0"/>
    <s v="P.G."/>
  </r>
  <r>
    <s v="STU"/>
    <s v="80-13"/>
    <n v="56.692799999999998"/>
    <n v="59.436"/>
    <s v="1904806"/>
    <s v="HCORE"/>
    <m/>
    <s v="STU"/>
    <s v="1904806"/>
    <n v="2020"/>
    <m/>
    <s v="Rock"/>
    <m/>
    <n v="3.87"/>
    <n v="1.4633"/>
    <n v="8.0000000000000004E-4"/>
    <n v="0.25"/>
    <n v="1E-4"/>
    <n v="1E-4"/>
    <x v="58"/>
    <n v="1.1999999999999999E-3"/>
    <n v="3.3999999999999998E-3"/>
    <m/>
    <m/>
    <m/>
    <m/>
    <m/>
    <m/>
    <n v="0.8"/>
    <m/>
    <m/>
    <m/>
    <m/>
    <m/>
    <n v="-0.5"/>
    <m/>
    <m/>
    <m/>
    <n v="-2"/>
    <m/>
    <m/>
    <n v="-2"/>
    <m/>
    <m/>
    <m/>
    <n v="81"/>
    <m/>
    <m/>
    <m/>
    <m/>
    <m/>
    <m/>
    <n v="12"/>
    <m/>
    <m/>
    <m/>
    <m/>
    <n v="34"/>
    <n v="7.4"/>
    <n v="-5"/>
    <m/>
    <m/>
    <n v="1848"/>
    <n v="1"/>
    <n v="-5"/>
    <m/>
    <m/>
    <n v="1.96"/>
    <n v="-0.4"/>
    <m/>
    <m/>
    <n v="3"/>
    <m/>
    <n v="5"/>
    <m/>
    <m/>
    <m/>
    <n v="1.44"/>
    <m/>
    <m/>
    <m/>
    <m/>
    <m/>
    <n v="0"/>
    <m/>
    <n v="0"/>
    <m/>
    <n v="2.59"/>
    <n v="6"/>
    <m/>
    <n v="0.39"/>
    <n v="332"/>
    <m/>
    <n v="2.76"/>
    <n v="3"/>
    <m/>
    <m/>
    <n v="3.5000000000000003E-2"/>
    <m/>
    <m/>
    <m/>
    <m/>
    <m/>
    <m/>
    <m/>
    <n v="-0.1"/>
    <n v="-5"/>
    <m/>
    <n v="2"/>
    <m/>
    <n v="-2"/>
    <n v="602"/>
    <m/>
    <m/>
    <m/>
    <n v="-2"/>
    <n v="0.13"/>
    <m/>
    <m/>
    <n v="-20"/>
    <n v="33"/>
    <n v="-4"/>
    <m/>
    <n v="4"/>
    <n v="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33"/>
    <n v="200"/>
    <s v="c:\Users\Public\Halo\Exports\DH80-13\30184_Stu Prospect 2020_HaloStandard-Default1-S_30184_0166.ASD"/>
    <s v="30184_Stu Prospect 2020_HaloStandard-Default1-S_30184_0166.ASD"/>
    <n v="166"/>
    <s v="80-13"/>
    <n v="200"/>
    <n v="60.96"/>
    <s v="compotent"/>
    <s v="KFG"/>
    <s v="K altered"/>
    <n v="44029.777546296296"/>
    <s v="HaloStandard"/>
    <n v="2.2999999999999998"/>
    <x v="1"/>
    <n v="3"/>
    <s v="Muscovite"/>
    <n v="3"/>
    <s v="Epidote"/>
    <n v="1"/>
    <s v="VNIR - No match"/>
    <n v="3"/>
    <n v="0"/>
    <n v="0"/>
    <n v="0"/>
    <n v="0"/>
    <n v="0"/>
    <n v="0"/>
    <n v="2200.5"/>
    <n v="2200.5"/>
    <n v="0"/>
    <n v="0"/>
    <n v="0"/>
    <s v="INV"/>
    <n v="0.56899999999999995"/>
    <n v="0"/>
    <n v="2345.1"/>
    <n v="0"/>
    <s v="P.G."/>
  </r>
  <r>
    <s v="STU"/>
    <s v="80-13"/>
    <n v="59.436"/>
    <n v="61.691519999999997"/>
    <s v="1904807"/>
    <s v="HCORE"/>
    <m/>
    <s v="STU"/>
    <s v="1904807"/>
    <n v="2020"/>
    <m/>
    <s v="Rock"/>
    <m/>
    <n v="3.37"/>
    <n v="7.1679000000000004"/>
    <n v="3.3999999999999998E-3"/>
    <n v="0.25"/>
    <n v="1E-4"/>
    <n v="1E-4"/>
    <x v="114"/>
    <n v="8.9999999999999998E-4"/>
    <n v="9.4999999999999998E-3"/>
    <m/>
    <m/>
    <m/>
    <m/>
    <m/>
    <m/>
    <n v="3.4"/>
    <m/>
    <m/>
    <m/>
    <m/>
    <m/>
    <n v="-0.5"/>
    <m/>
    <m/>
    <m/>
    <n v="-2"/>
    <m/>
    <m/>
    <n v="-2"/>
    <m/>
    <m/>
    <m/>
    <n v="533"/>
    <m/>
    <m/>
    <m/>
    <m/>
    <m/>
    <m/>
    <n v="9"/>
    <m/>
    <m/>
    <m/>
    <m/>
    <n v="95"/>
    <n v="7.27"/>
    <n v="-5"/>
    <m/>
    <m/>
    <n v="2167"/>
    <n v="1"/>
    <n v="-5"/>
    <m/>
    <m/>
    <n v="2.73"/>
    <n v="-0.4"/>
    <m/>
    <m/>
    <n v="6"/>
    <m/>
    <n v="4"/>
    <m/>
    <m/>
    <m/>
    <n v="2.4500000000000002"/>
    <m/>
    <m/>
    <m/>
    <m/>
    <m/>
    <n v="0"/>
    <m/>
    <n v="0"/>
    <m/>
    <n v="1.64"/>
    <n v="10"/>
    <m/>
    <n v="0.63"/>
    <n v="560"/>
    <m/>
    <n v="2.89"/>
    <n v="5"/>
    <m/>
    <m/>
    <n v="7.1999999999999995E-2"/>
    <m/>
    <m/>
    <m/>
    <m/>
    <m/>
    <m/>
    <m/>
    <n v="-0.1"/>
    <n v="-5"/>
    <m/>
    <n v="4"/>
    <m/>
    <n v="-2"/>
    <n v="480"/>
    <m/>
    <m/>
    <m/>
    <n v="-2"/>
    <n v="0.22"/>
    <m/>
    <m/>
    <n v="-20"/>
    <n v="65"/>
    <n v="-4"/>
    <m/>
    <n v="8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36"/>
    <n v="200"/>
    <s v="c:\Users\Public\Halo\Exports\DH80-13\30184_Stu Prospect 2020_HaloStandard-Default1-S_30184_0166.ASD"/>
    <s v="30184_Stu Prospect 2020_HaloStandard-Default1-S_30184_0166.ASD"/>
    <n v="166"/>
    <s v="80-13"/>
    <n v="200"/>
    <n v="60.96"/>
    <s v="compotent"/>
    <s v="KFG"/>
    <s v="K altered"/>
    <n v="44029.777546296296"/>
    <s v="HaloStandard"/>
    <n v="2.2999999999999998"/>
    <x v="1"/>
    <n v="3"/>
    <s v="Muscovite"/>
    <n v="3"/>
    <s v="Epidote"/>
    <n v="1"/>
    <s v="VNIR - No match"/>
    <n v="3"/>
    <n v="0"/>
    <n v="0"/>
    <n v="0"/>
    <n v="0"/>
    <n v="0"/>
    <n v="0"/>
    <n v="2200.5"/>
    <n v="2200.5"/>
    <n v="0"/>
    <n v="0"/>
    <n v="0"/>
    <s v="INV"/>
    <n v="0.56899999999999995"/>
    <n v="0"/>
    <n v="2345.1"/>
    <n v="0"/>
    <s v="P.G."/>
  </r>
  <r>
    <s v="STU"/>
    <s v="80-13"/>
    <n v="61.691519999999997"/>
    <n v="63.398400000000002"/>
    <s v="1904808"/>
    <s v="WCORE"/>
    <m/>
    <s v="STU"/>
    <s v="1904808"/>
    <n v="2020"/>
    <m/>
    <s v="Rock"/>
    <m/>
    <n v="2.69"/>
    <n v="1.1693"/>
    <n v="2.5000000000000001E-4"/>
    <n v="0.25"/>
    <n v="1E-4"/>
    <n v="1E-4"/>
    <x v="115"/>
    <n v="8.0000000000000004E-4"/>
    <n v="5.8999999999999999E-3"/>
    <m/>
    <m/>
    <m/>
    <m/>
    <m/>
    <m/>
    <n v="-0.5"/>
    <m/>
    <m/>
    <m/>
    <m/>
    <m/>
    <n v="-0.5"/>
    <m/>
    <m/>
    <m/>
    <n v="-2"/>
    <m/>
    <m/>
    <n v="-2"/>
    <m/>
    <m/>
    <m/>
    <n v="51"/>
    <m/>
    <m/>
    <m/>
    <m/>
    <m/>
    <m/>
    <n v="8"/>
    <m/>
    <m/>
    <m/>
    <m/>
    <n v="59"/>
    <n v="7.52"/>
    <n v="-5"/>
    <m/>
    <m/>
    <n v="1056"/>
    <n v="2"/>
    <n v="-5"/>
    <m/>
    <m/>
    <n v="3.73"/>
    <n v="-0.4"/>
    <m/>
    <m/>
    <n v="7"/>
    <m/>
    <n v="4"/>
    <m/>
    <m/>
    <m/>
    <n v="2.78"/>
    <m/>
    <m/>
    <m/>
    <m/>
    <m/>
    <n v="0"/>
    <m/>
    <n v="0"/>
    <m/>
    <n v="1.73"/>
    <n v="9"/>
    <m/>
    <n v="0.9"/>
    <n v="660"/>
    <m/>
    <n v="2.76"/>
    <n v="7"/>
    <m/>
    <m/>
    <n v="8.5999999999999993E-2"/>
    <m/>
    <m/>
    <m/>
    <m/>
    <m/>
    <m/>
    <m/>
    <n v="-0.1"/>
    <n v="-5"/>
    <m/>
    <n v="7"/>
    <m/>
    <n v="-2"/>
    <n v="406"/>
    <m/>
    <m/>
    <m/>
    <n v="-2"/>
    <n v="0.23"/>
    <m/>
    <m/>
    <n v="-20"/>
    <n v="80"/>
    <n v="-4"/>
    <m/>
    <n v="12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38"/>
    <n v="210"/>
    <s v="c:\Users\Public\Halo\Exports\DH80-13\30184_Stu Prospect 2020_HaloStandard-Default1-S_30184_0167.ASD"/>
    <s v="30184_Stu Prospect 2020_HaloStandard-Default1-S_30184_0167.ASD"/>
    <n v="167"/>
    <s v="80-13"/>
    <n v="210"/>
    <n v="64.00800000000001"/>
    <s v="rubble"/>
    <s v="KFG"/>
    <s v="chlorite altered"/>
    <n v="44029.778483796297"/>
    <s v="HaloStandard"/>
    <n v="2.2999999999999998"/>
    <x v="6"/>
    <n v="3"/>
    <s v="K-illite"/>
    <n v="3"/>
    <s v="VNIR - No match"/>
    <n v="3"/>
    <n v="0"/>
    <n v="0"/>
    <n v="0"/>
    <n v="0"/>
    <n v="0"/>
    <n v="0"/>
    <n v="0"/>
    <n v="0"/>
    <n v="2206.83"/>
    <n v="2206.83"/>
    <n v="0"/>
    <n v="0"/>
    <n v="0"/>
    <n v="0"/>
    <n v="0.23300000000000001"/>
    <n v="0"/>
    <n v="2349.64"/>
    <n v="0"/>
    <s v="P.G."/>
  </r>
  <r>
    <s v="STU"/>
    <s v="80-13"/>
    <n v="61.691519999999997"/>
    <n v="63.398400000000002"/>
    <s v="1904809"/>
    <s v="AGL 3"/>
    <m/>
    <s v="STU"/>
    <s v="1904809"/>
    <n v="2020"/>
    <m/>
    <s v="Rock Pulp"/>
    <m/>
    <n v="0.11"/>
    <n v="1.6343000000000001"/>
    <n v="1.2999999999999999E-3"/>
    <n v="0.25"/>
    <n v="1E-4"/>
    <n v="6.9999999999999999E-4"/>
    <x v="116"/>
    <n v="8.9999999999999998E-4"/>
    <n v="5.7000000000000002E-3"/>
    <m/>
    <m/>
    <m/>
    <m/>
    <m/>
    <m/>
    <n v="1.3"/>
    <m/>
    <m/>
    <m/>
    <m/>
    <m/>
    <n v="-0.5"/>
    <m/>
    <m/>
    <m/>
    <n v="-2"/>
    <m/>
    <m/>
    <n v="7"/>
    <m/>
    <m/>
    <m/>
    <n v="83"/>
    <m/>
    <m/>
    <m/>
    <m/>
    <m/>
    <m/>
    <n v="9"/>
    <m/>
    <m/>
    <m/>
    <m/>
    <n v="57"/>
    <n v="9.18"/>
    <n v="-5"/>
    <m/>
    <m/>
    <n v="940"/>
    <n v="2"/>
    <n v="-5"/>
    <m/>
    <m/>
    <n v="3.19"/>
    <n v="-0.4"/>
    <m/>
    <m/>
    <n v="7"/>
    <m/>
    <n v="18"/>
    <m/>
    <m/>
    <m/>
    <n v="3.22"/>
    <m/>
    <m/>
    <m/>
    <m/>
    <m/>
    <n v="0"/>
    <m/>
    <n v="0"/>
    <m/>
    <n v="0.92"/>
    <n v="3"/>
    <m/>
    <n v="0.67"/>
    <n v="686"/>
    <m/>
    <n v="4.92"/>
    <n v="8"/>
    <m/>
    <m/>
    <n v="8.5000000000000006E-2"/>
    <m/>
    <m/>
    <m/>
    <m/>
    <m/>
    <m/>
    <m/>
    <n v="-0.1"/>
    <n v="-5"/>
    <m/>
    <n v="7"/>
    <m/>
    <n v="2"/>
    <n v="1382"/>
    <m/>
    <m/>
    <m/>
    <n v="-2"/>
    <n v="0.21"/>
    <m/>
    <m/>
    <n v="-20"/>
    <n v="84"/>
    <n v="-4"/>
    <m/>
    <n v="15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40"/>
    <n v="210"/>
    <s v="c:\Users\Public\Halo\Exports\DH80-13\30184_Stu Prospect 2020_HaloStandard-Default1-S_30184_0167.ASD"/>
    <s v="30184_Stu Prospect 2020_HaloStandard-Default1-S_30184_0167.ASD"/>
    <n v="167"/>
    <s v="80-13"/>
    <n v="210"/>
    <n v="64.00800000000001"/>
    <s v="rubble"/>
    <s v="KFG"/>
    <s v="chlorite altered"/>
    <n v="44029.778483796297"/>
    <s v="HaloStandard"/>
    <n v="2.2999999999999998"/>
    <x v="6"/>
    <n v="3"/>
    <s v="K-illite"/>
    <n v="3"/>
    <s v="VNIR - No match"/>
    <n v="3"/>
    <n v="0"/>
    <n v="0"/>
    <n v="0"/>
    <n v="0"/>
    <n v="0"/>
    <n v="0"/>
    <n v="0"/>
    <n v="0"/>
    <n v="2206.83"/>
    <n v="2206.83"/>
    <n v="0"/>
    <n v="0"/>
    <n v="0"/>
    <n v="0"/>
    <n v="0.23300000000000001"/>
    <n v="0"/>
    <n v="2349.64"/>
    <n v="0"/>
    <s v="P.G."/>
  </r>
  <r>
    <s v="STU"/>
    <s v="80-13"/>
    <n v="63.398400000000002"/>
    <n v="65.227199999999996"/>
    <s v="1904810"/>
    <s v="WCORE"/>
    <m/>
    <s v="STU"/>
    <s v="1904810"/>
    <n v="2020"/>
    <m/>
    <s v="Rock"/>
    <m/>
    <n v="2.37"/>
    <n v="0.91500000000000004"/>
    <n v="2.5000000000000001E-4"/>
    <n v="0.25"/>
    <n v="1E-4"/>
    <n v="2.0000000000000001E-4"/>
    <x v="117"/>
    <n v="1E-3"/>
    <n v="6.4000000000000003E-3"/>
    <m/>
    <m/>
    <m/>
    <m/>
    <m/>
    <m/>
    <n v="-0.5"/>
    <m/>
    <m/>
    <m/>
    <m/>
    <m/>
    <n v="-0.5"/>
    <m/>
    <m/>
    <m/>
    <n v="-2"/>
    <m/>
    <m/>
    <n v="2"/>
    <m/>
    <m/>
    <m/>
    <n v="26"/>
    <m/>
    <m/>
    <m/>
    <m/>
    <m/>
    <m/>
    <n v="10"/>
    <m/>
    <m/>
    <m/>
    <m/>
    <n v="64"/>
    <n v="8.01"/>
    <n v="-5"/>
    <m/>
    <m/>
    <n v="915"/>
    <n v="2"/>
    <n v="-5"/>
    <m/>
    <m/>
    <n v="3.29"/>
    <n v="-0.4"/>
    <m/>
    <m/>
    <n v="7"/>
    <m/>
    <n v="4"/>
    <m/>
    <m/>
    <m/>
    <n v="3.01"/>
    <m/>
    <m/>
    <m/>
    <m/>
    <m/>
    <n v="0"/>
    <m/>
    <n v="0"/>
    <m/>
    <n v="1.32"/>
    <n v="10"/>
    <m/>
    <n v="1"/>
    <n v="685"/>
    <m/>
    <n v="3.28"/>
    <n v="6"/>
    <m/>
    <m/>
    <n v="8.5999999999999993E-2"/>
    <m/>
    <m/>
    <m/>
    <m/>
    <m/>
    <m/>
    <m/>
    <n v="-0.1"/>
    <n v="-5"/>
    <m/>
    <n v="7"/>
    <m/>
    <n v="-2"/>
    <n v="421"/>
    <m/>
    <m/>
    <m/>
    <n v="-2"/>
    <n v="0.24"/>
    <m/>
    <m/>
    <n v="-20"/>
    <n v="80"/>
    <n v="-4"/>
    <m/>
    <n v="13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42"/>
    <n v="210"/>
    <s v="c:\Users\Public\Halo\Exports\DH80-13\30184_Stu Prospect 2020_HaloStandard-Default1-S_30184_0167.ASD"/>
    <s v="30184_Stu Prospect 2020_HaloStandard-Default1-S_30184_0167.ASD"/>
    <n v="167"/>
    <s v="80-13"/>
    <n v="210"/>
    <n v="64.00800000000001"/>
    <s v="rubble"/>
    <s v="KFG"/>
    <s v="chlorite altered"/>
    <n v="44029.778483796297"/>
    <s v="HaloStandard"/>
    <n v="2.2999999999999998"/>
    <x v="6"/>
    <n v="3"/>
    <s v="K-illite"/>
    <n v="3"/>
    <s v="VNIR - No match"/>
    <n v="3"/>
    <n v="0"/>
    <n v="0"/>
    <n v="0"/>
    <n v="0"/>
    <n v="0"/>
    <n v="0"/>
    <n v="0"/>
    <n v="0"/>
    <n v="2206.83"/>
    <n v="2206.83"/>
    <n v="0"/>
    <n v="0"/>
    <n v="0"/>
    <n v="0"/>
    <n v="0.23300000000000001"/>
    <n v="0"/>
    <n v="2349.64"/>
    <n v="0"/>
    <s v="P.G."/>
  </r>
  <r>
    <s v="STU"/>
    <s v="80-13"/>
    <n v="65.227199999999996"/>
    <n v="67.055999999999997"/>
    <s v="1904811"/>
    <s v="WCORE"/>
    <m/>
    <s v="STU"/>
    <s v="1904811"/>
    <n v="2020"/>
    <m/>
    <s v="Rock"/>
    <m/>
    <n v="1.93"/>
    <n v="1.2188000000000001"/>
    <n v="2.5000000000000001E-4"/>
    <n v="0.25"/>
    <n v="1E-4"/>
    <n v="2.0000000000000001E-4"/>
    <x v="118"/>
    <n v="1.1999999999999999E-3"/>
    <n v="7.1000000000000004E-3"/>
    <m/>
    <m/>
    <m/>
    <m/>
    <m/>
    <m/>
    <n v="-0.5"/>
    <m/>
    <m/>
    <m/>
    <m/>
    <m/>
    <n v="-0.5"/>
    <m/>
    <m/>
    <m/>
    <n v="-2"/>
    <m/>
    <m/>
    <n v="2"/>
    <m/>
    <m/>
    <m/>
    <n v="49"/>
    <m/>
    <m/>
    <m/>
    <m/>
    <m/>
    <m/>
    <n v="12"/>
    <m/>
    <m/>
    <m/>
    <m/>
    <n v="71"/>
    <n v="7.9"/>
    <n v="-5"/>
    <m/>
    <m/>
    <n v="903"/>
    <n v="1"/>
    <n v="-5"/>
    <m/>
    <m/>
    <n v="2.61"/>
    <n v="0.5"/>
    <m/>
    <m/>
    <n v="7"/>
    <m/>
    <n v="5"/>
    <m/>
    <m/>
    <m/>
    <n v="2.97"/>
    <m/>
    <m/>
    <m/>
    <m/>
    <m/>
    <n v="0"/>
    <m/>
    <n v="0"/>
    <m/>
    <n v="1.1599999999999999"/>
    <n v="8"/>
    <m/>
    <n v="1.06"/>
    <n v="630"/>
    <m/>
    <n v="3.76"/>
    <n v="6"/>
    <m/>
    <m/>
    <n v="8.7999999999999995E-2"/>
    <m/>
    <m/>
    <m/>
    <m/>
    <m/>
    <m/>
    <m/>
    <n v="-0.1"/>
    <n v="-5"/>
    <m/>
    <n v="8"/>
    <m/>
    <n v="-2"/>
    <n v="418"/>
    <m/>
    <m/>
    <m/>
    <n v="-2"/>
    <n v="0.24"/>
    <m/>
    <m/>
    <n v="-20"/>
    <n v="85"/>
    <n v="-4"/>
    <m/>
    <n v="11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44"/>
    <n v="220"/>
    <s v="c:\Users\Public\Halo\Exports\DH80-13\30184_Stu Prospect 2020_HaloStandard-Default1-S_30184_0168.ASD"/>
    <s v="30184_Stu Prospect 2020_HaloStandard-Default1-S_30184_0168.ASD"/>
    <n v="168"/>
    <s v="80-13"/>
    <n v="220"/>
    <n v="67.055999999999997"/>
    <s v="rubble"/>
    <s v="KFG"/>
    <s v="chlorite altered"/>
    <n v="44029.779293981483"/>
    <s v="HaloStandard"/>
    <n v="2.2999999999999998"/>
    <x v="6"/>
    <n v="3"/>
    <s v="Mg-illite"/>
    <n v="3"/>
    <s v="Vermiculite"/>
    <n v="2"/>
    <s v="VNIR - No match"/>
    <n v="3"/>
    <n v="0"/>
    <n v="0"/>
    <n v="0"/>
    <n v="0"/>
    <n v="0"/>
    <n v="0"/>
    <n v="2207.0300000000002"/>
    <n v="2207.0300000000002"/>
    <n v="0"/>
    <n v="0"/>
    <n v="0"/>
    <n v="0"/>
    <n v="0.16200000000000001"/>
    <n v="0"/>
    <n v="2350.86"/>
    <n v="0"/>
    <s v="P.G."/>
  </r>
  <r>
    <s v="STU"/>
    <s v="80-13"/>
    <n v="67.055999999999997"/>
    <n v="68.884799999999998"/>
    <s v="1904812"/>
    <s v="WCORE"/>
    <m/>
    <s v="STU"/>
    <s v="1904812"/>
    <n v="2020"/>
    <m/>
    <s v="Rock"/>
    <m/>
    <n v="2.5299999999999998"/>
    <n v="1.3581000000000001"/>
    <n v="1.5E-3"/>
    <n v="0.25"/>
    <n v="1E-4"/>
    <n v="2.0000000000000001E-4"/>
    <x v="94"/>
    <n v="1.2999999999999999E-3"/>
    <n v="6.6E-3"/>
    <m/>
    <m/>
    <m/>
    <m/>
    <m/>
    <m/>
    <n v="1.5"/>
    <m/>
    <m/>
    <m/>
    <m/>
    <m/>
    <n v="-0.5"/>
    <m/>
    <m/>
    <m/>
    <n v="-2"/>
    <m/>
    <m/>
    <n v="2"/>
    <m/>
    <m/>
    <m/>
    <n v="52"/>
    <m/>
    <m/>
    <m/>
    <m/>
    <m/>
    <m/>
    <n v="13"/>
    <m/>
    <m/>
    <m/>
    <m/>
    <n v="66"/>
    <n v="7.73"/>
    <n v="25"/>
    <m/>
    <m/>
    <n v="1152"/>
    <n v="2"/>
    <n v="-5"/>
    <m/>
    <m/>
    <n v="2.59"/>
    <n v="-0.4"/>
    <m/>
    <m/>
    <n v="6"/>
    <m/>
    <n v="3"/>
    <m/>
    <m/>
    <m/>
    <n v="2.69"/>
    <m/>
    <m/>
    <m/>
    <m/>
    <m/>
    <n v="0"/>
    <m/>
    <n v="0"/>
    <m/>
    <n v="1.75"/>
    <n v="10"/>
    <m/>
    <n v="0.94"/>
    <n v="618"/>
    <m/>
    <n v="3.55"/>
    <n v="7"/>
    <m/>
    <m/>
    <n v="7.4999999999999997E-2"/>
    <m/>
    <m/>
    <m/>
    <m/>
    <m/>
    <m/>
    <m/>
    <n v="-0.1"/>
    <n v="-5"/>
    <m/>
    <n v="8"/>
    <m/>
    <n v="-2"/>
    <n v="396"/>
    <m/>
    <m/>
    <m/>
    <n v="2"/>
    <n v="0.22"/>
    <m/>
    <m/>
    <n v="-20"/>
    <n v="70"/>
    <n v="-4"/>
    <m/>
    <n v="12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46"/>
    <n v="230"/>
    <s v="c:\Users\Public\Halo\Exports\DH80-13\30184_Stu Prospect 2020_HaloStandard-Default1-S_30184_0169.ASD"/>
    <s v="30184_Stu Prospect 2020_HaloStandard-Default1-S_30184_0169.ASD"/>
    <n v="169"/>
    <s v="80-13"/>
    <n v="230"/>
    <n v="70.103999999999999"/>
    <s v="fractured"/>
    <s v="KFG"/>
    <s v="chlorite altered"/>
    <n v="44029.780138888891"/>
    <s v="HaloStandard"/>
    <n v="2.2999999999999998"/>
    <x v="9"/>
    <n v="3"/>
    <s v="Clinozoisite"/>
    <n v="3"/>
    <s v="Mg-illite"/>
    <n v="1"/>
    <s v="VNIR - No match"/>
    <n v="3"/>
    <n v="0"/>
    <n v="0"/>
    <n v="0"/>
    <n v="0"/>
    <n v="0"/>
    <n v="0"/>
    <n v="2348.0100000000002"/>
    <n v="2206.3000000000002"/>
    <n v="0"/>
    <n v="0"/>
    <n v="0"/>
    <n v="0"/>
    <n v="0.16500000000000001"/>
    <n v="0"/>
    <n v="2348.0100000000002"/>
    <n v="0"/>
    <s v="P.G."/>
  </r>
  <r>
    <s v="STU"/>
    <s v="80-13"/>
    <n v="68.884799999999998"/>
    <n v="70.7136"/>
    <s v="1904813"/>
    <s v="WCORE"/>
    <m/>
    <s v="STU"/>
    <s v="1904813"/>
    <n v="2020"/>
    <m/>
    <s v="Rock"/>
    <m/>
    <n v="3.61"/>
    <n v="6.4137000000000004"/>
    <n v="1.01E-2"/>
    <n v="0.6"/>
    <n v="1E-4"/>
    <n v="2.0000000000000001E-4"/>
    <x v="119"/>
    <n v="8.9999999999999998E-4"/>
    <n v="6.7999999999999996E-3"/>
    <m/>
    <m/>
    <m/>
    <m/>
    <m/>
    <m/>
    <n v="10.1"/>
    <m/>
    <m/>
    <m/>
    <m/>
    <m/>
    <n v="0.6"/>
    <m/>
    <m/>
    <m/>
    <n v="-2"/>
    <m/>
    <m/>
    <n v="2"/>
    <m/>
    <m/>
    <m/>
    <n v="389"/>
    <m/>
    <m/>
    <m/>
    <m/>
    <m/>
    <m/>
    <n v="9"/>
    <m/>
    <m/>
    <m/>
    <m/>
    <n v="68"/>
    <n v="7.64"/>
    <n v="8"/>
    <m/>
    <m/>
    <n v="1069"/>
    <n v="2"/>
    <n v="-5"/>
    <m/>
    <m/>
    <n v="2.99"/>
    <n v="-0.4"/>
    <m/>
    <m/>
    <n v="7"/>
    <m/>
    <n v="6"/>
    <m/>
    <m/>
    <m/>
    <n v="3.02"/>
    <m/>
    <m/>
    <m/>
    <m/>
    <m/>
    <n v="0"/>
    <m/>
    <n v="0"/>
    <m/>
    <n v="1.96"/>
    <n v="10"/>
    <m/>
    <n v="0.99"/>
    <n v="658"/>
    <m/>
    <n v="2.99"/>
    <n v="7"/>
    <m/>
    <m/>
    <n v="9.2999999999999999E-2"/>
    <m/>
    <m/>
    <m/>
    <m/>
    <m/>
    <m/>
    <m/>
    <n v="-0.1"/>
    <n v="-5"/>
    <m/>
    <n v="9"/>
    <m/>
    <n v="-2"/>
    <n v="445"/>
    <m/>
    <m/>
    <m/>
    <n v="2"/>
    <n v="0.25"/>
    <m/>
    <m/>
    <n v="-20"/>
    <n v="80"/>
    <n v="-4"/>
    <m/>
    <n v="11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48"/>
    <n v="230"/>
    <s v="c:\Users\Public\Halo\Exports\DH80-13\30184_Stu Prospect 2020_HaloStandard-Default1-S_30184_0169.ASD"/>
    <s v="30184_Stu Prospect 2020_HaloStandard-Default1-S_30184_0169.ASD"/>
    <n v="169"/>
    <s v="80-13"/>
    <n v="230"/>
    <n v="70.103999999999999"/>
    <s v="fractured"/>
    <s v="KFG"/>
    <s v="chlorite altered"/>
    <n v="44029.780138888891"/>
    <s v="HaloStandard"/>
    <n v="2.2999999999999998"/>
    <x v="9"/>
    <n v="3"/>
    <s v="Clinozoisite"/>
    <n v="3"/>
    <s v="Mg-illite"/>
    <n v="1"/>
    <s v="VNIR - No match"/>
    <n v="3"/>
    <n v="0"/>
    <n v="0"/>
    <n v="0"/>
    <n v="0"/>
    <n v="0"/>
    <n v="0"/>
    <n v="2348.0100000000002"/>
    <n v="2206.3000000000002"/>
    <n v="0"/>
    <n v="0"/>
    <n v="0"/>
    <n v="0"/>
    <n v="0.16500000000000001"/>
    <n v="0"/>
    <n v="2348.0100000000002"/>
    <n v="0"/>
    <s v="P.G."/>
  </r>
  <r>
    <s v="STU"/>
    <s v="80-13"/>
    <n v="70.7136"/>
    <n v="72.542400000000001"/>
    <s v="1904814"/>
    <s v="WCORE"/>
    <m/>
    <s v="STU"/>
    <s v="1904814"/>
    <n v="2020"/>
    <m/>
    <s v="Rock"/>
    <m/>
    <n v="4.0599999999999996"/>
    <n v="1.0513999999999999"/>
    <n v="6.9999999999999999E-4"/>
    <n v="0.25"/>
    <n v="1E-4"/>
    <n v="1E-4"/>
    <x v="120"/>
    <n v="5.9999999999999995E-4"/>
    <n v="6.0000000000000001E-3"/>
    <m/>
    <m/>
    <m/>
    <m/>
    <m/>
    <m/>
    <n v="0.7"/>
    <m/>
    <m/>
    <m/>
    <m/>
    <m/>
    <n v="-0.5"/>
    <m/>
    <m/>
    <m/>
    <n v="-2"/>
    <m/>
    <m/>
    <n v="-2"/>
    <m/>
    <m/>
    <m/>
    <n v="37"/>
    <m/>
    <m/>
    <m/>
    <m/>
    <m/>
    <m/>
    <n v="6"/>
    <m/>
    <m/>
    <m/>
    <m/>
    <n v="60"/>
    <n v="7.68"/>
    <n v="-5"/>
    <m/>
    <m/>
    <n v="1814"/>
    <n v="1"/>
    <n v="-5"/>
    <m/>
    <m/>
    <n v="2.2000000000000002"/>
    <n v="-0.4"/>
    <m/>
    <m/>
    <n v="6"/>
    <m/>
    <n v="5"/>
    <m/>
    <m/>
    <m/>
    <n v="2.82"/>
    <m/>
    <m/>
    <m/>
    <m/>
    <m/>
    <n v="0"/>
    <m/>
    <n v="0"/>
    <m/>
    <n v="2.0299999999999998"/>
    <n v="9"/>
    <m/>
    <n v="0.9"/>
    <n v="635"/>
    <m/>
    <n v="3.48"/>
    <n v="6"/>
    <m/>
    <m/>
    <n v="7.8E-2"/>
    <m/>
    <m/>
    <m/>
    <m/>
    <m/>
    <m/>
    <m/>
    <n v="-0.1"/>
    <n v="-5"/>
    <m/>
    <n v="8"/>
    <m/>
    <n v="-2"/>
    <n v="490"/>
    <m/>
    <m/>
    <m/>
    <n v="-2"/>
    <n v="0.24"/>
    <m/>
    <m/>
    <n v="-20"/>
    <n v="67"/>
    <n v="-4"/>
    <m/>
    <n v="10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50"/>
    <n v="240"/>
    <s v="c:\Users\Public\Halo\Exports\DH80-13\30184_Stu Prospect 2020_HaloStandard-Default1-S_30184_0170.ASD"/>
    <s v="30184_Stu Prospect 2020_HaloStandard-Default1-S_30184_0170.ASD"/>
    <n v="170"/>
    <s v="80-13"/>
    <n v="240"/>
    <n v="73.152000000000001"/>
    <s v="fractured"/>
    <s v="KFG"/>
    <s v="chlorite altered"/>
    <n v="44029.781342592592"/>
    <s v="HaloStandard"/>
    <n v="2.2999999999999998"/>
    <x v="1"/>
    <n v="3"/>
    <s v="Muscovite"/>
    <n v="2"/>
    <s v="Epidote"/>
    <n v="1"/>
    <s v="VNIR - No match"/>
    <n v="3"/>
    <n v="0"/>
    <n v="0"/>
    <n v="0"/>
    <n v="0"/>
    <n v="0"/>
    <n v="0"/>
    <n v="2201.92"/>
    <n v="2201.92"/>
    <n v="0"/>
    <n v="0"/>
    <n v="0"/>
    <n v="2243.85"/>
    <n v="0.55500000000000005"/>
    <n v="0"/>
    <n v="2345.41"/>
    <n v="0"/>
    <s v="P.G."/>
  </r>
  <r>
    <s v="STU"/>
    <s v="80-13"/>
    <n v="70.7136"/>
    <n v="72.542400000000001"/>
    <s v="1904815"/>
    <s v="CRHDUP"/>
    <s v="1904814"/>
    <s v="STU"/>
    <s v="1904815"/>
    <n v="2020"/>
    <m/>
    <s v="Core DUP"/>
    <m/>
    <m/>
    <n v="1.0781000000000001"/>
    <n v="6.9999999999999999E-4"/>
    <n v="0.25"/>
    <n v="1E-4"/>
    <n v="1E-4"/>
    <x v="121"/>
    <n v="6.9999999999999999E-4"/>
    <n v="6.0000000000000001E-3"/>
    <m/>
    <m/>
    <m/>
    <m/>
    <m/>
    <m/>
    <n v="0.7"/>
    <m/>
    <m/>
    <m/>
    <m/>
    <m/>
    <n v="-0.5"/>
    <m/>
    <m/>
    <m/>
    <n v="-2"/>
    <m/>
    <m/>
    <n v="-2"/>
    <m/>
    <m/>
    <m/>
    <n v="39"/>
    <m/>
    <m/>
    <m/>
    <m/>
    <m/>
    <m/>
    <n v="7"/>
    <m/>
    <m/>
    <m/>
    <m/>
    <n v="60"/>
    <n v="7.69"/>
    <n v="7"/>
    <m/>
    <m/>
    <n v="1801"/>
    <n v="1"/>
    <n v="-5"/>
    <m/>
    <m/>
    <n v="2.1800000000000002"/>
    <n v="-0.4"/>
    <m/>
    <m/>
    <n v="6"/>
    <m/>
    <n v="4"/>
    <m/>
    <m/>
    <m/>
    <n v="2.85"/>
    <m/>
    <m/>
    <m/>
    <m/>
    <m/>
    <n v="0"/>
    <m/>
    <n v="0"/>
    <m/>
    <n v="2.02"/>
    <n v="9"/>
    <m/>
    <n v="0.89"/>
    <n v="631"/>
    <m/>
    <n v="3.44"/>
    <n v="6"/>
    <m/>
    <m/>
    <n v="7.8E-2"/>
    <m/>
    <m/>
    <m/>
    <m/>
    <m/>
    <m/>
    <m/>
    <n v="-0.1"/>
    <n v="-5"/>
    <m/>
    <n v="8"/>
    <m/>
    <n v="-2"/>
    <n v="489"/>
    <m/>
    <m/>
    <m/>
    <n v="-2"/>
    <n v="0.24"/>
    <m/>
    <m/>
    <n v="-20"/>
    <n v="67"/>
    <n v="-4"/>
    <m/>
    <n v="10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53"/>
    <n v="240"/>
    <s v="c:\Users\Public\Halo\Exports\DH80-13\30184_Stu Prospect 2020_HaloStandard-Default1-S_30184_0170.ASD"/>
    <s v="30184_Stu Prospect 2020_HaloStandard-Default1-S_30184_0170.ASD"/>
    <n v="170"/>
    <s v="80-13"/>
    <n v="240"/>
    <n v="73.152000000000001"/>
    <s v="fractured"/>
    <s v="KFG"/>
    <s v="chlorite altered"/>
    <n v="44029.781342592592"/>
    <s v="HaloStandard"/>
    <n v="2.2999999999999998"/>
    <x v="1"/>
    <n v="3"/>
    <s v="Muscovite"/>
    <n v="2"/>
    <s v="Epidote"/>
    <n v="1"/>
    <s v="VNIR - No match"/>
    <n v="3"/>
    <n v="0"/>
    <n v="0"/>
    <n v="0"/>
    <n v="0"/>
    <n v="0"/>
    <n v="0"/>
    <n v="2201.92"/>
    <n v="2201.92"/>
    <n v="0"/>
    <n v="0"/>
    <n v="0"/>
    <n v="2243.85"/>
    <n v="0.55500000000000005"/>
    <n v="0"/>
    <n v="2345.41"/>
    <n v="0"/>
    <s v="P.G."/>
  </r>
  <r>
    <s v="STU"/>
    <s v="80-13"/>
    <n v="72.542400000000001"/>
    <n v="74.371200000000002"/>
    <s v="1904816"/>
    <s v="WCORE"/>
    <m/>
    <s v="STU"/>
    <s v="1904816"/>
    <n v="2020"/>
    <m/>
    <s v="Rock"/>
    <m/>
    <n v="4.28"/>
    <n v="0.70550000000000002"/>
    <n v="2.5000000000000001E-4"/>
    <n v="0.25"/>
    <n v="1E-4"/>
    <n v="2.0000000000000001E-4"/>
    <x v="31"/>
    <n v="5.9999999999999995E-4"/>
    <n v="6.4000000000000003E-3"/>
    <m/>
    <m/>
    <m/>
    <m/>
    <m/>
    <m/>
    <n v="-0.5"/>
    <m/>
    <m/>
    <m/>
    <m/>
    <m/>
    <n v="-0.5"/>
    <m/>
    <m/>
    <m/>
    <n v="-2"/>
    <m/>
    <m/>
    <n v="2"/>
    <m/>
    <m/>
    <m/>
    <n v="9"/>
    <m/>
    <m/>
    <m/>
    <m/>
    <m/>
    <m/>
    <n v="6"/>
    <m/>
    <m/>
    <m/>
    <m/>
    <n v="64"/>
    <n v="7.65"/>
    <n v="-5"/>
    <m/>
    <m/>
    <n v="990"/>
    <n v="1"/>
    <n v="-5"/>
    <m/>
    <m/>
    <n v="2.83"/>
    <n v="-0.4"/>
    <m/>
    <m/>
    <n v="7"/>
    <m/>
    <n v="5"/>
    <m/>
    <m/>
    <m/>
    <n v="2.95"/>
    <m/>
    <m/>
    <m/>
    <m/>
    <m/>
    <n v="0"/>
    <m/>
    <n v="0"/>
    <m/>
    <n v="1.61"/>
    <n v="13"/>
    <m/>
    <n v="0.89"/>
    <n v="679"/>
    <m/>
    <n v="3.2"/>
    <n v="6"/>
    <m/>
    <m/>
    <n v="0.09"/>
    <m/>
    <m/>
    <m/>
    <m/>
    <m/>
    <m/>
    <m/>
    <n v="-0.1"/>
    <n v="-5"/>
    <m/>
    <n v="8"/>
    <m/>
    <n v="-2"/>
    <n v="423"/>
    <m/>
    <m/>
    <m/>
    <n v="2"/>
    <n v="0.25"/>
    <m/>
    <m/>
    <n v="-20"/>
    <n v="76"/>
    <n v="-4"/>
    <m/>
    <n v="13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55"/>
    <n v="240"/>
    <s v="c:\Users\Public\Halo\Exports\DH80-13\30184_Stu Prospect 2020_HaloStandard-Default1-S_30184_0170.ASD"/>
    <s v="30184_Stu Prospect 2020_HaloStandard-Default1-S_30184_0170.ASD"/>
    <n v="170"/>
    <s v="80-13"/>
    <n v="240"/>
    <n v="73.152000000000001"/>
    <s v="fractured"/>
    <s v="KFG"/>
    <s v="chlorite altered"/>
    <n v="44029.781342592592"/>
    <s v="HaloStandard"/>
    <n v="2.2999999999999998"/>
    <x v="1"/>
    <n v="3"/>
    <s v="Muscovite"/>
    <n v="2"/>
    <s v="Epidote"/>
    <n v="1"/>
    <s v="VNIR - No match"/>
    <n v="3"/>
    <n v="0"/>
    <n v="0"/>
    <n v="0"/>
    <n v="0"/>
    <n v="0"/>
    <n v="0"/>
    <n v="2201.92"/>
    <n v="2201.92"/>
    <n v="0"/>
    <n v="0"/>
    <n v="0"/>
    <n v="2243.85"/>
    <n v="0.55500000000000005"/>
    <n v="0"/>
    <n v="2345.41"/>
    <n v="0"/>
    <s v="P.G."/>
  </r>
  <r>
    <s v="STU"/>
    <s v="80-13"/>
    <n v="74.371200000000002"/>
    <n v="76.2"/>
    <s v="1904817"/>
    <s v="WCORE"/>
    <m/>
    <s v="STU"/>
    <s v="1904817"/>
    <n v="2020"/>
    <m/>
    <s v="Rock"/>
    <m/>
    <n v="4.08"/>
    <n v="8.5165000000000006"/>
    <n v="8.6999999999999994E-3"/>
    <n v="2.4"/>
    <n v="1E-4"/>
    <n v="1E-4"/>
    <x v="122"/>
    <n v="3.2000000000000002E-3"/>
    <n v="9.7000000000000003E-3"/>
    <m/>
    <m/>
    <m/>
    <m/>
    <m/>
    <m/>
    <n v="8.6999999999999993"/>
    <m/>
    <m/>
    <m/>
    <m/>
    <m/>
    <n v="2.4"/>
    <m/>
    <m/>
    <m/>
    <n v="-2"/>
    <m/>
    <m/>
    <n v="-2"/>
    <m/>
    <m/>
    <m/>
    <n v="408"/>
    <m/>
    <m/>
    <m/>
    <m/>
    <m/>
    <m/>
    <n v="32"/>
    <m/>
    <m/>
    <m/>
    <m/>
    <n v="97"/>
    <n v="7.46"/>
    <n v="13"/>
    <m/>
    <m/>
    <n v="666"/>
    <n v="1"/>
    <n v="-5"/>
    <m/>
    <m/>
    <n v="3.06"/>
    <n v="-0.4"/>
    <m/>
    <m/>
    <n v="6"/>
    <m/>
    <n v="4"/>
    <m/>
    <m/>
    <m/>
    <n v="2.78"/>
    <m/>
    <m/>
    <m/>
    <m/>
    <m/>
    <n v="0"/>
    <m/>
    <n v="0"/>
    <m/>
    <n v="1.46"/>
    <n v="9"/>
    <m/>
    <n v="0.82"/>
    <n v="644"/>
    <m/>
    <n v="3.19"/>
    <n v="9"/>
    <m/>
    <m/>
    <n v="7.8E-2"/>
    <m/>
    <m/>
    <m/>
    <m/>
    <m/>
    <m/>
    <m/>
    <n v="-0.1"/>
    <n v="-5"/>
    <m/>
    <n v="8"/>
    <m/>
    <n v="-2"/>
    <n v="353"/>
    <m/>
    <m/>
    <m/>
    <n v="3"/>
    <n v="0.22"/>
    <m/>
    <m/>
    <n v="-20"/>
    <n v="69"/>
    <n v="-4"/>
    <m/>
    <n v="14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57"/>
    <n v="250"/>
    <s v="c:\Users\Public\Halo\Exports\DH80-13\30184_Stu Prospect 2020_HaloStandard-Default1-S_30184_0171.ASD"/>
    <s v="30184_Stu Prospect 2020_HaloStandard-Default1-S_30184_0171.ASD"/>
    <n v="171"/>
    <s v="80-13"/>
    <n v="250"/>
    <n v="76.2"/>
    <s v="fractured"/>
    <s v="KFG"/>
    <s v="chlorite altered"/>
    <n v="44029.782129629632"/>
    <s v="HaloStandard"/>
    <n v="2.2999999999999998"/>
    <x v="7"/>
    <n v="3"/>
    <s v="Biotite"/>
    <n v="2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3"/>
    <n v="76.2"/>
    <n v="78.028800000000004"/>
    <s v="1904818"/>
    <s v="WCORE"/>
    <m/>
    <s v="STU"/>
    <s v="1904818"/>
    <n v="2020"/>
    <m/>
    <s v="Rock"/>
    <m/>
    <n v="3.68"/>
    <n v="10.2074"/>
    <n v="1.3599999999999999E-2"/>
    <n v="0.7"/>
    <n v="1E-4"/>
    <n v="2.9999999999999997E-4"/>
    <x v="123"/>
    <n v="1.6000000000000001E-3"/>
    <n v="9.4999999999999998E-3"/>
    <m/>
    <m/>
    <m/>
    <m/>
    <m/>
    <m/>
    <n v="13.6"/>
    <m/>
    <m/>
    <m/>
    <m/>
    <m/>
    <n v="0.7"/>
    <m/>
    <m/>
    <m/>
    <n v="-2"/>
    <m/>
    <m/>
    <n v="3"/>
    <m/>
    <m/>
    <m/>
    <n v="668"/>
    <m/>
    <m/>
    <m/>
    <m/>
    <m/>
    <m/>
    <n v="16"/>
    <m/>
    <m/>
    <m/>
    <m/>
    <n v="95"/>
    <n v="7.79"/>
    <n v="-5"/>
    <m/>
    <m/>
    <n v="933"/>
    <n v="1"/>
    <n v="-5"/>
    <m/>
    <m/>
    <n v="2.65"/>
    <n v="-0.4"/>
    <m/>
    <m/>
    <n v="8"/>
    <m/>
    <n v="5"/>
    <m/>
    <m/>
    <m/>
    <n v="3.28"/>
    <m/>
    <m/>
    <m/>
    <m/>
    <m/>
    <n v="0"/>
    <m/>
    <n v="0"/>
    <m/>
    <n v="1.4"/>
    <n v="12"/>
    <m/>
    <n v="1.03"/>
    <n v="671"/>
    <m/>
    <n v="3.43"/>
    <n v="6"/>
    <m/>
    <m/>
    <n v="0.104"/>
    <m/>
    <m/>
    <m/>
    <m/>
    <m/>
    <m/>
    <m/>
    <n v="-0.1"/>
    <n v="-5"/>
    <m/>
    <n v="8"/>
    <m/>
    <n v="-2"/>
    <n v="394"/>
    <m/>
    <m/>
    <m/>
    <n v="3"/>
    <n v="0.28000000000000003"/>
    <m/>
    <m/>
    <n v="-20"/>
    <n v="87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6:59"/>
    <n v="260"/>
    <s v="c:\Users\Public\Halo\Exports\DH80-13\30184_Stu Prospect 2020_HaloStandard-Default1-S_30184_0172.ASD"/>
    <s v="30184_Stu Prospect 2020_HaloStandard-Default1-S_30184_0172.ASD"/>
    <n v="172"/>
    <s v="80-13"/>
    <n v="260"/>
    <n v="79.248000000000005"/>
    <s v="fractured"/>
    <s v="KFG"/>
    <s v="epidote chlorite altered"/>
    <n v="44029.782951388886"/>
    <s v="HaloStandard"/>
    <n v="2.2999999999999998"/>
    <x v="4"/>
    <n v="3"/>
    <s v="Illite/Smectite"/>
    <n v="3"/>
    <s v="Clinozoisite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3"/>
    <n v="78.028800000000004"/>
    <n v="79.857600000000005"/>
    <s v="1904819"/>
    <s v="WCORE"/>
    <m/>
    <s v="STU"/>
    <s v="1904819"/>
    <n v="2020"/>
    <m/>
    <s v="Rock"/>
    <m/>
    <n v="5.57"/>
    <n v="5.8384999999999998"/>
    <n v="8.9999999999999993E-3"/>
    <n v="0.25"/>
    <n v="1E-4"/>
    <n v="2.0000000000000001E-4"/>
    <x v="124"/>
    <n v="1E-3"/>
    <n v="6.7000000000000002E-3"/>
    <m/>
    <m/>
    <m/>
    <m/>
    <m/>
    <m/>
    <n v="9"/>
    <m/>
    <m/>
    <m/>
    <m/>
    <m/>
    <n v="-0.5"/>
    <m/>
    <m/>
    <m/>
    <n v="-2"/>
    <m/>
    <m/>
    <n v="2"/>
    <m/>
    <m/>
    <m/>
    <n v="379"/>
    <m/>
    <m/>
    <m/>
    <m/>
    <m/>
    <m/>
    <n v="10"/>
    <m/>
    <m/>
    <m/>
    <m/>
    <n v="67"/>
    <n v="7.66"/>
    <n v="-5"/>
    <m/>
    <m/>
    <n v="1354"/>
    <n v="1"/>
    <n v="-5"/>
    <m/>
    <m/>
    <n v="2.95"/>
    <n v="-0.4"/>
    <m/>
    <m/>
    <n v="7"/>
    <m/>
    <n v="5"/>
    <m/>
    <m/>
    <m/>
    <n v="2.9"/>
    <m/>
    <m/>
    <m/>
    <m/>
    <m/>
    <n v="0"/>
    <m/>
    <n v="0"/>
    <m/>
    <n v="1.69"/>
    <n v="8"/>
    <m/>
    <n v="0.88"/>
    <n v="676"/>
    <m/>
    <n v="3.59"/>
    <n v="6"/>
    <m/>
    <m/>
    <n v="8.8999999999999996E-2"/>
    <m/>
    <m/>
    <m/>
    <m/>
    <m/>
    <m/>
    <m/>
    <n v="-0.1"/>
    <n v="-5"/>
    <m/>
    <n v="7"/>
    <m/>
    <n v="-2"/>
    <n v="432"/>
    <m/>
    <m/>
    <m/>
    <n v="2"/>
    <n v="0.24"/>
    <m/>
    <m/>
    <n v="-20"/>
    <n v="77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01"/>
    <n v="260"/>
    <s v="c:\Users\Public\Halo\Exports\DH80-13\30184_Stu Prospect 2020_HaloStandard-Default1-S_30184_0172.ASD"/>
    <s v="30184_Stu Prospect 2020_HaloStandard-Default1-S_30184_0172.ASD"/>
    <n v="172"/>
    <s v="80-13"/>
    <n v="260"/>
    <n v="79.248000000000005"/>
    <s v="fractured"/>
    <s v="KFG"/>
    <s v="epidote chlorite altered"/>
    <n v="44029.782951388886"/>
    <s v="HaloStandard"/>
    <n v="2.2999999999999998"/>
    <x v="4"/>
    <n v="3"/>
    <s v="Illite/Smectite"/>
    <n v="3"/>
    <s v="Clinozoisite"/>
    <n v="2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3"/>
    <n v="79.857600000000005"/>
    <n v="81.686400000000006"/>
    <s v="1904820"/>
    <s v="WCORE"/>
    <m/>
    <s v="STU"/>
    <s v="1904820"/>
    <n v="2020"/>
    <m/>
    <s v="Rock"/>
    <m/>
    <n v="4.22"/>
    <n v="0.7409"/>
    <n v="6.9999999999999999E-4"/>
    <n v="0.25"/>
    <n v="1E-4"/>
    <n v="1E-4"/>
    <x v="90"/>
    <n v="5.0000000000000001E-4"/>
    <n v="5.7999999999999996E-3"/>
    <m/>
    <m/>
    <m/>
    <m/>
    <m/>
    <m/>
    <n v="0.7"/>
    <m/>
    <m/>
    <m/>
    <m/>
    <m/>
    <n v="-0.5"/>
    <m/>
    <m/>
    <m/>
    <n v="-2"/>
    <m/>
    <m/>
    <n v="-2"/>
    <m/>
    <m/>
    <m/>
    <n v="11"/>
    <m/>
    <m/>
    <m/>
    <m/>
    <m/>
    <m/>
    <n v="5"/>
    <m/>
    <m/>
    <m/>
    <m/>
    <n v="58"/>
    <n v="7.6"/>
    <n v="-5"/>
    <m/>
    <m/>
    <n v="1517"/>
    <n v="1"/>
    <n v="-5"/>
    <m/>
    <m/>
    <n v="2.2999999999999998"/>
    <n v="-0.4"/>
    <m/>
    <m/>
    <n v="6"/>
    <m/>
    <n v="4"/>
    <m/>
    <m/>
    <m/>
    <n v="2.61"/>
    <m/>
    <m/>
    <m/>
    <m/>
    <m/>
    <n v="0"/>
    <m/>
    <n v="0"/>
    <m/>
    <n v="2.2599999999999998"/>
    <n v="9"/>
    <m/>
    <n v="0.8"/>
    <n v="645"/>
    <m/>
    <n v="3.55"/>
    <n v="7"/>
    <m/>
    <m/>
    <n v="7.0000000000000007E-2"/>
    <m/>
    <m/>
    <m/>
    <m/>
    <m/>
    <m/>
    <m/>
    <n v="-0.1"/>
    <n v="-5"/>
    <m/>
    <n v="7"/>
    <m/>
    <n v="-2"/>
    <n v="400"/>
    <m/>
    <m/>
    <m/>
    <n v="-2"/>
    <n v="0.21"/>
    <m/>
    <m/>
    <n v="-20"/>
    <n v="70"/>
    <n v="-4"/>
    <m/>
    <n v="12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03"/>
    <n v="270"/>
    <s v="c:\Users\Public\Halo\Exports\DH80-13\30184_Stu Prospect 2020_HaloStandard-Default1-S_30184_0173.ASD"/>
    <s v="30184_Stu Prospect 2020_HaloStandard-Default1-S_30184_0173.ASD"/>
    <n v="173"/>
    <s v="80-13"/>
    <n v="270"/>
    <n v="82.296000000000006"/>
    <s v="compotent"/>
    <s v="KFG"/>
    <s v="epidote chlorite altered"/>
    <n v="44029.783622685187"/>
    <s v="HaloStandard"/>
    <n v="2.2999999999999998"/>
    <x v="1"/>
    <n v="3"/>
    <s v="Clinozoisite"/>
    <n v="2"/>
    <s v="VNIR - No match"/>
    <n v="3"/>
    <n v="0"/>
    <n v="0"/>
    <n v="0"/>
    <n v="0"/>
    <n v="0"/>
    <n v="0"/>
    <n v="0"/>
    <n v="0"/>
    <n v="0"/>
    <n v="2207.2399999999998"/>
    <n v="0"/>
    <n v="0"/>
    <n v="0"/>
    <n v="0"/>
    <n v="0"/>
    <n v="0"/>
    <n v="0"/>
    <n v="0"/>
    <s v="P.G."/>
  </r>
  <r>
    <s v="STU"/>
    <s v="80-13"/>
    <n v="79.857600000000005"/>
    <n v="81.686400000000006"/>
    <s v="1904821"/>
    <s v="AGL 3"/>
    <m/>
    <s v="STU"/>
    <s v="1904821"/>
    <n v="2020"/>
    <m/>
    <s v="Rock Pulp"/>
    <m/>
    <n v="0.12"/>
    <n v="1.7362"/>
    <n v="2.5000000000000001E-3"/>
    <n v="0.25"/>
    <n v="2.0000000000000001E-4"/>
    <n v="6.9999999999999999E-4"/>
    <x v="58"/>
    <n v="8.9999999999999998E-4"/>
    <n v="5.7999999999999996E-3"/>
    <m/>
    <m/>
    <m/>
    <m/>
    <m/>
    <m/>
    <n v="2.5"/>
    <m/>
    <m/>
    <m/>
    <m/>
    <m/>
    <n v="-0.5"/>
    <m/>
    <m/>
    <m/>
    <n v="2"/>
    <m/>
    <m/>
    <n v="7"/>
    <m/>
    <m/>
    <m/>
    <n v="81"/>
    <m/>
    <m/>
    <m/>
    <m/>
    <m/>
    <m/>
    <n v="9"/>
    <m/>
    <m/>
    <m/>
    <m/>
    <n v="58"/>
    <n v="8.6999999999999993"/>
    <n v="-5"/>
    <m/>
    <m/>
    <n v="920"/>
    <n v="2"/>
    <n v="-5"/>
    <m/>
    <m/>
    <n v="3.09"/>
    <n v="-0.4"/>
    <m/>
    <m/>
    <n v="6"/>
    <m/>
    <n v="18"/>
    <m/>
    <m/>
    <m/>
    <n v="3.16"/>
    <m/>
    <m/>
    <m/>
    <m/>
    <m/>
    <n v="0"/>
    <m/>
    <n v="0"/>
    <m/>
    <n v="0.91"/>
    <n v="3"/>
    <m/>
    <n v="0.67"/>
    <n v="659"/>
    <m/>
    <n v="5.32"/>
    <n v="8"/>
    <m/>
    <m/>
    <n v="8.3000000000000004E-2"/>
    <m/>
    <m/>
    <m/>
    <m/>
    <m/>
    <m/>
    <m/>
    <n v="-0.1"/>
    <n v="-5"/>
    <m/>
    <n v="7"/>
    <m/>
    <n v="2"/>
    <n v="1305"/>
    <m/>
    <m/>
    <m/>
    <n v="-2"/>
    <n v="0.21"/>
    <m/>
    <m/>
    <n v="-20"/>
    <n v="86"/>
    <n v="-4"/>
    <m/>
    <n v="14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05"/>
    <n v="270"/>
    <s v="c:\Users\Public\Halo\Exports\DH80-13\30184_Stu Prospect 2020_HaloStandard-Default1-S_30184_0173.ASD"/>
    <s v="30184_Stu Prospect 2020_HaloStandard-Default1-S_30184_0173.ASD"/>
    <n v="173"/>
    <s v="80-13"/>
    <n v="270"/>
    <n v="82.296000000000006"/>
    <s v="compotent"/>
    <s v="KFG"/>
    <s v="epidote chlorite altered"/>
    <n v="44029.783622685187"/>
    <s v="HaloStandard"/>
    <n v="2.2999999999999998"/>
    <x v="1"/>
    <n v="3"/>
    <s v="Clinozoisite"/>
    <n v="2"/>
    <s v="VNIR - No match"/>
    <n v="3"/>
    <n v="0"/>
    <n v="0"/>
    <n v="0"/>
    <n v="0"/>
    <n v="0"/>
    <n v="0"/>
    <n v="0"/>
    <n v="0"/>
    <n v="0"/>
    <n v="2207.2399999999998"/>
    <n v="0"/>
    <n v="0"/>
    <n v="0"/>
    <n v="0"/>
    <n v="0"/>
    <n v="0"/>
    <n v="0"/>
    <n v="0"/>
    <s v="P.G."/>
  </r>
  <r>
    <s v="STU"/>
    <s v="80-13"/>
    <n v="81.686400000000006"/>
    <n v="83.515199999999993"/>
    <s v="1904822"/>
    <s v="WCORE"/>
    <m/>
    <s v="STU"/>
    <s v="1904822"/>
    <n v="2020"/>
    <m/>
    <s v="Rock"/>
    <m/>
    <n v="3.94"/>
    <n v="0.69879999999999998"/>
    <n v="2.5000000000000001E-4"/>
    <n v="0.25"/>
    <n v="1E-4"/>
    <n v="2.0000000000000001E-4"/>
    <x v="37"/>
    <n v="5.9999999999999995E-4"/>
    <n v="6.4999999999999997E-3"/>
    <m/>
    <m/>
    <m/>
    <m/>
    <m/>
    <m/>
    <n v="-0.5"/>
    <m/>
    <m/>
    <m/>
    <m/>
    <m/>
    <n v="-0.5"/>
    <m/>
    <m/>
    <m/>
    <n v="-2"/>
    <m/>
    <m/>
    <n v="2"/>
    <m/>
    <m/>
    <m/>
    <n v="8"/>
    <m/>
    <m/>
    <m/>
    <m/>
    <m/>
    <m/>
    <n v="6"/>
    <m/>
    <m/>
    <m/>
    <m/>
    <n v="65"/>
    <n v="7.72"/>
    <n v="-5"/>
    <m/>
    <m/>
    <n v="1619"/>
    <n v="1"/>
    <n v="-5"/>
    <m/>
    <m/>
    <n v="2.27"/>
    <n v="-0.4"/>
    <m/>
    <m/>
    <n v="7"/>
    <m/>
    <n v="5"/>
    <m/>
    <m/>
    <m/>
    <n v="2.85"/>
    <m/>
    <m/>
    <m/>
    <m/>
    <m/>
    <n v="0"/>
    <m/>
    <n v="0"/>
    <m/>
    <n v="2.06"/>
    <n v="9"/>
    <m/>
    <n v="0.88"/>
    <n v="649"/>
    <m/>
    <n v="3.52"/>
    <n v="6"/>
    <m/>
    <m/>
    <n v="8.2000000000000003E-2"/>
    <m/>
    <m/>
    <m/>
    <m/>
    <m/>
    <m/>
    <m/>
    <n v="-0.1"/>
    <n v="-5"/>
    <m/>
    <n v="7"/>
    <m/>
    <n v="-2"/>
    <n v="533"/>
    <m/>
    <m/>
    <m/>
    <n v="2"/>
    <n v="0.23"/>
    <m/>
    <m/>
    <n v="-20"/>
    <n v="71"/>
    <n v="-4"/>
    <m/>
    <n v="12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08"/>
    <n v="270"/>
    <s v="c:\Users\Public\Halo\Exports\DH80-13\30184_Stu Prospect 2020_HaloStandard-Default1-S_30184_0173.ASD"/>
    <s v="30184_Stu Prospect 2020_HaloStandard-Default1-S_30184_0173.ASD"/>
    <n v="173"/>
    <s v="80-13"/>
    <n v="270"/>
    <n v="82.296000000000006"/>
    <s v="compotent"/>
    <s v="KFG"/>
    <s v="epidote chlorite altered"/>
    <n v="44029.783622685187"/>
    <s v="HaloStandard"/>
    <n v="2.2999999999999998"/>
    <x v="1"/>
    <n v="3"/>
    <s v="Clinozoisite"/>
    <n v="2"/>
    <s v="VNIR - No match"/>
    <n v="3"/>
    <n v="0"/>
    <n v="0"/>
    <n v="0"/>
    <n v="0"/>
    <n v="0"/>
    <n v="0"/>
    <n v="0"/>
    <n v="0"/>
    <n v="0"/>
    <n v="2207.2399999999998"/>
    <n v="0"/>
    <n v="0"/>
    <n v="0"/>
    <n v="0"/>
    <n v="0"/>
    <n v="0"/>
    <n v="0"/>
    <n v="0"/>
    <s v="P.G."/>
  </r>
  <r>
    <s v="STU"/>
    <s v="80-13"/>
    <n v="83.515199999999993"/>
    <n v="85.343999999999994"/>
    <s v="1904823"/>
    <s v="WCORE"/>
    <m/>
    <s v="STU"/>
    <s v="1904823"/>
    <n v="2020"/>
    <m/>
    <s v="Rock"/>
    <m/>
    <n v="3.2"/>
    <n v="0.70640000000000003"/>
    <n v="2.5000000000000001E-4"/>
    <n v="0.25"/>
    <n v="1E-4"/>
    <n v="1E-4"/>
    <x v="0"/>
    <n v="8.9999999999999998E-4"/>
    <n v="6.8999999999999999E-3"/>
    <m/>
    <m/>
    <m/>
    <m/>
    <m/>
    <m/>
    <n v="-0.5"/>
    <m/>
    <m/>
    <m/>
    <m/>
    <m/>
    <n v="-0.5"/>
    <m/>
    <m/>
    <m/>
    <n v="-2"/>
    <m/>
    <m/>
    <n v="-2"/>
    <m/>
    <m/>
    <m/>
    <n v="6"/>
    <m/>
    <m/>
    <m/>
    <m/>
    <m/>
    <m/>
    <n v="9"/>
    <m/>
    <m/>
    <m/>
    <m/>
    <n v="69"/>
    <n v="8.0399999999999991"/>
    <n v="-5"/>
    <m/>
    <m/>
    <n v="1249"/>
    <n v="1"/>
    <n v="-5"/>
    <m/>
    <m/>
    <n v="3.05"/>
    <n v="-0.4"/>
    <m/>
    <m/>
    <n v="7"/>
    <m/>
    <n v="5"/>
    <m/>
    <m/>
    <m/>
    <n v="3.2"/>
    <m/>
    <m/>
    <m/>
    <m/>
    <m/>
    <n v="0"/>
    <m/>
    <n v="0"/>
    <m/>
    <n v="1.69"/>
    <n v="12"/>
    <m/>
    <n v="0.95"/>
    <n v="748"/>
    <m/>
    <n v="3.56"/>
    <n v="7"/>
    <m/>
    <m/>
    <n v="9.4E-2"/>
    <m/>
    <m/>
    <m/>
    <m/>
    <m/>
    <m/>
    <m/>
    <n v="-0.1"/>
    <n v="-5"/>
    <m/>
    <n v="8"/>
    <m/>
    <n v="-2"/>
    <n v="747"/>
    <m/>
    <m/>
    <m/>
    <n v="-2"/>
    <n v="0.26"/>
    <m/>
    <m/>
    <n v="-20"/>
    <n v="78"/>
    <n v="-4"/>
    <m/>
    <n v="15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10"/>
    <n v="280"/>
    <s v="c:\Users\Public\Halo\Exports\DH80-13\30184_Stu Prospect 2020_HaloStandard-Default1-S_30184_0174.ASD"/>
    <s v="30184_Stu Prospect 2020_HaloStandard-Default1-S_30184_0174.ASD"/>
    <n v="174"/>
    <s v="80-13"/>
    <n v="280"/>
    <n v="85.344000000000008"/>
    <s v="compotent"/>
    <s v="KFG"/>
    <s v="chlorite epidote altered"/>
    <n v="44029.784583333334"/>
    <s v="HaloStandard"/>
    <n v="2.2999999999999998"/>
    <x v="14"/>
    <n v="3"/>
    <s v="FeMgChlorite"/>
    <n v="3"/>
    <s v="Montmorillonite"/>
    <n v="2"/>
    <s v="VNIR - No match"/>
    <n v="3"/>
    <n v="0"/>
    <n v="0"/>
    <n v="0"/>
    <n v="0"/>
    <n v="0"/>
    <n v="0"/>
    <n v="2351.41"/>
    <n v="2197.7600000000002"/>
    <n v="0.20399999999999999"/>
    <n v="0"/>
    <n v="0"/>
    <n v="2254.19"/>
    <n v="0"/>
    <n v="0"/>
    <n v="2351.41"/>
    <n v="0"/>
    <s v="P.G."/>
  </r>
  <r>
    <s v="STU"/>
    <s v="80-13"/>
    <n v="85.343999999999994"/>
    <n v="87.172799999999995"/>
    <s v="1904824"/>
    <s v="WCORE"/>
    <m/>
    <s v="STU"/>
    <s v="1904824"/>
    <n v="2020"/>
    <m/>
    <s v="Rock"/>
    <m/>
    <n v="4.5599999999999996"/>
    <n v="0.60929999999999995"/>
    <n v="2.5000000000000001E-4"/>
    <n v="0.25"/>
    <n v="1E-4"/>
    <n v="1E-4"/>
    <x v="52"/>
    <n v="8.0000000000000004E-4"/>
    <n v="5.8999999999999999E-3"/>
    <m/>
    <m/>
    <m/>
    <m/>
    <m/>
    <m/>
    <n v="-0.5"/>
    <m/>
    <m/>
    <m/>
    <m/>
    <m/>
    <n v="-0.5"/>
    <m/>
    <m/>
    <m/>
    <n v="-2"/>
    <m/>
    <m/>
    <n v="-2"/>
    <m/>
    <m/>
    <m/>
    <n v="2"/>
    <m/>
    <m/>
    <m/>
    <m/>
    <m/>
    <m/>
    <n v="8"/>
    <m/>
    <m/>
    <m/>
    <m/>
    <n v="59"/>
    <n v="7.61"/>
    <n v="-5"/>
    <m/>
    <m/>
    <n v="1867"/>
    <n v="1"/>
    <n v="-5"/>
    <m/>
    <m/>
    <n v="2.08"/>
    <n v="-0.4"/>
    <m/>
    <m/>
    <n v="6"/>
    <m/>
    <n v="5"/>
    <m/>
    <m/>
    <m/>
    <n v="2.62"/>
    <m/>
    <m/>
    <m/>
    <m/>
    <m/>
    <n v="0"/>
    <m/>
    <n v="0"/>
    <m/>
    <n v="2.0499999999999998"/>
    <n v="9"/>
    <m/>
    <n v="0.8"/>
    <n v="599"/>
    <m/>
    <n v="3.62"/>
    <n v="6"/>
    <m/>
    <m/>
    <n v="7.3999999999999996E-2"/>
    <m/>
    <m/>
    <m/>
    <m/>
    <m/>
    <m/>
    <m/>
    <n v="-0.1"/>
    <n v="-5"/>
    <m/>
    <n v="7"/>
    <m/>
    <n v="-2"/>
    <n v="490"/>
    <m/>
    <m/>
    <m/>
    <n v="-2"/>
    <n v="0.22"/>
    <m/>
    <m/>
    <n v="-20"/>
    <n v="55"/>
    <n v="-4"/>
    <m/>
    <n v="12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12"/>
    <n v="290"/>
    <s v="c:\Users\Public\Halo\Exports\DH80-13\30184_Stu Prospect 2020_HaloStandard-Default1-S_30184_0175.ASD"/>
    <s v="30184_Stu Prospect 2020_HaloStandard-Default1-S_30184_0175.ASD"/>
    <n v="175"/>
    <s v="80-13"/>
    <n v="290"/>
    <n v="88.39200000000001"/>
    <s v="compotent"/>
    <s v="KFG"/>
    <s v="chlorite epidote altered"/>
    <n v="44029.785752314812"/>
    <s v="HaloStandard"/>
    <n v="2.2999999999999998"/>
    <x v="6"/>
    <n v="3"/>
    <s v="FeMgChlorite"/>
    <n v="2"/>
    <s v="Mg-illite"/>
    <n v="1"/>
    <s v="Muscovite"/>
    <n v="1"/>
    <s v="VNIR - No match"/>
    <n v="3"/>
    <n v="0"/>
    <n v="0"/>
    <n v="0"/>
    <n v="0"/>
    <n v="2343.2600000000002"/>
    <n v="2199.59"/>
    <n v="0.70399999999999996"/>
    <n v="0"/>
    <n v="0"/>
    <n v="2254.85"/>
    <n v="0.20100000000000001"/>
    <n v="0"/>
    <n v="2343.2600000000002"/>
    <n v="0"/>
    <s v="P.G."/>
  </r>
  <r>
    <s v="STU"/>
    <s v="80-13"/>
    <n v="87.172799999999995"/>
    <n v="88.971119999999999"/>
    <s v="1904825"/>
    <s v="WCORE"/>
    <m/>
    <s v="STU"/>
    <s v="1904825"/>
    <n v="2020"/>
    <m/>
    <s v="Rock"/>
    <m/>
    <n v="3.93"/>
    <n v="0.78810000000000002"/>
    <n v="1.8E-3"/>
    <n v="0.25"/>
    <n v="1E-4"/>
    <n v="1E-4"/>
    <x v="9"/>
    <n v="8.0000000000000004E-4"/>
    <n v="5.1999999999999998E-3"/>
    <m/>
    <m/>
    <m/>
    <m/>
    <m/>
    <m/>
    <n v="1.8"/>
    <m/>
    <m/>
    <m/>
    <m/>
    <m/>
    <n v="-0.5"/>
    <m/>
    <m/>
    <m/>
    <n v="-2"/>
    <m/>
    <m/>
    <n v="-2"/>
    <m/>
    <m/>
    <m/>
    <n v="7"/>
    <m/>
    <m/>
    <m/>
    <m/>
    <m/>
    <m/>
    <n v="8"/>
    <m/>
    <m/>
    <m/>
    <m/>
    <n v="52"/>
    <n v="7.56"/>
    <n v="-5"/>
    <m/>
    <m/>
    <n v="1321"/>
    <n v="1"/>
    <n v="-5"/>
    <m/>
    <m/>
    <n v="2.63"/>
    <n v="-0.4"/>
    <m/>
    <m/>
    <n v="5"/>
    <m/>
    <n v="5"/>
    <m/>
    <m/>
    <m/>
    <n v="2.2799999999999998"/>
    <m/>
    <m/>
    <m/>
    <m/>
    <m/>
    <n v="0"/>
    <m/>
    <n v="0"/>
    <m/>
    <n v="2.14"/>
    <n v="8"/>
    <m/>
    <n v="0.68"/>
    <n v="535"/>
    <m/>
    <n v="3.43"/>
    <n v="6"/>
    <m/>
    <m/>
    <n v="6.2E-2"/>
    <m/>
    <m/>
    <m/>
    <m/>
    <m/>
    <m/>
    <m/>
    <n v="-0.1"/>
    <n v="-5"/>
    <m/>
    <n v="6"/>
    <m/>
    <n v="-2"/>
    <n v="463"/>
    <m/>
    <m/>
    <m/>
    <n v="-2"/>
    <n v="0.18"/>
    <m/>
    <m/>
    <n v="-20"/>
    <n v="67"/>
    <n v="-4"/>
    <m/>
    <n v="11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14"/>
    <n v="290"/>
    <s v="c:\Users\Public\Halo\Exports\DH80-13\30184_Stu Prospect 2020_HaloStandard-Default1-S_30184_0175.ASD"/>
    <s v="30184_Stu Prospect 2020_HaloStandard-Default1-S_30184_0175.ASD"/>
    <n v="175"/>
    <s v="80-13"/>
    <n v="290"/>
    <n v="88.39200000000001"/>
    <s v="compotent"/>
    <s v="KFG"/>
    <s v="chlorite epidote altered"/>
    <n v="44029.785752314812"/>
    <s v="HaloStandard"/>
    <n v="2.2999999999999998"/>
    <x v="6"/>
    <n v="3"/>
    <s v="FeMgChlorite"/>
    <n v="2"/>
    <s v="Mg-illite"/>
    <n v="1"/>
    <s v="Muscovite"/>
    <n v="1"/>
    <s v="VNIR - No match"/>
    <n v="3"/>
    <n v="0"/>
    <n v="0"/>
    <n v="0"/>
    <n v="0"/>
    <n v="2343.2600000000002"/>
    <n v="2199.59"/>
    <n v="0.70399999999999996"/>
    <n v="0"/>
    <n v="0"/>
    <n v="2254.85"/>
    <n v="0.20100000000000001"/>
    <n v="0"/>
    <n v="2343.2600000000002"/>
    <n v="0"/>
    <s v="P.G."/>
  </r>
  <r>
    <s v="STU"/>
    <s v="80-13"/>
    <n v="88.971119999999999"/>
    <n v="90.830399999999997"/>
    <s v="1904826"/>
    <s v="WCORE"/>
    <m/>
    <s v="STU"/>
    <s v="1904826"/>
    <n v="2020"/>
    <m/>
    <s v="Rock"/>
    <m/>
    <n v="3.51"/>
    <n v="0.875"/>
    <n v="2.5000000000000001E-4"/>
    <n v="0.25"/>
    <n v="1E-4"/>
    <n v="1E-4"/>
    <x v="117"/>
    <n v="1.1999999999999999E-3"/>
    <n v="5.4000000000000003E-3"/>
    <m/>
    <m/>
    <m/>
    <m/>
    <m/>
    <m/>
    <n v="-0.5"/>
    <m/>
    <m/>
    <m/>
    <m/>
    <m/>
    <n v="-0.5"/>
    <m/>
    <m/>
    <m/>
    <n v="-2"/>
    <m/>
    <m/>
    <n v="-2"/>
    <m/>
    <m/>
    <m/>
    <n v="26"/>
    <m/>
    <m/>
    <m/>
    <m/>
    <m/>
    <m/>
    <n v="12"/>
    <m/>
    <m/>
    <m/>
    <m/>
    <n v="54"/>
    <n v="7.35"/>
    <n v="-5"/>
    <m/>
    <m/>
    <n v="1431"/>
    <n v="1"/>
    <n v="-5"/>
    <m/>
    <m/>
    <n v="1.85"/>
    <n v="-0.4"/>
    <m/>
    <m/>
    <n v="5"/>
    <m/>
    <n v="4"/>
    <m/>
    <m/>
    <m/>
    <n v="2.37"/>
    <m/>
    <m/>
    <m/>
    <m/>
    <m/>
    <n v="0"/>
    <m/>
    <n v="0"/>
    <m/>
    <n v="2.14"/>
    <n v="8"/>
    <m/>
    <n v="0.69"/>
    <n v="520"/>
    <m/>
    <n v="3.68"/>
    <n v="7"/>
    <m/>
    <m/>
    <n v="6.6000000000000003E-2"/>
    <m/>
    <m/>
    <m/>
    <m/>
    <m/>
    <m/>
    <m/>
    <n v="-0.1"/>
    <n v="-5"/>
    <m/>
    <n v="6"/>
    <m/>
    <n v="-2"/>
    <n v="528"/>
    <m/>
    <m/>
    <m/>
    <n v="-2"/>
    <n v="0.18"/>
    <m/>
    <m/>
    <n v="-20"/>
    <n v="58"/>
    <n v="-4"/>
    <m/>
    <n v="12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16"/>
    <n v="300"/>
    <s v="c:\Users\Public\Halo\Exports\DH80-13\30184_Stu Prospect 2020_HaloStandard-Default1-S_30184_0176.ASD"/>
    <s v="30184_Stu Prospect 2020_HaloStandard-Default1-S_30184_0176.ASD"/>
    <n v="176"/>
    <s v="80-13"/>
    <n v="300"/>
    <n v="91.44"/>
    <s v="compotent"/>
    <s v="KFG"/>
    <s v="chlorite epidote altered"/>
    <n v="44029.786712962959"/>
    <s v="HaloStandard"/>
    <n v="2.2999999999999998"/>
    <x v="5"/>
    <n v="3"/>
    <s v="Mg-illite"/>
    <n v="2"/>
    <s v="FeMgChlorite"/>
    <n v="1"/>
    <s v="VNIR - No match"/>
    <n v="3"/>
    <n v="0"/>
    <n v="0"/>
    <n v="0"/>
    <n v="0"/>
    <n v="0"/>
    <n v="0"/>
    <n v="2342.7800000000002"/>
    <n v="2197.65"/>
    <n v="0.54700000000000004"/>
    <n v="0"/>
    <n v="0"/>
    <n v="2254.09"/>
    <n v="0.31"/>
    <n v="0"/>
    <n v="2342.7800000000002"/>
    <n v="0"/>
    <s v="P.G."/>
  </r>
  <r>
    <s v="STU"/>
    <s v="80-13"/>
    <n v="88.971119999999999"/>
    <n v="90.830399999999997"/>
    <s v="1904827"/>
    <s v="CRHDUP"/>
    <s v="1904826"/>
    <s v="STU"/>
    <s v="1904827"/>
    <n v="2020"/>
    <m/>
    <s v="Core DUP"/>
    <m/>
    <m/>
    <n v="0.94089999999999996"/>
    <n v="6.9999999999999999E-4"/>
    <n v="0.25"/>
    <n v="1E-4"/>
    <n v="1E-4"/>
    <x v="41"/>
    <n v="1.1999999999999999E-3"/>
    <n v="5.5999999999999999E-3"/>
    <m/>
    <m/>
    <m/>
    <m/>
    <m/>
    <m/>
    <n v="0.7"/>
    <m/>
    <m/>
    <m/>
    <m/>
    <m/>
    <n v="-0.5"/>
    <m/>
    <m/>
    <m/>
    <n v="-2"/>
    <m/>
    <m/>
    <n v="-2"/>
    <m/>
    <m/>
    <m/>
    <n v="27"/>
    <m/>
    <m/>
    <m/>
    <m/>
    <m/>
    <m/>
    <n v="12"/>
    <m/>
    <m/>
    <m/>
    <m/>
    <n v="56"/>
    <n v="7.49"/>
    <n v="-5"/>
    <m/>
    <m/>
    <n v="1457"/>
    <n v="1"/>
    <n v="-5"/>
    <m/>
    <m/>
    <n v="1.89"/>
    <n v="-0.4"/>
    <m/>
    <m/>
    <n v="5"/>
    <m/>
    <n v="3"/>
    <m/>
    <m/>
    <m/>
    <n v="2.39"/>
    <m/>
    <m/>
    <m/>
    <m/>
    <m/>
    <n v="0"/>
    <m/>
    <n v="0"/>
    <m/>
    <n v="2.1800000000000002"/>
    <n v="8"/>
    <m/>
    <n v="0.7"/>
    <n v="530"/>
    <m/>
    <n v="3.76"/>
    <n v="7"/>
    <m/>
    <m/>
    <n v="6.6000000000000003E-2"/>
    <m/>
    <m/>
    <m/>
    <m/>
    <m/>
    <m/>
    <m/>
    <n v="-0.1"/>
    <n v="-5"/>
    <m/>
    <n v="6"/>
    <m/>
    <n v="-2"/>
    <n v="540"/>
    <m/>
    <m/>
    <m/>
    <n v="-2"/>
    <n v="0.19"/>
    <m/>
    <m/>
    <n v="-20"/>
    <n v="60"/>
    <n v="-4"/>
    <m/>
    <n v="12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18"/>
    <n v="300"/>
    <s v="c:\Users\Public\Halo\Exports\DH80-13\30184_Stu Prospect 2020_HaloStandard-Default1-S_30184_0176.ASD"/>
    <s v="30184_Stu Prospect 2020_HaloStandard-Default1-S_30184_0176.ASD"/>
    <n v="176"/>
    <s v="80-13"/>
    <n v="300"/>
    <n v="91.44"/>
    <s v="compotent"/>
    <s v="KFG"/>
    <s v="chlorite epidote altered"/>
    <n v="44029.786712962959"/>
    <s v="HaloStandard"/>
    <n v="2.2999999999999998"/>
    <x v="5"/>
    <n v="3"/>
    <s v="Mg-illite"/>
    <n v="2"/>
    <s v="FeMgChlorite"/>
    <n v="1"/>
    <s v="VNIR - No match"/>
    <n v="3"/>
    <n v="0"/>
    <n v="0"/>
    <n v="0"/>
    <n v="0"/>
    <n v="0"/>
    <n v="0"/>
    <n v="2342.7800000000002"/>
    <n v="2197.65"/>
    <n v="0.54700000000000004"/>
    <n v="0"/>
    <n v="0"/>
    <n v="2254.09"/>
    <n v="0.31"/>
    <n v="0"/>
    <n v="2342.7800000000002"/>
    <n v="0"/>
    <s v="P.G."/>
  </r>
  <r>
    <s v="STU"/>
    <s v="80-13"/>
    <n v="90.830399999999997"/>
    <n v="92.659199999999998"/>
    <s v="1904828"/>
    <s v="WCORE"/>
    <m/>
    <s v="STU"/>
    <s v="1904828"/>
    <n v="2020"/>
    <m/>
    <s v="Rock"/>
    <m/>
    <n v="3.43"/>
    <n v="1.3845000000000001"/>
    <n v="2.5000000000000001E-4"/>
    <n v="0.25"/>
    <n v="1E-4"/>
    <n v="2.0000000000000001E-4"/>
    <x v="125"/>
    <n v="3.0000000000000001E-3"/>
    <n v="6.4999999999999997E-3"/>
    <m/>
    <m/>
    <m/>
    <m/>
    <m/>
    <m/>
    <n v="-0.5"/>
    <m/>
    <m/>
    <m/>
    <m/>
    <m/>
    <n v="-0.5"/>
    <m/>
    <m/>
    <m/>
    <n v="-2"/>
    <m/>
    <m/>
    <n v="2"/>
    <m/>
    <m/>
    <m/>
    <n v="60"/>
    <m/>
    <m/>
    <m/>
    <m/>
    <m/>
    <m/>
    <n v="30"/>
    <m/>
    <m/>
    <m/>
    <m/>
    <n v="65"/>
    <n v="7.36"/>
    <n v="-5"/>
    <m/>
    <m/>
    <n v="1422"/>
    <n v="1"/>
    <n v="-5"/>
    <m/>
    <m/>
    <n v="2.2799999999999998"/>
    <n v="-0.4"/>
    <m/>
    <m/>
    <n v="6"/>
    <m/>
    <n v="5"/>
    <m/>
    <m/>
    <m/>
    <n v="2.82"/>
    <m/>
    <m/>
    <m/>
    <m/>
    <m/>
    <n v="0"/>
    <m/>
    <n v="0"/>
    <m/>
    <n v="1.79"/>
    <n v="7"/>
    <m/>
    <n v="0.83"/>
    <n v="626"/>
    <m/>
    <n v="3.77"/>
    <n v="8"/>
    <m/>
    <m/>
    <n v="7.6999999999999999E-2"/>
    <m/>
    <m/>
    <m/>
    <m/>
    <m/>
    <m/>
    <m/>
    <n v="-0.1"/>
    <n v="-5"/>
    <m/>
    <n v="8"/>
    <m/>
    <n v="-2"/>
    <n v="482"/>
    <m/>
    <m/>
    <m/>
    <n v="-2"/>
    <n v="0.23"/>
    <m/>
    <m/>
    <n v="-20"/>
    <n v="69"/>
    <n v="-4"/>
    <m/>
    <n v="14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20"/>
    <n v="300"/>
    <s v="c:\Users\Public\Halo\Exports\DH80-13\30184_Stu Prospect 2020_HaloStandard-Default1-S_30184_0176.ASD"/>
    <s v="30184_Stu Prospect 2020_HaloStandard-Default1-S_30184_0176.ASD"/>
    <n v="176"/>
    <s v="80-13"/>
    <n v="300"/>
    <n v="91.44"/>
    <s v="compotent"/>
    <s v="KFG"/>
    <s v="chlorite epidote altered"/>
    <n v="44029.786712962959"/>
    <s v="HaloStandard"/>
    <n v="2.2999999999999998"/>
    <x v="5"/>
    <n v="3"/>
    <s v="Mg-illite"/>
    <n v="2"/>
    <s v="FeMgChlorite"/>
    <n v="1"/>
    <s v="VNIR - No match"/>
    <n v="3"/>
    <n v="0"/>
    <n v="0"/>
    <n v="0"/>
    <n v="0"/>
    <n v="0"/>
    <n v="0"/>
    <n v="2342.7800000000002"/>
    <n v="2197.65"/>
    <n v="0.54700000000000004"/>
    <n v="0"/>
    <n v="0"/>
    <n v="2254.09"/>
    <n v="0.31"/>
    <n v="0"/>
    <n v="2342.7800000000002"/>
    <n v="0"/>
    <s v="P.G."/>
  </r>
  <r>
    <s v="STU"/>
    <s v="80-13"/>
    <n v="92.659199999999998"/>
    <n v="94.488"/>
    <s v="1904829"/>
    <s v="WCORE"/>
    <m/>
    <s v="STU"/>
    <s v="1904829"/>
    <n v="2020"/>
    <m/>
    <s v="Rock"/>
    <m/>
    <n v="4.5999999999999996"/>
    <n v="2.4799000000000002"/>
    <n v="8.9999999999999998E-4"/>
    <n v="0.25"/>
    <n v="6.9999999999999999E-4"/>
    <n v="2.0000000000000001E-4"/>
    <x v="126"/>
    <n v="1.8200000000000001E-2"/>
    <n v="5.8999999999999999E-3"/>
    <m/>
    <m/>
    <m/>
    <m/>
    <m/>
    <m/>
    <n v="0.9"/>
    <m/>
    <m/>
    <m/>
    <m/>
    <m/>
    <n v="-0.5"/>
    <m/>
    <m/>
    <m/>
    <n v="7"/>
    <m/>
    <m/>
    <n v="2"/>
    <m/>
    <m/>
    <m/>
    <n v="102"/>
    <m/>
    <m/>
    <m/>
    <m/>
    <m/>
    <m/>
    <n v="182"/>
    <m/>
    <m/>
    <m/>
    <m/>
    <n v="59"/>
    <n v="7.77"/>
    <n v="-5"/>
    <m/>
    <m/>
    <n v="1121"/>
    <n v="1"/>
    <n v="-5"/>
    <m/>
    <m/>
    <n v="3.56"/>
    <n v="-0.4"/>
    <m/>
    <m/>
    <n v="6"/>
    <m/>
    <n v="5"/>
    <m/>
    <m/>
    <m/>
    <n v="2.58"/>
    <m/>
    <m/>
    <m/>
    <m/>
    <m/>
    <n v="0"/>
    <m/>
    <n v="0"/>
    <m/>
    <n v="1.45"/>
    <n v="10"/>
    <m/>
    <n v="0.75"/>
    <n v="594"/>
    <m/>
    <n v="3.27"/>
    <n v="7"/>
    <m/>
    <m/>
    <n v="7.0999999999999994E-2"/>
    <m/>
    <m/>
    <m/>
    <m/>
    <m/>
    <m/>
    <m/>
    <n v="-0.1"/>
    <n v="-5"/>
    <m/>
    <n v="7"/>
    <m/>
    <n v="-2"/>
    <n v="446"/>
    <m/>
    <m/>
    <m/>
    <n v="3"/>
    <n v="0.2"/>
    <m/>
    <m/>
    <n v="-20"/>
    <n v="68"/>
    <n v="-4"/>
    <m/>
    <n v="12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22"/>
    <n v="310"/>
    <s v="c:\Users\Public\Halo\Exports\DH80-13\30184_Stu Prospect 2020_HaloStandard-Default1-S_30184_0177.ASD"/>
    <s v="30184_Stu Prospect 2020_HaloStandard-Default1-S_30184_0177.ASD"/>
    <n v="177"/>
    <s v="80-13"/>
    <n v="310"/>
    <n v="94.488"/>
    <s v="compotent"/>
    <s v="KFG"/>
    <s v="chlorite epidote altered"/>
    <n v="44029.788148148145"/>
    <s v="HaloStandard"/>
    <n v="2.2999999999999998"/>
    <x v="6"/>
    <n v="3"/>
    <s v="FeMgChlorite"/>
    <n v="3"/>
    <s v="Vermiculite"/>
    <n v="2"/>
    <s v="Dioptase"/>
    <n v="1"/>
    <s v="VNIR - No match"/>
    <n v="3"/>
    <n v="0"/>
    <n v="0"/>
    <n v="0"/>
    <n v="0"/>
    <n v="2348.0700000000002"/>
    <n v="2198.35"/>
    <n v="0.39200000000000002"/>
    <n v="0"/>
    <n v="0"/>
    <n v="2254.15"/>
    <n v="0"/>
    <n v="0"/>
    <n v="2348.0700000000002"/>
    <n v="0"/>
    <s v="P.G."/>
  </r>
  <r>
    <s v="STU"/>
    <s v="80-13"/>
    <n v="94.488"/>
    <n v="95.432879999999997"/>
    <s v="1904830"/>
    <s v="WCORE"/>
    <m/>
    <s v="STU"/>
    <s v="1904830"/>
    <n v="2020"/>
    <m/>
    <s v="Rock"/>
    <m/>
    <n v="1.92"/>
    <n v="1.1855"/>
    <n v="2.5000000000000001E-4"/>
    <n v="0.25"/>
    <n v="1E-4"/>
    <n v="2.0000000000000001E-4"/>
    <x v="127"/>
    <n v="5.4999999999999997E-3"/>
    <n v="6.7999999999999996E-3"/>
    <m/>
    <m/>
    <m/>
    <m/>
    <m/>
    <m/>
    <n v="-0.5"/>
    <m/>
    <m/>
    <m/>
    <m/>
    <m/>
    <n v="-0.5"/>
    <m/>
    <m/>
    <m/>
    <n v="-2"/>
    <m/>
    <m/>
    <n v="2"/>
    <m/>
    <m/>
    <m/>
    <n v="33"/>
    <m/>
    <m/>
    <m/>
    <m/>
    <m/>
    <m/>
    <n v="55"/>
    <m/>
    <m/>
    <m/>
    <m/>
    <n v="68"/>
    <n v="7.94"/>
    <n v="-5"/>
    <m/>
    <m/>
    <n v="1071"/>
    <n v="2"/>
    <n v="-5"/>
    <m/>
    <m/>
    <n v="2.52"/>
    <n v="-0.4"/>
    <m/>
    <m/>
    <n v="6"/>
    <m/>
    <n v="5"/>
    <m/>
    <m/>
    <m/>
    <n v="2.89"/>
    <m/>
    <m/>
    <m/>
    <m/>
    <m/>
    <n v="0"/>
    <m/>
    <n v="0"/>
    <m/>
    <n v="1.52"/>
    <n v="10"/>
    <m/>
    <n v="0.86"/>
    <n v="617"/>
    <m/>
    <n v="4.12"/>
    <n v="7"/>
    <m/>
    <m/>
    <n v="8.4000000000000005E-2"/>
    <m/>
    <m/>
    <m/>
    <m/>
    <m/>
    <m/>
    <m/>
    <n v="-0.1"/>
    <n v="-5"/>
    <m/>
    <n v="8"/>
    <m/>
    <n v="-2"/>
    <n v="784"/>
    <m/>
    <m/>
    <m/>
    <n v="-2"/>
    <n v="0.24"/>
    <m/>
    <m/>
    <n v="-20"/>
    <n v="79"/>
    <n v="-4"/>
    <m/>
    <n v="12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25"/>
    <n v="310"/>
    <s v="c:\Users\Public\Halo\Exports\DH80-13\30184_Stu Prospect 2020_HaloStandard-Default1-S_30184_0177.ASD"/>
    <s v="30184_Stu Prospect 2020_HaloStandard-Default1-S_30184_0177.ASD"/>
    <n v="177"/>
    <s v="80-13"/>
    <n v="310"/>
    <n v="94.488"/>
    <s v="compotent"/>
    <s v="KFG"/>
    <s v="chlorite epidote altered"/>
    <n v="44029.788148148145"/>
    <s v="HaloStandard"/>
    <n v="2.2999999999999998"/>
    <x v="6"/>
    <n v="3"/>
    <s v="FeMgChlorite"/>
    <n v="3"/>
    <s v="Vermiculite"/>
    <n v="2"/>
    <s v="Dioptase"/>
    <n v="1"/>
    <s v="VNIR - No match"/>
    <n v="3"/>
    <n v="0"/>
    <n v="0"/>
    <n v="0"/>
    <n v="0"/>
    <n v="2348.0700000000002"/>
    <n v="2198.35"/>
    <n v="0.39200000000000002"/>
    <n v="0"/>
    <n v="0"/>
    <n v="2254.15"/>
    <n v="0"/>
    <n v="0"/>
    <n v="2348.0700000000002"/>
    <n v="0"/>
    <s v="P.G."/>
  </r>
  <r>
    <s v="STU"/>
    <s v="80-13"/>
    <n v="95.432879999999997"/>
    <n v="98.145600000000002"/>
    <s v="1904831"/>
    <s v="HCORE"/>
    <m/>
    <s v="STU"/>
    <s v="1904831"/>
    <n v="2020"/>
    <m/>
    <s v="Rock"/>
    <m/>
    <n v="3.13"/>
    <n v="33.210299999999997"/>
    <n v="4.8099999999999997E-2"/>
    <n v="1.9"/>
    <n v="1E-4"/>
    <n v="2.0000000000000001E-4"/>
    <x v="128"/>
    <n v="2.2000000000000001E-3"/>
    <n v="6.6E-3"/>
    <m/>
    <m/>
    <m/>
    <m/>
    <m/>
    <m/>
    <n v="48.1"/>
    <m/>
    <m/>
    <m/>
    <m/>
    <m/>
    <n v="1.9"/>
    <m/>
    <m/>
    <m/>
    <n v="-2"/>
    <m/>
    <m/>
    <n v="2"/>
    <m/>
    <m/>
    <m/>
    <n v="2284"/>
    <m/>
    <m/>
    <m/>
    <m/>
    <m/>
    <m/>
    <n v="22"/>
    <m/>
    <m/>
    <m/>
    <m/>
    <n v="66"/>
    <n v="7.55"/>
    <n v="-5"/>
    <m/>
    <m/>
    <n v="1393"/>
    <n v="1"/>
    <n v="-5"/>
    <m/>
    <m/>
    <n v="2.1800000000000002"/>
    <n v="-0.4"/>
    <m/>
    <m/>
    <n v="7"/>
    <m/>
    <n v="6"/>
    <m/>
    <m/>
    <m/>
    <n v="2.77"/>
    <m/>
    <m/>
    <m/>
    <m/>
    <m/>
    <n v="0"/>
    <m/>
    <n v="0"/>
    <m/>
    <n v="2.4700000000000002"/>
    <n v="15"/>
    <m/>
    <n v="0.86"/>
    <n v="551"/>
    <m/>
    <n v="3.2"/>
    <n v="7"/>
    <m/>
    <m/>
    <n v="9.7000000000000003E-2"/>
    <m/>
    <m/>
    <m/>
    <m/>
    <m/>
    <m/>
    <m/>
    <n v="-0.1"/>
    <n v="-5"/>
    <m/>
    <n v="7"/>
    <m/>
    <n v="-2"/>
    <n v="504"/>
    <m/>
    <m/>
    <m/>
    <n v="3"/>
    <n v="0.24"/>
    <m/>
    <m/>
    <n v="-20"/>
    <n v="83"/>
    <n v="-4"/>
    <m/>
    <n v="12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27"/>
    <n v="320"/>
    <s v="c:\Users\Public\Halo\Exports\DH80-13\30184_Stu Prospect 2020_HaloStandard-Default1-S_30184_0178.ASD"/>
    <s v="30184_Stu Prospect 2020_HaloStandard-Default1-S_30184_0178.ASD"/>
    <n v="178"/>
    <s v="80-13"/>
    <n v="320"/>
    <n v="97.536000000000001"/>
    <s v="compotent"/>
    <s v="APL"/>
    <n v="0"/>
    <n v="44029.788703703707"/>
    <s v="HaloStandard"/>
    <n v="2.2999999999999998"/>
    <x v="13"/>
    <n v="3"/>
    <s v="Illite/Smectite"/>
    <n v="3"/>
    <n v="0"/>
    <n v="0"/>
    <n v="0"/>
    <n v="0"/>
    <n v="0"/>
    <n v="0"/>
    <n v="0"/>
    <n v="0"/>
    <n v="0"/>
    <n v="0"/>
    <n v="0"/>
    <n v="0"/>
    <n v="0"/>
    <n v="1.798"/>
    <s v="INV"/>
    <n v="0"/>
    <n v="0"/>
    <n v="0"/>
    <n v="0"/>
    <n v="0"/>
    <s v="P.G."/>
  </r>
  <r>
    <s v="STU"/>
    <s v="80-13"/>
    <n v="95.432879999999997"/>
    <n v="98.145600000000002"/>
    <s v="1904832"/>
    <s v="AGL 1"/>
    <m/>
    <s v="STU"/>
    <s v="1904832"/>
    <n v="2020"/>
    <m/>
    <s v="Rock Pulp"/>
    <m/>
    <n v="0.12"/>
    <n v="259.322"/>
    <n v="0.54859999999999998"/>
    <n v="9.6"/>
    <n v="6.4000000000000003E-3"/>
    <n v="1E-3"/>
    <x v="129"/>
    <n v="5.0000000000000001E-4"/>
    <n v="7.0000000000000001E-3"/>
    <m/>
    <m/>
    <m/>
    <m/>
    <m/>
    <m/>
    <n v="548.6"/>
    <m/>
    <m/>
    <m/>
    <m/>
    <m/>
    <n v="9.6"/>
    <m/>
    <m/>
    <m/>
    <n v="64"/>
    <m/>
    <m/>
    <n v="10"/>
    <m/>
    <n v="1.702"/>
    <m/>
    <n v="10000"/>
    <m/>
    <m/>
    <m/>
    <m/>
    <m/>
    <m/>
    <n v="5"/>
    <m/>
    <m/>
    <m/>
    <m/>
    <n v="70"/>
    <n v="8.02"/>
    <n v="-5"/>
    <m/>
    <m/>
    <n v="1344"/>
    <n v="1"/>
    <n v="16"/>
    <m/>
    <m/>
    <n v="1.81"/>
    <n v="-0.4"/>
    <m/>
    <m/>
    <n v="8"/>
    <m/>
    <n v="22"/>
    <m/>
    <m/>
    <m/>
    <n v="3.19"/>
    <m/>
    <m/>
    <m/>
    <m/>
    <m/>
    <n v="0"/>
    <m/>
    <n v="0"/>
    <m/>
    <n v="1.64"/>
    <n v="9"/>
    <m/>
    <n v="0.88"/>
    <n v="360"/>
    <m/>
    <n v="3.59"/>
    <n v="4"/>
    <m/>
    <m/>
    <n v="9.5000000000000001E-2"/>
    <m/>
    <m/>
    <m/>
    <m/>
    <m/>
    <m/>
    <m/>
    <n v="-0.1"/>
    <n v="-5"/>
    <m/>
    <n v="7"/>
    <m/>
    <n v="-2"/>
    <n v="879"/>
    <m/>
    <m/>
    <m/>
    <n v="-2"/>
    <n v="0.28000000000000003"/>
    <m/>
    <m/>
    <n v="-20"/>
    <n v="98"/>
    <n v="24"/>
    <m/>
    <n v="9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29"/>
    <n v="320"/>
    <s v="c:\Users\Public\Halo\Exports\DH80-13\30184_Stu Prospect 2020_HaloStandard-Default1-S_30184_0178.ASD"/>
    <s v="30184_Stu Prospect 2020_HaloStandard-Default1-S_30184_0178.ASD"/>
    <n v="178"/>
    <s v="80-13"/>
    <n v="320"/>
    <n v="97.536000000000001"/>
    <s v="compotent"/>
    <s v="APL"/>
    <n v="0"/>
    <n v="44029.788703703707"/>
    <s v="HaloStandard"/>
    <n v="2.2999999999999998"/>
    <x v="13"/>
    <n v="3"/>
    <s v="Illite/Smectite"/>
    <n v="3"/>
    <n v="0"/>
    <n v="0"/>
    <n v="0"/>
    <n v="0"/>
    <n v="0"/>
    <n v="0"/>
    <n v="0"/>
    <n v="0"/>
    <n v="0"/>
    <n v="0"/>
    <n v="0"/>
    <n v="0"/>
    <n v="0"/>
    <n v="1.798"/>
    <s v="INV"/>
    <n v="0"/>
    <n v="0"/>
    <n v="0"/>
    <n v="0"/>
    <n v="0"/>
    <s v="P.G."/>
  </r>
  <r>
    <s v="STU"/>
    <s v="80-13"/>
    <n v="98.145600000000002"/>
    <n v="100.8888"/>
    <s v="1904833"/>
    <s v="HCORE"/>
    <m/>
    <s v="STU"/>
    <s v="1904833"/>
    <n v="2020"/>
    <m/>
    <s v="Rock"/>
    <m/>
    <n v="3.96"/>
    <n v="22.263500000000001"/>
    <n v="6.2399999999999997E-2"/>
    <n v="1.1000000000000001"/>
    <n v="1E-4"/>
    <n v="2.9999999999999997E-4"/>
    <x v="130"/>
    <n v="6.9999999999999999E-4"/>
    <n v="7.7999999999999996E-3"/>
    <m/>
    <m/>
    <m/>
    <m/>
    <m/>
    <m/>
    <n v="62.4"/>
    <m/>
    <m/>
    <m/>
    <m/>
    <m/>
    <n v="1.1000000000000001"/>
    <m/>
    <m/>
    <m/>
    <n v="-2"/>
    <m/>
    <m/>
    <n v="3"/>
    <m/>
    <m/>
    <m/>
    <n v="1271"/>
    <m/>
    <m/>
    <m/>
    <m/>
    <m/>
    <m/>
    <n v="7"/>
    <m/>
    <m/>
    <m/>
    <m/>
    <n v="78"/>
    <n v="7.72"/>
    <n v="-5"/>
    <m/>
    <m/>
    <n v="1728"/>
    <n v="2"/>
    <n v="-5"/>
    <m/>
    <m/>
    <n v="2.0299999999999998"/>
    <n v="-0.4"/>
    <m/>
    <m/>
    <n v="8"/>
    <m/>
    <n v="5"/>
    <m/>
    <m/>
    <m/>
    <n v="3.36"/>
    <m/>
    <m/>
    <m/>
    <m/>
    <m/>
    <n v="0"/>
    <m/>
    <n v="0"/>
    <m/>
    <n v="2.35"/>
    <n v="18"/>
    <m/>
    <n v="1.17"/>
    <n v="727"/>
    <m/>
    <n v="3.41"/>
    <n v="9"/>
    <m/>
    <m/>
    <n v="0.13300000000000001"/>
    <m/>
    <m/>
    <m/>
    <m/>
    <m/>
    <m/>
    <m/>
    <n v="-0.1"/>
    <n v="-5"/>
    <m/>
    <n v="9"/>
    <m/>
    <n v="-2"/>
    <n v="716"/>
    <m/>
    <m/>
    <m/>
    <n v="5"/>
    <n v="0.3"/>
    <m/>
    <m/>
    <n v="-20"/>
    <n v="99"/>
    <n v="-4"/>
    <m/>
    <n v="15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31"/>
    <n v="330"/>
    <s v="c:\Users\Public\Halo\Exports\DH80-13\30184_Stu Prospect 2020_HaloStandard-Default1-S_30184_0179.ASD"/>
    <s v="30184_Stu Prospect 2020_HaloStandard-Default1-S_30184_0179.ASD"/>
    <n v="179"/>
    <s v="80-13"/>
    <n v="330"/>
    <n v="100.584"/>
    <s v="compotent"/>
    <s v="KFG"/>
    <s v="strong foliation, malachite"/>
    <n v="44029.789409722223"/>
    <s v="HaloStandard"/>
    <n v="2.2999999999999998"/>
    <x v="14"/>
    <n v="3"/>
    <s v="FeMgChlorite"/>
    <n v="3"/>
    <s v="VNIR - No match"/>
    <n v="3"/>
    <n v="0"/>
    <n v="0"/>
    <n v="0"/>
    <n v="0"/>
    <n v="0"/>
    <n v="0"/>
    <n v="0"/>
    <n v="0"/>
    <n v="2344.12"/>
    <n v="0"/>
    <n v="0.81599999999999995"/>
    <n v="0"/>
    <n v="0"/>
    <n v="2253.81"/>
    <n v="0"/>
    <n v="0"/>
    <n v="2344.12"/>
    <n v="0"/>
    <s v="P.G."/>
  </r>
  <r>
    <s v="STU"/>
    <s v="80-13"/>
    <n v="100.8888"/>
    <n v="103.93680000000001"/>
    <s v="1904834"/>
    <s v="HCORE"/>
    <m/>
    <s v="STU"/>
    <s v="1904834"/>
    <n v="2020"/>
    <m/>
    <s v="Rock"/>
    <m/>
    <n v="4.7699999999999996"/>
    <n v="18.228300000000001"/>
    <n v="4.5600000000000002E-2"/>
    <n v="1.1000000000000001"/>
    <n v="1E-4"/>
    <n v="2.0000000000000001E-4"/>
    <x v="131"/>
    <n v="8.0000000000000004E-4"/>
    <n v="7.7000000000000002E-3"/>
    <m/>
    <m/>
    <m/>
    <m/>
    <m/>
    <m/>
    <n v="45.6"/>
    <m/>
    <m/>
    <m/>
    <m/>
    <m/>
    <n v="1.1000000000000001"/>
    <m/>
    <m/>
    <m/>
    <n v="-2"/>
    <m/>
    <m/>
    <n v="2"/>
    <m/>
    <m/>
    <m/>
    <n v="1065"/>
    <m/>
    <m/>
    <m/>
    <m/>
    <m/>
    <m/>
    <n v="8"/>
    <m/>
    <m/>
    <m/>
    <m/>
    <n v="77"/>
    <n v="7.74"/>
    <n v="-5"/>
    <m/>
    <m/>
    <n v="1439"/>
    <n v="2"/>
    <n v="-5"/>
    <m/>
    <m/>
    <n v="2.13"/>
    <n v="-0.4"/>
    <m/>
    <m/>
    <n v="8"/>
    <m/>
    <n v="4"/>
    <m/>
    <m/>
    <m/>
    <n v="3.35"/>
    <m/>
    <m/>
    <m/>
    <m/>
    <m/>
    <n v="0"/>
    <m/>
    <n v="0"/>
    <m/>
    <n v="2.08"/>
    <n v="18"/>
    <m/>
    <n v="1.06"/>
    <n v="710"/>
    <m/>
    <n v="3.54"/>
    <n v="7"/>
    <m/>
    <m/>
    <n v="0.11899999999999999"/>
    <m/>
    <m/>
    <m/>
    <m/>
    <m/>
    <m/>
    <m/>
    <n v="-0.1"/>
    <n v="-5"/>
    <m/>
    <n v="8"/>
    <m/>
    <n v="-2"/>
    <n v="677"/>
    <m/>
    <m/>
    <m/>
    <n v="5"/>
    <n v="0.28000000000000003"/>
    <m/>
    <m/>
    <n v="-20"/>
    <n v="98"/>
    <n v="-4"/>
    <m/>
    <n v="12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33"/>
    <n v="340"/>
    <s v="c:\Users\Public\Halo\Exports\DH80-13\30184_Stu Prospect 2020_HaloStandard-Default1-S_30184_0180.ASD"/>
    <s v="30184_Stu Prospect 2020_HaloStandard-Default1-S_30184_0180.ASD"/>
    <n v="180"/>
    <s v="80-13"/>
    <n v="340"/>
    <n v="103.63200000000001"/>
    <s v="compotent"/>
    <s v="KFG"/>
    <s v="strong foliation, malachite"/>
    <n v="44029.790196759262"/>
    <s v="HaloStandard"/>
    <n v="2.2999999999999998"/>
    <x v="2"/>
    <n v="3"/>
    <s v="FeMgChlorite"/>
    <n v="2"/>
    <s v="Hydrobiotite"/>
    <n v="1"/>
    <s v="VNIR - No match"/>
    <n v="3"/>
    <n v="0"/>
    <n v="0"/>
    <n v="0"/>
    <n v="0"/>
    <n v="0"/>
    <n v="0"/>
    <n v="2343.2600000000002"/>
    <n v="2203.96"/>
    <n v="1.6359999999999999"/>
    <n v="0"/>
    <n v="0"/>
    <n v="2255.0300000000002"/>
    <n v="0.51300000000000001"/>
    <n v="0"/>
    <n v="2343.2600000000002"/>
    <n v="0"/>
    <s v="P.G."/>
  </r>
  <r>
    <s v="STU"/>
    <s v="80-13"/>
    <n v="103.93680000000001"/>
    <n v="106.98480000000001"/>
    <s v="1904835"/>
    <s v="HCORE"/>
    <m/>
    <s v="STU"/>
    <s v="1904835"/>
    <n v="2020"/>
    <m/>
    <s v="Rock"/>
    <m/>
    <n v="3.71"/>
    <n v="10.1836"/>
    <n v="1.4999999999999999E-2"/>
    <n v="0.7"/>
    <n v="1E-4"/>
    <n v="2.0000000000000001E-4"/>
    <x v="123"/>
    <n v="8.0000000000000004E-4"/>
    <n v="6.7000000000000002E-3"/>
    <m/>
    <m/>
    <m/>
    <m/>
    <m/>
    <m/>
    <n v="15"/>
    <m/>
    <m/>
    <m/>
    <m/>
    <m/>
    <n v="0.7"/>
    <m/>
    <m/>
    <m/>
    <n v="-2"/>
    <m/>
    <m/>
    <n v="2"/>
    <m/>
    <m/>
    <m/>
    <n v="668"/>
    <m/>
    <m/>
    <m/>
    <m/>
    <m/>
    <m/>
    <n v="8"/>
    <m/>
    <m/>
    <m/>
    <m/>
    <n v="67"/>
    <n v="7.61"/>
    <n v="-5"/>
    <m/>
    <m/>
    <n v="1809"/>
    <n v="1"/>
    <n v="-5"/>
    <m/>
    <m/>
    <n v="1.98"/>
    <n v="-0.4"/>
    <m/>
    <m/>
    <n v="7"/>
    <m/>
    <n v="5"/>
    <m/>
    <m/>
    <m/>
    <n v="2.93"/>
    <m/>
    <m/>
    <m/>
    <m/>
    <m/>
    <n v="0"/>
    <m/>
    <n v="0"/>
    <m/>
    <n v="2.25"/>
    <n v="14"/>
    <m/>
    <n v="0.85"/>
    <n v="587"/>
    <m/>
    <n v="3.61"/>
    <n v="7"/>
    <m/>
    <m/>
    <n v="9.4E-2"/>
    <m/>
    <m/>
    <m/>
    <m/>
    <m/>
    <m/>
    <m/>
    <n v="-0.1"/>
    <n v="-5"/>
    <m/>
    <n v="7"/>
    <m/>
    <n v="-2"/>
    <n v="633"/>
    <m/>
    <m/>
    <m/>
    <n v="2"/>
    <n v="0.24"/>
    <m/>
    <m/>
    <n v="-20"/>
    <n v="79"/>
    <n v="-4"/>
    <m/>
    <n v="10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35"/>
    <n v="350"/>
    <s v="c:\Users\Public\Halo\Exports\DH80-13\30184_Stu Prospect 2020_HaloStandard-Default1-S_30184_0181.ASD"/>
    <s v="30184_Stu Prospect 2020_HaloStandard-Default1-S_30184_0181.ASD"/>
    <n v="181"/>
    <s v="80-13"/>
    <n v="350"/>
    <n v="106.68"/>
    <s v="compotent"/>
    <s v="KFG"/>
    <s v="strong foliation, malachite"/>
    <n v="44029.791076388887"/>
    <s v="HaloStandard"/>
    <n v="2.2999999999999998"/>
    <x v="2"/>
    <n v="3"/>
    <s v="Vermiculite"/>
    <n v="2"/>
    <s v="Rectorite"/>
    <n v="1"/>
    <s v="VNIR - No match"/>
    <n v="3"/>
    <n v="0"/>
    <n v="0"/>
    <n v="0"/>
    <n v="0"/>
    <n v="0"/>
    <n v="0"/>
    <n v="2202.0300000000002"/>
    <n v="2202.0300000000002"/>
    <n v="0.79200000000000004"/>
    <n v="0"/>
    <n v="0"/>
    <n v="0"/>
    <n v="0.49099999999999999"/>
    <n v="0"/>
    <n v="2344.35"/>
    <n v="0"/>
    <s v="P.G."/>
  </r>
  <r>
    <s v="STU"/>
    <s v="80-13"/>
    <n v="103.93680000000001"/>
    <n v="106.98480000000001"/>
    <s v="1904836"/>
    <s v="AGL 3"/>
    <m/>
    <s v="STU"/>
    <s v="1904836"/>
    <n v="2020"/>
    <m/>
    <s v="Rock Pulp"/>
    <m/>
    <n v="0.12"/>
    <n v="1.8885000000000001"/>
    <n v="4.1000000000000003E-3"/>
    <n v="0.25"/>
    <n v="2.0000000000000001E-4"/>
    <n v="5.9999999999999995E-4"/>
    <x v="58"/>
    <n v="6.9999999999999999E-4"/>
    <n v="5.7999999999999996E-3"/>
    <m/>
    <m/>
    <m/>
    <m/>
    <m/>
    <m/>
    <n v="4.0999999999999996"/>
    <m/>
    <m/>
    <m/>
    <m/>
    <m/>
    <n v="-0.5"/>
    <m/>
    <m/>
    <m/>
    <n v="2"/>
    <m/>
    <m/>
    <n v="6"/>
    <m/>
    <m/>
    <m/>
    <n v="81"/>
    <m/>
    <m/>
    <m/>
    <m/>
    <m/>
    <m/>
    <n v="7"/>
    <m/>
    <m/>
    <m/>
    <m/>
    <n v="58"/>
    <n v="8.49"/>
    <n v="-5"/>
    <m/>
    <m/>
    <n v="906"/>
    <n v="1"/>
    <n v="-5"/>
    <m/>
    <m/>
    <n v="3.13"/>
    <n v="-0.4"/>
    <m/>
    <m/>
    <n v="6"/>
    <m/>
    <n v="16"/>
    <m/>
    <m/>
    <m/>
    <n v="3.15"/>
    <m/>
    <m/>
    <m/>
    <m/>
    <m/>
    <n v="0"/>
    <m/>
    <n v="0"/>
    <m/>
    <n v="0.89"/>
    <n v="3"/>
    <m/>
    <n v="0.65"/>
    <n v="666"/>
    <m/>
    <n v="5.32"/>
    <n v="8"/>
    <m/>
    <m/>
    <n v="8.1000000000000003E-2"/>
    <m/>
    <m/>
    <m/>
    <m/>
    <m/>
    <m/>
    <m/>
    <n v="-0.1"/>
    <n v="-5"/>
    <m/>
    <n v="7"/>
    <m/>
    <n v="-2"/>
    <n v="1274"/>
    <m/>
    <m/>
    <m/>
    <n v="-2"/>
    <n v="0.21"/>
    <m/>
    <m/>
    <n v="-20"/>
    <n v="84"/>
    <n v="-4"/>
    <m/>
    <n v="13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37"/>
    <n v="350"/>
    <s v="c:\Users\Public\Halo\Exports\DH80-13\30184_Stu Prospect 2020_HaloStandard-Default1-S_30184_0181.ASD"/>
    <s v="30184_Stu Prospect 2020_HaloStandard-Default1-S_30184_0181.ASD"/>
    <n v="181"/>
    <s v="80-13"/>
    <n v="350"/>
    <n v="106.68"/>
    <s v="compotent"/>
    <s v="KFG"/>
    <s v="strong foliation, malachite"/>
    <n v="44029.791076388887"/>
    <s v="HaloStandard"/>
    <n v="2.2999999999999998"/>
    <x v="2"/>
    <n v="3"/>
    <s v="Vermiculite"/>
    <n v="2"/>
    <s v="Rectorite"/>
    <n v="1"/>
    <s v="VNIR - No match"/>
    <n v="3"/>
    <n v="0"/>
    <n v="0"/>
    <n v="0"/>
    <n v="0"/>
    <n v="0"/>
    <n v="0"/>
    <n v="2202.0300000000002"/>
    <n v="2202.0300000000002"/>
    <n v="0.79200000000000004"/>
    <n v="0"/>
    <n v="0"/>
    <n v="0"/>
    <n v="0.49099999999999999"/>
    <n v="0"/>
    <n v="2344.35"/>
    <n v="0"/>
    <s v="P.G."/>
  </r>
  <r>
    <s v="STU"/>
    <s v="80-13"/>
    <n v="106.98480000000001"/>
    <n v="108.81359999999999"/>
    <s v="1904837"/>
    <s v="WCORE"/>
    <m/>
    <s v="STU"/>
    <s v="1904837"/>
    <n v="2020"/>
    <m/>
    <s v="Rock"/>
    <m/>
    <n v="3.11"/>
    <n v="1.0038"/>
    <n v="8.9999999999999998E-4"/>
    <n v="0.25"/>
    <n v="1E-4"/>
    <n v="2.0000000000000001E-4"/>
    <x v="117"/>
    <n v="1E-3"/>
    <n v="6.8999999999999999E-3"/>
    <m/>
    <m/>
    <m/>
    <m/>
    <m/>
    <m/>
    <n v="0.9"/>
    <m/>
    <m/>
    <m/>
    <m/>
    <m/>
    <n v="-0.5"/>
    <m/>
    <m/>
    <m/>
    <n v="-2"/>
    <m/>
    <m/>
    <n v="2"/>
    <m/>
    <m/>
    <m/>
    <n v="26"/>
    <m/>
    <m/>
    <m/>
    <m/>
    <m/>
    <m/>
    <n v="10"/>
    <m/>
    <m/>
    <m/>
    <m/>
    <n v="69"/>
    <n v="7.82"/>
    <n v="-5"/>
    <m/>
    <m/>
    <n v="1741"/>
    <n v="2"/>
    <n v="-5"/>
    <m/>
    <m/>
    <n v="2.02"/>
    <n v="-0.4"/>
    <m/>
    <m/>
    <n v="7"/>
    <m/>
    <n v="5"/>
    <m/>
    <m/>
    <m/>
    <n v="2.85"/>
    <m/>
    <m/>
    <m/>
    <m/>
    <m/>
    <n v="0"/>
    <m/>
    <n v="0"/>
    <m/>
    <n v="1.83"/>
    <n v="10"/>
    <m/>
    <n v="1"/>
    <n v="708"/>
    <m/>
    <n v="3.95"/>
    <n v="7"/>
    <m/>
    <m/>
    <n v="0.08"/>
    <m/>
    <m/>
    <m/>
    <m/>
    <m/>
    <m/>
    <m/>
    <n v="-0.1"/>
    <n v="-5"/>
    <m/>
    <n v="9"/>
    <m/>
    <n v="-2"/>
    <n v="789"/>
    <m/>
    <m/>
    <m/>
    <n v="-2"/>
    <n v="0.23"/>
    <m/>
    <m/>
    <n v="-20"/>
    <n v="75"/>
    <n v="-4"/>
    <m/>
    <n v="14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39"/>
    <n v="360"/>
    <s v="c:\Users\Public\Halo\Exports\DH80-13\30184_Stu Prospect 2020_HaloStandard-Default1-S_30184_0182.ASD"/>
    <s v="30184_Stu Prospect 2020_HaloStandard-Default1-S_30184_0182.ASD"/>
    <n v="182"/>
    <s v="80-13"/>
    <n v="360"/>
    <n v="109.72800000000001"/>
    <s v="compotent"/>
    <s v="KFG"/>
    <s v="strong foliation, malachite"/>
    <n v="44029.791724537034"/>
    <s v="HaloStandard"/>
    <n v="2.2999999999999998"/>
    <x v="4"/>
    <n v="3"/>
    <s v="Chabazite"/>
    <n v="3"/>
    <s v="Muscovite"/>
    <n v="3"/>
    <n v="0"/>
    <n v="0"/>
    <n v="0"/>
    <n v="0"/>
    <n v="0"/>
    <n v="0"/>
    <n v="0"/>
    <n v="0"/>
    <n v="2197.6999999999998"/>
    <n v="2197.6999999999998"/>
    <n v="0"/>
    <n v="0"/>
    <n v="0"/>
    <n v="0"/>
    <n v="0.23400000000000001"/>
    <n v="0"/>
    <n v="2385.16"/>
    <n v="0"/>
    <s v="P.G."/>
  </r>
  <r>
    <s v="STU"/>
    <s v="80-13"/>
    <n v="108.81359999999999"/>
    <n v="110.67288000000001"/>
    <s v="1904838"/>
    <s v="WCORE"/>
    <m/>
    <s v="STU"/>
    <s v="1904838"/>
    <n v="2020"/>
    <m/>
    <s v="Rock"/>
    <m/>
    <n v="3.25"/>
    <n v="1.9857"/>
    <n v="1.9E-3"/>
    <n v="0.25"/>
    <n v="1E-4"/>
    <n v="2.0000000000000001E-4"/>
    <x v="132"/>
    <n v="6.9999999999999999E-4"/>
    <n v="6.7000000000000002E-3"/>
    <m/>
    <m/>
    <m/>
    <m/>
    <m/>
    <m/>
    <n v="1.9"/>
    <m/>
    <m/>
    <m/>
    <m/>
    <m/>
    <n v="-0.5"/>
    <m/>
    <m/>
    <m/>
    <n v="-2"/>
    <m/>
    <m/>
    <n v="2"/>
    <m/>
    <m/>
    <m/>
    <n v="105"/>
    <m/>
    <m/>
    <m/>
    <m/>
    <m/>
    <m/>
    <n v="7"/>
    <m/>
    <m/>
    <m/>
    <m/>
    <n v="67"/>
    <n v="7.74"/>
    <n v="-5"/>
    <m/>
    <m/>
    <n v="1394"/>
    <n v="2"/>
    <n v="-5"/>
    <m/>
    <m/>
    <n v="2.08"/>
    <n v="-0.4"/>
    <m/>
    <m/>
    <n v="6"/>
    <m/>
    <n v="5"/>
    <m/>
    <m/>
    <m/>
    <n v="2.78"/>
    <m/>
    <m/>
    <m/>
    <m/>
    <m/>
    <n v="0"/>
    <m/>
    <n v="0"/>
    <m/>
    <n v="1.72"/>
    <n v="10"/>
    <m/>
    <n v="0.96"/>
    <n v="670"/>
    <m/>
    <n v="3.77"/>
    <n v="7"/>
    <m/>
    <m/>
    <n v="7.9000000000000001E-2"/>
    <m/>
    <m/>
    <m/>
    <m/>
    <m/>
    <m/>
    <m/>
    <n v="-0.1"/>
    <n v="-5"/>
    <m/>
    <n v="8"/>
    <m/>
    <n v="-2"/>
    <n v="757"/>
    <m/>
    <m/>
    <m/>
    <n v="-2"/>
    <n v="0.21"/>
    <m/>
    <m/>
    <n v="-20"/>
    <n v="73"/>
    <n v="-4"/>
    <m/>
    <n v="13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41"/>
    <n v="360"/>
    <s v="c:\Users\Public\Halo\Exports\DH80-13\30184_Stu Prospect 2020_HaloStandard-Default1-S_30184_0182.ASD"/>
    <s v="30184_Stu Prospect 2020_HaloStandard-Default1-S_30184_0182.ASD"/>
    <n v="182"/>
    <s v="80-13"/>
    <n v="360"/>
    <n v="109.72800000000001"/>
    <s v="compotent"/>
    <s v="KFG"/>
    <s v="strong foliation, malachite"/>
    <n v="44029.791724537034"/>
    <s v="HaloStandard"/>
    <n v="2.2999999999999998"/>
    <x v="4"/>
    <n v="3"/>
    <s v="Chabazite"/>
    <n v="3"/>
    <s v="Muscovite"/>
    <n v="3"/>
    <n v="0"/>
    <n v="0"/>
    <n v="0"/>
    <n v="0"/>
    <n v="0"/>
    <n v="0"/>
    <n v="0"/>
    <n v="0"/>
    <n v="2197.6999999999998"/>
    <n v="2197.6999999999998"/>
    <n v="0"/>
    <n v="0"/>
    <n v="0"/>
    <n v="0"/>
    <n v="0.23400000000000001"/>
    <n v="0"/>
    <n v="2385.16"/>
    <n v="0"/>
    <s v="P.G."/>
  </r>
  <r>
    <s v="STU"/>
    <s v="80-13"/>
    <n v="110.67288000000001"/>
    <n v="113.6904"/>
    <s v="1904839"/>
    <s v="HCORE"/>
    <m/>
    <s v="STU"/>
    <s v="1904839"/>
    <n v="2020"/>
    <m/>
    <s v="Rock"/>
    <m/>
    <n v="5.69"/>
    <n v="10.146000000000001"/>
    <n v="1.9300000000000001E-2"/>
    <n v="0.7"/>
    <n v="1E-4"/>
    <n v="2.9999999999999997E-4"/>
    <x v="133"/>
    <n v="1E-3"/>
    <n v="8.0000000000000002E-3"/>
    <m/>
    <m/>
    <m/>
    <m/>
    <m/>
    <m/>
    <n v="19.3"/>
    <m/>
    <m/>
    <m/>
    <m/>
    <m/>
    <n v="0.7"/>
    <m/>
    <m/>
    <m/>
    <n v="-2"/>
    <m/>
    <m/>
    <n v="3"/>
    <m/>
    <m/>
    <m/>
    <n v="621"/>
    <m/>
    <m/>
    <m/>
    <m/>
    <m/>
    <m/>
    <n v="10"/>
    <m/>
    <m/>
    <m/>
    <m/>
    <n v="80"/>
    <n v="8.01"/>
    <n v="-5"/>
    <m/>
    <m/>
    <n v="1394"/>
    <n v="1"/>
    <n v="-5"/>
    <m/>
    <m/>
    <n v="1.85"/>
    <n v="-0.4"/>
    <m/>
    <m/>
    <n v="7"/>
    <m/>
    <n v="5"/>
    <m/>
    <m/>
    <m/>
    <n v="3.08"/>
    <m/>
    <m/>
    <m/>
    <m/>
    <m/>
    <n v="0"/>
    <m/>
    <n v="0"/>
    <m/>
    <n v="1.91"/>
    <n v="15"/>
    <m/>
    <n v="1.05"/>
    <n v="661"/>
    <m/>
    <n v="4.17"/>
    <n v="7"/>
    <m/>
    <m/>
    <n v="0.11"/>
    <m/>
    <m/>
    <m/>
    <m/>
    <m/>
    <m/>
    <m/>
    <n v="-0.1"/>
    <n v="-5"/>
    <m/>
    <n v="8"/>
    <m/>
    <n v="-2"/>
    <n v="606"/>
    <m/>
    <m/>
    <m/>
    <n v="3"/>
    <n v="0.28000000000000003"/>
    <m/>
    <m/>
    <n v="-20"/>
    <n v="89"/>
    <n v="-4"/>
    <m/>
    <n v="11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44"/>
    <n v="370"/>
    <s v="c:\Users\Public\Halo\Exports\DH80-13\30184_Stu Prospect 2020_HaloStandard-Default1-S_30184_0183.ASD"/>
    <s v="30184_Stu Prospect 2020_HaloStandard-Default1-S_30184_0183.ASD"/>
    <n v="183"/>
    <s v="80-13"/>
    <n v="370"/>
    <n v="112.77600000000001"/>
    <s v="compotent"/>
    <s v="KFG"/>
    <s v="clay chlorite K altered"/>
    <n v="44029.792743055557"/>
    <s v="HaloStandard"/>
    <n v="2.2999999999999998"/>
    <x v="7"/>
    <n v="3"/>
    <s v="Vermiculite"/>
    <n v="2"/>
    <s v="VNIR - No match"/>
    <n v="3"/>
    <n v="0"/>
    <n v="0"/>
    <n v="0"/>
    <n v="0"/>
    <n v="0"/>
    <n v="0"/>
    <n v="0"/>
    <n v="0"/>
    <n v="0"/>
    <n v="2202.23"/>
    <n v="0"/>
    <n v="0"/>
    <n v="0"/>
    <n v="0"/>
    <n v="0"/>
    <n v="0"/>
    <n v="2342.2800000000002"/>
    <n v="0"/>
    <s v="P.G."/>
  </r>
  <r>
    <s v="STU"/>
    <s v="80-13"/>
    <n v="110.67288000000001"/>
    <n v="113.6904"/>
    <s v="1904840"/>
    <s v="CRHDUP"/>
    <s v="1904839"/>
    <s v="STU"/>
    <s v="1904840"/>
    <n v="2020"/>
    <m/>
    <s v="Core DUP"/>
    <m/>
    <m/>
    <n v="9.8732000000000006"/>
    <n v="1.84E-2"/>
    <n v="0.6"/>
    <n v="1E-4"/>
    <n v="1E-3"/>
    <x v="134"/>
    <n v="1E-3"/>
    <n v="7.7000000000000002E-3"/>
    <m/>
    <m/>
    <m/>
    <m/>
    <m/>
    <m/>
    <n v="18.399999999999999"/>
    <m/>
    <m/>
    <m/>
    <m/>
    <m/>
    <n v="0.6"/>
    <m/>
    <m/>
    <m/>
    <n v="-2"/>
    <m/>
    <m/>
    <n v="10"/>
    <m/>
    <m/>
    <m/>
    <n v="615"/>
    <m/>
    <m/>
    <m/>
    <m/>
    <m/>
    <m/>
    <n v="10"/>
    <m/>
    <m/>
    <m/>
    <m/>
    <n v="77"/>
    <n v="7.87"/>
    <n v="-5"/>
    <m/>
    <m/>
    <n v="1364"/>
    <n v="1"/>
    <n v="-5"/>
    <m/>
    <m/>
    <n v="1.82"/>
    <n v="-0.4"/>
    <m/>
    <m/>
    <n v="7"/>
    <m/>
    <n v="15"/>
    <m/>
    <m/>
    <m/>
    <n v="3.06"/>
    <m/>
    <m/>
    <m/>
    <m/>
    <m/>
    <n v="0"/>
    <m/>
    <n v="0"/>
    <m/>
    <n v="1.88"/>
    <n v="14"/>
    <m/>
    <n v="1.04"/>
    <n v="657"/>
    <m/>
    <n v="4.09"/>
    <n v="7"/>
    <m/>
    <m/>
    <n v="0.107"/>
    <m/>
    <m/>
    <m/>
    <m/>
    <m/>
    <m/>
    <m/>
    <n v="-0.1"/>
    <n v="-5"/>
    <m/>
    <n v="7"/>
    <m/>
    <n v="-2"/>
    <n v="595"/>
    <m/>
    <m/>
    <m/>
    <n v="4"/>
    <n v="0.27"/>
    <m/>
    <m/>
    <n v="-20"/>
    <n v="86"/>
    <n v="-4"/>
    <m/>
    <n v="11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46"/>
    <n v="370"/>
    <s v="c:\Users\Public\Halo\Exports\DH80-13\30184_Stu Prospect 2020_HaloStandard-Default1-S_30184_0183.ASD"/>
    <s v="30184_Stu Prospect 2020_HaloStandard-Default1-S_30184_0183.ASD"/>
    <n v="183"/>
    <s v="80-13"/>
    <n v="370"/>
    <n v="112.77600000000001"/>
    <s v="compotent"/>
    <s v="KFG"/>
    <s v="clay chlorite K altered"/>
    <n v="44029.792743055557"/>
    <s v="HaloStandard"/>
    <n v="2.2999999999999998"/>
    <x v="7"/>
    <n v="3"/>
    <s v="Vermiculite"/>
    <n v="2"/>
    <s v="VNIR - No match"/>
    <n v="3"/>
    <n v="0"/>
    <n v="0"/>
    <n v="0"/>
    <n v="0"/>
    <n v="0"/>
    <n v="0"/>
    <n v="0"/>
    <n v="0"/>
    <n v="0"/>
    <n v="2202.23"/>
    <n v="0"/>
    <n v="0"/>
    <n v="0"/>
    <n v="0"/>
    <n v="0"/>
    <n v="0"/>
    <n v="2342.2800000000002"/>
    <n v="0"/>
    <s v="P.G."/>
  </r>
  <r>
    <s v="STU"/>
    <s v="80-13"/>
    <n v="113.6904"/>
    <n v="115.5192"/>
    <s v="1904841"/>
    <s v="WCORE"/>
    <m/>
    <s v="STU"/>
    <s v="1904841"/>
    <n v="2020"/>
    <m/>
    <s v="Rock"/>
    <m/>
    <n v="1.37"/>
    <n v="0.81330000000000002"/>
    <n v="6.9999999999999999E-4"/>
    <n v="0.25"/>
    <n v="1E-4"/>
    <n v="1E-4"/>
    <x v="88"/>
    <n v="1.1000000000000001E-3"/>
    <n v="5.4000000000000003E-3"/>
    <m/>
    <m/>
    <m/>
    <m/>
    <m/>
    <m/>
    <n v="0.7"/>
    <m/>
    <m/>
    <m/>
    <m/>
    <m/>
    <n v="-0.5"/>
    <m/>
    <m/>
    <m/>
    <n v="-2"/>
    <m/>
    <m/>
    <n v="-2"/>
    <m/>
    <m/>
    <m/>
    <n v="17"/>
    <m/>
    <m/>
    <m/>
    <m/>
    <m/>
    <m/>
    <n v="11"/>
    <m/>
    <m/>
    <m/>
    <m/>
    <n v="54"/>
    <n v="7.36"/>
    <n v="-5"/>
    <m/>
    <m/>
    <n v="2264"/>
    <n v="1"/>
    <n v="-5"/>
    <m/>
    <m/>
    <n v="1.58"/>
    <n v="-0.4"/>
    <m/>
    <m/>
    <n v="4"/>
    <m/>
    <n v="5"/>
    <m/>
    <m/>
    <m/>
    <n v="1.96"/>
    <m/>
    <m/>
    <m/>
    <m/>
    <m/>
    <n v="0"/>
    <m/>
    <n v="0"/>
    <m/>
    <n v="2.63"/>
    <n v="7"/>
    <m/>
    <n v="0.52"/>
    <n v="444"/>
    <m/>
    <n v="3.8"/>
    <n v="5"/>
    <m/>
    <m/>
    <n v="5.2999999999999999E-2"/>
    <m/>
    <m/>
    <m/>
    <m/>
    <m/>
    <m/>
    <m/>
    <n v="-0.1"/>
    <n v="-5"/>
    <m/>
    <n v="5"/>
    <m/>
    <n v="-2"/>
    <n v="478"/>
    <m/>
    <m/>
    <m/>
    <n v="-2"/>
    <n v="0.15"/>
    <m/>
    <m/>
    <n v="-20"/>
    <n v="51"/>
    <n v="-4"/>
    <m/>
    <n v="8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48"/>
    <n v="380"/>
    <s v="c:\Users\Public\Halo\Exports\DH80-13\30184_Stu Prospect 2020_HaloStandard-Default1-S_30184_0184.ASD"/>
    <s v="30184_Stu Prospect 2020_HaloStandard-Default1-S_30184_0184.ASD"/>
    <n v="184"/>
    <s v="80-13"/>
    <n v="380"/>
    <n v="115.82400000000001"/>
    <s v="compotent"/>
    <s v="KFG"/>
    <s v="clay chlorite K altered"/>
    <n v="44029.793692129628"/>
    <s v="HaloStandard"/>
    <n v="2.2999999999999998"/>
    <x v="0"/>
    <n v="3"/>
    <s v="Illite/Smectite"/>
    <n v="3"/>
    <s v="Mg-illite"/>
    <n v="2"/>
    <n v="0"/>
    <n v="0"/>
    <n v="0"/>
    <n v="0"/>
    <n v="0"/>
    <n v="0"/>
    <n v="0"/>
    <n v="0"/>
    <n v="2206.85"/>
    <n v="2206.85"/>
    <n v="0"/>
    <n v="2.2120000000000002"/>
    <n v="913.37900000000002"/>
    <n v="0"/>
    <n v="0.42099999999999999"/>
    <n v="0"/>
    <n v="2345.9"/>
    <n v="0"/>
    <s v="P.G."/>
  </r>
  <r>
    <s v="STU"/>
    <s v="80-13"/>
    <n v="115.5192"/>
    <n v="117.348"/>
    <s v="1904842"/>
    <s v="WCORE"/>
    <m/>
    <s v="STU"/>
    <s v="1904842"/>
    <n v="2020"/>
    <m/>
    <s v="Rock"/>
    <m/>
    <n v="3.38"/>
    <n v="0.70550000000000002"/>
    <n v="2.5000000000000001E-4"/>
    <n v="0.25"/>
    <n v="1E-4"/>
    <n v="1E-4"/>
    <x v="9"/>
    <n v="1.1999999999999999E-3"/>
    <n v="6.4000000000000003E-3"/>
    <m/>
    <m/>
    <m/>
    <m/>
    <m/>
    <m/>
    <n v="-0.5"/>
    <m/>
    <m/>
    <m/>
    <m/>
    <m/>
    <n v="-0.5"/>
    <m/>
    <m/>
    <m/>
    <n v="-2"/>
    <m/>
    <m/>
    <n v="-2"/>
    <m/>
    <m/>
    <m/>
    <n v="7"/>
    <m/>
    <m/>
    <m/>
    <m/>
    <m/>
    <m/>
    <n v="12"/>
    <m/>
    <m/>
    <m/>
    <m/>
    <n v="64"/>
    <n v="7.57"/>
    <n v="-5"/>
    <m/>
    <m/>
    <n v="1788"/>
    <n v="2"/>
    <n v="-5"/>
    <m/>
    <m/>
    <n v="2.85"/>
    <n v="-0.4"/>
    <m/>
    <m/>
    <n v="6"/>
    <m/>
    <n v="5"/>
    <m/>
    <m/>
    <m/>
    <n v="2.2200000000000002"/>
    <m/>
    <m/>
    <m/>
    <m/>
    <m/>
    <n v="0"/>
    <m/>
    <n v="0"/>
    <m/>
    <n v="2"/>
    <n v="10"/>
    <m/>
    <n v="0.54"/>
    <n v="625"/>
    <m/>
    <n v="3.83"/>
    <n v="6"/>
    <m/>
    <m/>
    <n v="7.2999999999999995E-2"/>
    <m/>
    <m/>
    <m/>
    <m/>
    <m/>
    <m/>
    <m/>
    <n v="-0.1"/>
    <n v="-5"/>
    <m/>
    <n v="8"/>
    <m/>
    <n v="-2"/>
    <n v="566"/>
    <m/>
    <m/>
    <m/>
    <n v="3"/>
    <n v="0.2"/>
    <m/>
    <m/>
    <n v="-20"/>
    <n v="64"/>
    <n v="-4"/>
    <m/>
    <n v="12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50"/>
    <n v="390"/>
    <s v="c:\Users\Public\Halo\Exports\DH80-13\30184_Stu Prospect 2020_HaloStandard-Default1-S_30184_0185.ASD"/>
    <s v="30184_Stu Prospect 2020_HaloStandard-Default1-S_30184_0185.ASD"/>
    <n v="185"/>
    <s v="80-13"/>
    <n v="390"/>
    <n v="118.872"/>
    <s v="compotent"/>
    <s v="KFG"/>
    <s v="clay chlorite K altered"/>
    <n v="44029.795347222222"/>
    <s v="HaloStandard"/>
    <n v="2.2999999999999998"/>
    <x v="0"/>
    <n v="3"/>
    <s v="Beidellite"/>
    <n v="3"/>
    <s v="Mg-illite"/>
    <n v="2"/>
    <s v="Vermiculite"/>
    <n v="1"/>
    <n v="0"/>
    <n v="0"/>
    <n v="0"/>
    <n v="0"/>
    <n v="0"/>
    <n v="0"/>
    <n v="2198.61"/>
    <n v="2198.61"/>
    <n v="0"/>
    <n v="2.1960000000000002"/>
    <n v="899.46400000000006"/>
    <n v="2245.94"/>
    <n v="0.26300000000000001"/>
    <n v="0"/>
    <n v="2349.96"/>
    <n v="0"/>
    <s v="P.G."/>
  </r>
  <r>
    <s v="STU"/>
    <s v="80-13"/>
    <n v="117.348"/>
    <n v="119.1768"/>
    <s v="1904843"/>
    <s v="WCORE"/>
    <m/>
    <s v="STU"/>
    <s v="1904843"/>
    <n v="2020"/>
    <m/>
    <s v="Rock"/>
    <m/>
    <n v="4"/>
    <n v="1.8513999999999999"/>
    <n v="6.9999999999999999E-4"/>
    <n v="0.25"/>
    <n v="1E-4"/>
    <n v="2.0000000000000001E-4"/>
    <x v="135"/>
    <n v="1.6000000000000001E-3"/>
    <n v="7.6E-3"/>
    <m/>
    <m/>
    <m/>
    <m/>
    <m/>
    <m/>
    <n v="0.7"/>
    <m/>
    <m/>
    <m/>
    <m/>
    <m/>
    <n v="-0.5"/>
    <m/>
    <m/>
    <m/>
    <n v="-2"/>
    <m/>
    <m/>
    <n v="2"/>
    <m/>
    <m/>
    <m/>
    <n v="97"/>
    <m/>
    <m/>
    <m/>
    <m/>
    <m/>
    <m/>
    <n v="16"/>
    <m/>
    <m/>
    <m/>
    <m/>
    <n v="76"/>
    <n v="7.77"/>
    <n v="6"/>
    <m/>
    <m/>
    <n v="1192"/>
    <n v="2"/>
    <n v="-5"/>
    <m/>
    <m/>
    <n v="2.33"/>
    <n v="-0.4"/>
    <m/>
    <m/>
    <n v="6"/>
    <m/>
    <n v="6"/>
    <m/>
    <m/>
    <m/>
    <n v="2.69"/>
    <m/>
    <m/>
    <m/>
    <m/>
    <m/>
    <n v="0"/>
    <m/>
    <n v="0"/>
    <m/>
    <n v="2.04"/>
    <n v="10"/>
    <m/>
    <n v="0.75"/>
    <n v="692"/>
    <m/>
    <n v="3.75"/>
    <n v="6"/>
    <m/>
    <m/>
    <n v="7.5999999999999998E-2"/>
    <m/>
    <m/>
    <m/>
    <m/>
    <m/>
    <m/>
    <m/>
    <n v="-0.1"/>
    <n v="-5"/>
    <m/>
    <n v="8"/>
    <m/>
    <n v="-2"/>
    <n v="505"/>
    <m/>
    <m/>
    <m/>
    <n v="3"/>
    <n v="0.2"/>
    <m/>
    <m/>
    <n v="-20"/>
    <n v="69"/>
    <n v="-4"/>
    <m/>
    <n v="11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52"/>
    <n v="390"/>
    <s v="c:\Users\Public\Halo\Exports\DH80-13\30184_Stu Prospect 2020_HaloStandard-Default1-S_30184_0185.ASD"/>
    <s v="30184_Stu Prospect 2020_HaloStandard-Default1-S_30184_0185.ASD"/>
    <n v="185"/>
    <s v="80-13"/>
    <n v="390"/>
    <n v="118.872"/>
    <s v="compotent"/>
    <s v="KFG"/>
    <s v="clay chlorite K altered"/>
    <n v="44029.795347222222"/>
    <s v="HaloStandard"/>
    <n v="2.2999999999999998"/>
    <x v="0"/>
    <n v="3"/>
    <s v="Beidellite"/>
    <n v="3"/>
    <s v="Mg-illite"/>
    <n v="2"/>
    <s v="Vermiculite"/>
    <n v="1"/>
    <n v="0"/>
    <n v="0"/>
    <n v="0"/>
    <n v="0"/>
    <n v="0"/>
    <n v="0"/>
    <n v="2198.61"/>
    <n v="2198.61"/>
    <n v="0"/>
    <n v="2.1960000000000002"/>
    <n v="899.46400000000006"/>
    <n v="2245.94"/>
    <n v="0.26300000000000001"/>
    <n v="0"/>
    <n v="2349.96"/>
    <n v="0"/>
    <s v="P.G."/>
  </r>
  <r>
    <s v="STU"/>
    <s v="80-13"/>
    <n v="119.1768"/>
    <n v="121.98096"/>
    <s v="1904844"/>
    <s v="WCORE"/>
    <m/>
    <s v="STU"/>
    <s v="1904844"/>
    <n v="2020"/>
    <m/>
    <s v="Rock"/>
    <m/>
    <n v="4.12"/>
    <n v="0.96260000000000001"/>
    <n v="2.5000000000000001E-4"/>
    <n v="0.25"/>
    <n v="1E-4"/>
    <n v="1E-4"/>
    <x v="87"/>
    <n v="1.2999999999999999E-3"/>
    <n v="7.4000000000000003E-3"/>
    <m/>
    <m/>
    <m/>
    <m/>
    <m/>
    <m/>
    <n v="-0.5"/>
    <m/>
    <m/>
    <m/>
    <m/>
    <m/>
    <n v="-0.5"/>
    <m/>
    <m/>
    <m/>
    <n v="-2"/>
    <m/>
    <m/>
    <n v="-2"/>
    <m/>
    <m/>
    <m/>
    <n v="25"/>
    <m/>
    <m/>
    <m/>
    <m/>
    <m/>
    <m/>
    <n v="13"/>
    <m/>
    <m/>
    <m/>
    <m/>
    <n v="74"/>
    <n v="7.17"/>
    <n v="-5"/>
    <m/>
    <m/>
    <n v="1187"/>
    <n v="2"/>
    <n v="-5"/>
    <m/>
    <m/>
    <n v="2.84"/>
    <n v="-0.4"/>
    <m/>
    <m/>
    <n v="6"/>
    <m/>
    <n v="5"/>
    <m/>
    <m/>
    <m/>
    <n v="2.4700000000000002"/>
    <m/>
    <m/>
    <m/>
    <m/>
    <m/>
    <n v="0"/>
    <m/>
    <n v="0"/>
    <m/>
    <n v="2.2400000000000002"/>
    <n v="8"/>
    <m/>
    <n v="0.53"/>
    <n v="693"/>
    <m/>
    <n v="3.27"/>
    <n v="7"/>
    <m/>
    <m/>
    <n v="6.3E-2"/>
    <m/>
    <m/>
    <m/>
    <m/>
    <m/>
    <m/>
    <m/>
    <n v="-0.1"/>
    <n v="-5"/>
    <m/>
    <n v="6"/>
    <m/>
    <n v="-2"/>
    <n v="373"/>
    <m/>
    <m/>
    <m/>
    <n v="2"/>
    <n v="0.18"/>
    <m/>
    <m/>
    <n v="-20"/>
    <n v="66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54"/>
    <n v="400"/>
    <s v="c:\Users\Public\Halo\Exports\DH80-13\30184_Stu Prospect 2020_HaloStandard-Default1-S_30184_0186.ASD"/>
    <s v="30184_Stu Prospect 2020_HaloStandard-Default1-S_30184_0186.ASD"/>
    <n v="186"/>
    <s v="80-13"/>
    <n v="400"/>
    <n v="121.92"/>
    <s v="rubble"/>
    <s v="KFG"/>
    <s v="FeOx + clay?"/>
    <n v="44029.7966087963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3.2600000000002"/>
    <n v="2203.2600000000002"/>
    <n v="0"/>
    <n v="0"/>
    <n v="0"/>
    <n v="0"/>
    <n v="0.41499999999999998"/>
    <n v="0"/>
    <n v="2350.0300000000002"/>
    <n v="0"/>
    <s v="P.G."/>
  </r>
  <r>
    <s v="STU"/>
    <s v="80-13"/>
    <n v="119.1768"/>
    <n v="121.98096"/>
    <s v="1904845"/>
    <s v="AGL 1"/>
    <m/>
    <s v="STU"/>
    <s v="1904845"/>
    <n v="2020"/>
    <m/>
    <s v="Rock Pulp"/>
    <m/>
    <n v="0.12"/>
    <n v="257.54399999999998"/>
    <n v="0.56479999999999997"/>
    <n v="9.5"/>
    <n v="6.3E-3"/>
    <n v="1E-3"/>
    <x v="136"/>
    <n v="8.0000000000000004E-4"/>
    <n v="7.1000000000000004E-3"/>
    <m/>
    <m/>
    <m/>
    <m/>
    <m/>
    <m/>
    <n v="564.79999999999995"/>
    <m/>
    <m/>
    <m/>
    <m/>
    <m/>
    <n v="9.5"/>
    <m/>
    <m/>
    <m/>
    <n v="63"/>
    <m/>
    <m/>
    <n v="10"/>
    <m/>
    <n v="1.673"/>
    <m/>
    <n v="10000"/>
    <m/>
    <m/>
    <m/>
    <m/>
    <m/>
    <m/>
    <n v="8"/>
    <m/>
    <m/>
    <m/>
    <m/>
    <n v="71"/>
    <n v="7.73"/>
    <n v="-5"/>
    <m/>
    <m/>
    <n v="1294"/>
    <n v="1"/>
    <n v="18"/>
    <m/>
    <m/>
    <n v="1.73"/>
    <n v="-0.4"/>
    <m/>
    <m/>
    <n v="8"/>
    <m/>
    <n v="22"/>
    <m/>
    <m/>
    <m/>
    <n v="3.13"/>
    <m/>
    <m/>
    <m/>
    <m/>
    <m/>
    <n v="0"/>
    <m/>
    <n v="0"/>
    <m/>
    <n v="1.59"/>
    <n v="9"/>
    <m/>
    <n v="0.86"/>
    <n v="352"/>
    <m/>
    <n v="3.47"/>
    <n v="4"/>
    <m/>
    <m/>
    <n v="9.4E-2"/>
    <m/>
    <m/>
    <m/>
    <m/>
    <m/>
    <m/>
    <m/>
    <n v="-0.1"/>
    <n v="-5"/>
    <m/>
    <n v="7"/>
    <m/>
    <n v="-2"/>
    <n v="846"/>
    <m/>
    <m/>
    <m/>
    <n v="-2"/>
    <n v="0.27"/>
    <m/>
    <m/>
    <n v="-20"/>
    <n v="97"/>
    <n v="21"/>
    <m/>
    <n v="8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57"/>
    <n v="400"/>
    <s v="c:\Users\Public\Halo\Exports\DH80-13\30184_Stu Prospect 2020_HaloStandard-Default1-S_30184_0186.ASD"/>
    <s v="30184_Stu Prospect 2020_HaloStandard-Default1-S_30184_0186.ASD"/>
    <n v="186"/>
    <s v="80-13"/>
    <n v="400"/>
    <n v="121.92"/>
    <s v="rubble"/>
    <s v="KFG"/>
    <s v="FeOx + clay?"/>
    <n v="44029.7966087963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3.2600000000002"/>
    <n v="2203.2600000000002"/>
    <n v="0"/>
    <n v="0"/>
    <n v="0"/>
    <n v="0"/>
    <n v="0.41499999999999998"/>
    <n v="0"/>
    <n v="2350.0300000000002"/>
    <n v="0"/>
    <s v="P.G."/>
  </r>
  <r>
    <s v="STU"/>
    <s v="80-13"/>
    <n v="121.98096"/>
    <n v="125.48616"/>
    <s v="1904846"/>
    <s v="HCORE"/>
    <m/>
    <s v="STU"/>
    <s v="1904846"/>
    <n v="2020"/>
    <m/>
    <s v="Rock"/>
    <m/>
    <n v="5.93"/>
    <n v="56.793700000000001"/>
    <n v="2.1700000000000001E-2"/>
    <n v="19.600000000000001"/>
    <n v="5.0000000000000001E-4"/>
    <n v="2.0000000000000001E-4"/>
    <x v="137"/>
    <n v="0.7036"/>
    <n v="3.44E-2"/>
    <m/>
    <m/>
    <m/>
    <m/>
    <m/>
    <m/>
    <n v="21.7"/>
    <m/>
    <m/>
    <m/>
    <m/>
    <m/>
    <n v="19.600000000000001"/>
    <m/>
    <m/>
    <m/>
    <n v="5"/>
    <m/>
    <m/>
    <n v="2"/>
    <m/>
    <m/>
    <m/>
    <n v="576"/>
    <m/>
    <m/>
    <m/>
    <m/>
    <m/>
    <m/>
    <n v="7036"/>
    <m/>
    <m/>
    <m/>
    <m/>
    <n v="344"/>
    <n v="6.94"/>
    <n v="25"/>
    <m/>
    <m/>
    <n v="1381"/>
    <n v="2"/>
    <n v="-5"/>
    <m/>
    <m/>
    <n v="2.87"/>
    <n v="1.9"/>
    <m/>
    <m/>
    <n v="8"/>
    <m/>
    <n v="6"/>
    <m/>
    <m/>
    <m/>
    <n v="2.89"/>
    <m/>
    <m/>
    <m/>
    <m/>
    <m/>
    <n v="0"/>
    <m/>
    <n v="0"/>
    <m/>
    <n v="2.23"/>
    <n v="11"/>
    <m/>
    <n v="0.63"/>
    <n v="849"/>
    <m/>
    <n v="2.06"/>
    <n v="6"/>
    <m/>
    <m/>
    <n v="8.5999999999999993E-2"/>
    <m/>
    <m/>
    <m/>
    <m/>
    <m/>
    <m/>
    <m/>
    <n v="0.3"/>
    <n v="115"/>
    <m/>
    <n v="6"/>
    <m/>
    <n v="-2"/>
    <n v="304"/>
    <m/>
    <m/>
    <m/>
    <n v="2"/>
    <n v="0.22"/>
    <m/>
    <m/>
    <n v="-20"/>
    <n v="78"/>
    <n v="-4"/>
    <m/>
    <n v="8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7:59"/>
    <n v="410"/>
    <s v="c:\Users\Public\Halo\Exports\DH80-13\30184_Stu Prospect 2020_HaloStandard-Default1-S_30184_0187.ASD"/>
    <s v="30184_Stu Prospect 2020_HaloStandard-Default1-S_30184_0187.ASD"/>
    <n v="187"/>
    <s v="80-13"/>
    <n v="410"/>
    <n v="124.968"/>
    <s v="rubble"/>
    <s v="VEIN"/>
    <s v="clay actinolite vein?"/>
    <n v="44029.797569444447"/>
    <s v="HaloStandard"/>
    <n v="2.2999999999999998"/>
    <x v="5"/>
    <n v="3"/>
    <s v="Phengite"/>
    <n v="3"/>
    <s v="VNIR - No match"/>
    <n v="3"/>
    <n v="0"/>
    <n v="0"/>
    <n v="0"/>
    <n v="0"/>
    <n v="0"/>
    <n v="0"/>
    <n v="0"/>
    <n v="0"/>
    <n v="2205.96"/>
    <n v="2205.96"/>
    <n v="0"/>
    <n v="0"/>
    <n v="0"/>
    <s v="INV"/>
    <n v="0.82799999999999996"/>
    <n v="0"/>
    <n v="0"/>
    <n v="0"/>
    <s v="P.G."/>
  </r>
  <r>
    <s v="STU"/>
    <s v="80-13"/>
    <n v="125.48616"/>
    <n v="128.32079999999999"/>
    <s v="1904847"/>
    <s v="HCORE"/>
    <m/>
    <s v="STU"/>
    <s v="1904847"/>
    <n v="2020"/>
    <m/>
    <s v="Rock"/>
    <m/>
    <n v="3.77"/>
    <n v="12.610900000000001"/>
    <n v="1.1000000000000001E-3"/>
    <n v="9.6999999999999993"/>
    <n v="1E-4"/>
    <n v="2.0000000000000001E-4"/>
    <x v="42"/>
    <n v="3.2399999999999998E-2"/>
    <n v="1.9699999999999999E-2"/>
    <m/>
    <m/>
    <m/>
    <m/>
    <m/>
    <m/>
    <n v="1.1000000000000001"/>
    <m/>
    <m/>
    <m/>
    <m/>
    <m/>
    <n v="9.6999999999999993"/>
    <m/>
    <m/>
    <m/>
    <n v="-2"/>
    <m/>
    <m/>
    <n v="2"/>
    <m/>
    <m/>
    <m/>
    <n v="55"/>
    <m/>
    <m/>
    <m/>
    <m/>
    <m/>
    <m/>
    <n v="324"/>
    <m/>
    <m/>
    <m/>
    <m/>
    <n v="197"/>
    <n v="7.81"/>
    <n v="11"/>
    <m/>
    <m/>
    <n v="1389"/>
    <n v="1"/>
    <n v="-5"/>
    <m/>
    <m/>
    <n v="2.17"/>
    <n v="1.3"/>
    <m/>
    <m/>
    <n v="8"/>
    <m/>
    <n v="6"/>
    <m/>
    <m/>
    <m/>
    <n v="3.06"/>
    <m/>
    <m/>
    <m/>
    <m/>
    <m/>
    <n v="0"/>
    <m/>
    <n v="0"/>
    <m/>
    <n v="2.5299999999999998"/>
    <n v="14"/>
    <m/>
    <n v="0.78"/>
    <n v="900"/>
    <m/>
    <n v="2.44"/>
    <n v="8"/>
    <m/>
    <m/>
    <n v="0.10100000000000001"/>
    <m/>
    <m/>
    <m/>
    <m/>
    <m/>
    <m/>
    <m/>
    <n v="-0.1"/>
    <n v="42"/>
    <m/>
    <n v="8"/>
    <m/>
    <n v="-2"/>
    <n v="332"/>
    <m/>
    <m/>
    <m/>
    <n v="2"/>
    <n v="0.26"/>
    <m/>
    <m/>
    <n v="-20"/>
    <n v="87"/>
    <n v="-4"/>
    <m/>
    <n v="11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8:01"/>
    <n v="420"/>
    <s v="c:\Users\Public\Halo\Exports\DH80-13\30184_Stu Prospect 2020_HaloStandard-Default1-S_30184_0188.ASD"/>
    <s v="30184_Stu Prospect 2020_HaloStandard-Default1-S_30184_0188.ASD"/>
    <n v="188"/>
    <s v="80-13"/>
    <n v="420"/>
    <n v="128.01600000000002"/>
    <s v="compotent"/>
    <s v="KFG"/>
    <s v="K altered"/>
    <n v="44029.798333333332"/>
    <s v="HaloStandard"/>
    <n v="2.2999999999999998"/>
    <x v="1"/>
    <n v="3"/>
    <s v="Muscovite"/>
    <n v="3"/>
    <s v="VNIR - No match"/>
    <n v="3"/>
    <n v="0"/>
    <n v="0"/>
    <n v="0"/>
    <n v="0"/>
    <n v="0"/>
    <n v="0"/>
    <n v="0"/>
    <n v="0"/>
    <n v="2203.85"/>
    <n v="2203.85"/>
    <n v="0"/>
    <n v="0"/>
    <n v="0"/>
    <n v="0"/>
    <n v="0.70499999999999996"/>
    <n v="0"/>
    <n v="2348.1"/>
    <n v="0"/>
    <s v="P.G."/>
  </r>
  <r>
    <s v="STU"/>
    <s v="80-13"/>
    <n v="128.32079999999999"/>
    <n v="131.36879999999999"/>
    <s v="1904848"/>
    <s v="HCORE"/>
    <m/>
    <s v="STU"/>
    <s v="1904848"/>
    <n v="2020"/>
    <m/>
    <s v="Rock"/>
    <m/>
    <n v="4.1399999999999997"/>
    <n v="2.7109000000000001"/>
    <n v="1.1000000000000001E-3"/>
    <n v="0.9"/>
    <n v="1E-4"/>
    <n v="5.9999999999999995E-4"/>
    <x v="116"/>
    <n v="5.4999999999999997E-3"/>
    <n v="1.14E-2"/>
    <m/>
    <m/>
    <m/>
    <m/>
    <m/>
    <m/>
    <n v="1.1000000000000001"/>
    <m/>
    <m/>
    <m/>
    <m/>
    <m/>
    <n v="0.9"/>
    <m/>
    <m/>
    <m/>
    <n v="-2"/>
    <m/>
    <m/>
    <n v="6"/>
    <m/>
    <m/>
    <m/>
    <n v="83"/>
    <m/>
    <m/>
    <m/>
    <m/>
    <m/>
    <m/>
    <n v="55"/>
    <m/>
    <m/>
    <m/>
    <m/>
    <n v="114"/>
    <n v="7.43"/>
    <n v="16"/>
    <m/>
    <m/>
    <n v="1486"/>
    <n v="2"/>
    <n v="-5"/>
    <m/>
    <m/>
    <n v="3.4"/>
    <n v="-0.4"/>
    <m/>
    <m/>
    <n v="15"/>
    <m/>
    <n v="18"/>
    <m/>
    <m/>
    <m/>
    <n v="4.6399999999999997"/>
    <m/>
    <m/>
    <m/>
    <m/>
    <m/>
    <n v="0"/>
    <m/>
    <n v="0"/>
    <m/>
    <n v="2.2999999999999998"/>
    <n v="18"/>
    <m/>
    <n v="1.84"/>
    <n v="1090"/>
    <m/>
    <n v="2.77"/>
    <n v="7"/>
    <m/>
    <m/>
    <n v="0.16300000000000001"/>
    <m/>
    <m/>
    <m/>
    <m/>
    <m/>
    <m/>
    <m/>
    <n v="-0.1"/>
    <n v="-5"/>
    <m/>
    <n v="14"/>
    <m/>
    <n v="-2"/>
    <n v="590"/>
    <m/>
    <m/>
    <m/>
    <n v="3"/>
    <n v="0.44"/>
    <m/>
    <m/>
    <n v="-20"/>
    <n v="143"/>
    <n v="-4"/>
    <m/>
    <n v="17"/>
    <n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8:03"/>
    <n v="430"/>
    <s v="c:\Users\Public\Halo\Exports\DH80-13\30184_Stu Prospect 2020_HaloStandard-Default1-S_30184_0189.ASD"/>
    <s v="30184_Stu Prospect 2020_HaloStandard-Default1-S_30184_0189.ASD"/>
    <n v="189"/>
    <s v="80-13"/>
    <n v="430"/>
    <n v="131.06399999999999"/>
    <s v="compotent"/>
    <s v="VOL?"/>
    <n v="0"/>
    <n v="44029.799131944441"/>
    <s v="HaloStandard"/>
    <n v="2.2999999999999998"/>
    <x v="2"/>
    <n v="3"/>
    <s v="Vermiculite"/>
    <n v="2"/>
    <s v="FeMgChlorite"/>
    <n v="1"/>
    <s v="VNIR - No match"/>
    <n v="3"/>
    <n v="0"/>
    <n v="0"/>
    <n v="0"/>
    <n v="0"/>
    <n v="0"/>
    <n v="0"/>
    <n v="2338.1999999999998"/>
    <n v="2202.12"/>
    <n v="1.143"/>
    <n v="0"/>
    <n v="0"/>
    <s v="INV"/>
    <n v="0.38200000000000001"/>
    <n v="0"/>
    <n v="2338.1999999999998"/>
    <n v="0"/>
    <s v="P.G."/>
  </r>
  <r>
    <s v="STU"/>
    <s v="80-13"/>
    <n v="131.36879999999999"/>
    <n v="134.11199999999999"/>
    <s v="1904849"/>
    <s v="HCORE"/>
    <m/>
    <s v="STU"/>
    <s v="1904849"/>
    <n v="2020"/>
    <m/>
    <s v="Rock"/>
    <m/>
    <n v="3.65"/>
    <n v="1.3526"/>
    <n v="2.5000000000000001E-4"/>
    <n v="0.6"/>
    <n v="1E-4"/>
    <n v="1E-4"/>
    <x v="87"/>
    <n v="3.5999999999999999E-3"/>
    <n v="6.4000000000000003E-3"/>
    <m/>
    <m/>
    <m/>
    <m/>
    <m/>
    <m/>
    <n v="-0.5"/>
    <m/>
    <m/>
    <m/>
    <m/>
    <m/>
    <n v="0.6"/>
    <m/>
    <m/>
    <m/>
    <n v="-2"/>
    <m/>
    <m/>
    <n v="-2"/>
    <m/>
    <m/>
    <m/>
    <n v="25"/>
    <m/>
    <m/>
    <m/>
    <m/>
    <m/>
    <m/>
    <n v="36"/>
    <m/>
    <m/>
    <m/>
    <m/>
    <n v="64"/>
    <n v="7.15"/>
    <n v="10"/>
    <m/>
    <m/>
    <n v="1717"/>
    <n v="1"/>
    <n v="-5"/>
    <m/>
    <m/>
    <n v="2.6"/>
    <n v="-0.4"/>
    <m/>
    <m/>
    <n v="7"/>
    <m/>
    <n v="4"/>
    <m/>
    <m/>
    <m/>
    <n v="2.82"/>
    <m/>
    <m/>
    <m/>
    <m/>
    <m/>
    <n v="0"/>
    <m/>
    <n v="0"/>
    <m/>
    <n v="2.71"/>
    <n v="14"/>
    <m/>
    <n v="0.69"/>
    <n v="663"/>
    <m/>
    <n v="2.4"/>
    <n v="9"/>
    <m/>
    <m/>
    <n v="9.2999999999999999E-2"/>
    <m/>
    <m/>
    <m/>
    <m/>
    <m/>
    <m/>
    <m/>
    <n v="-0.1"/>
    <n v="-5"/>
    <m/>
    <n v="6"/>
    <m/>
    <n v="-2"/>
    <n v="383"/>
    <m/>
    <m/>
    <m/>
    <n v="3"/>
    <n v="0.22"/>
    <m/>
    <m/>
    <n v="-20"/>
    <n v="69"/>
    <n v="-4"/>
    <m/>
    <n v="11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8:05"/>
    <n v="440"/>
    <s v="c:\Users\Public\Halo\Exports\DH80-13\30184_Stu Prospect 2020_HaloStandard-Default1-S_30184_0190.ASD"/>
    <s v="30184_Stu Prospect 2020_HaloStandard-Default1-S_30184_0190.ASD"/>
    <n v="190"/>
    <s v="80-13"/>
    <n v="440"/>
    <n v="134.11199999999999"/>
    <s v="compotent"/>
    <s v="KFG"/>
    <s v="chlorite K altered"/>
    <n v="44029.800682870373"/>
    <s v="HaloStandard"/>
    <n v="2.2999999999999998"/>
    <x v="1"/>
    <n v="3"/>
    <s v="Muscovite"/>
    <n v="2"/>
    <s v="Ankerite"/>
    <n v="1"/>
    <s v="VNIR - No match"/>
    <n v="3"/>
    <n v="0"/>
    <n v="0"/>
    <n v="0"/>
    <n v="0"/>
    <n v="0"/>
    <n v="0"/>
    <n v="2200.63"/>
    <n v="2200.63"/>
    <n v="0"/>
    <n v="0"/>
    <n v="0"/>
    <n v="0"/>
    <n v="0.64200000000000002"/>
    <n v="0"/>
    <n v="2342.75"/>
    <n v="0"/>
    <s v="P.G."/>
  </r>
  <r>
    <s v="STU"/>
    <s v="80-13"/>
    <n v="134.11199999999999"/>
    <n v="136.8552"/>
    <s v="1904850"/>
    <s v="HCORE"/>
    <m/>
    <s v="STU"/>
    <s v="1904850"/>
    <n v="2020"/>
    <m/>
    <s v="Rock"/>
    <m/>
    <n v="3.79"/>
    <n v="10.2517"/>
    <n v="2.3E-3"/>
    <n v="2.9"/>
    <n v="1E-4"/>
    <n v="1E-4"/>
    <x v="33"/>
    <n v="8.2199999999999995E-2"/>
    <n v="7.9000000000000001E-2"/>
    <m/>
    <m/>
    <m/>
    <m/>
    <m/>
    <m/>
    <n v="2.2999999999999998"/>
    <m/>
    <m/>
    <m/>
    <m/>
    <m/>
    <n v="2.9"/>
    <m/>
    <m/>
    <m/>
    <n v="-2"/>
    <m/>
    <m/>
    <n v="-2"/>
    <m/>
    <m/>
    <m/>
    <n v="20"/>
    <m/>
    <m/>
    <m/>
    <m/>
    <m/>
    <m/>
    <n v="822"/>
    <m/>
    <m/>
    <m/>
    <m/>
    <n v="790"/>
    <n v="7.44"/>
    <n v="7"/>
    <m/>
    <m/>
    <n v="1013"/>
    <n v="2"/>
    <n v="-5"/>
    <m/>
    <m/>
    <n v="2.94"/>
    <n v="5"/>
    <m/>
    <m/>
    <n v="8"/>
    <m/>
    <n v="5"/>
    <m/>
    <m/>
    <m/>
    <n v="3.43"/>
    <m/>
    <m/>
    <m/>
    <m/>
    <m/>
    <n v="0"/>
    <m/>
    <n v="0"/>
    <m/>
    <n v="2.81"/>
    <n v="14"/>
    <m/>
    <n v="0.66"/>
    <n v="1127"/>
    <m/>
    <n v="0.96"/>
    <n v="8"/>
    <m/>
    <m/>
    <n v="0.105"/>
    <m/>
    <m/>
    <m/>
    <m/>
    <m/>
    <m/>
    <m/>
    <n v="-0.1"/>
    <n v="22"/>
    <m/>
    <n v="9"/>
    <m/>
    <n v="-2"/>
    <n v="215"/>
    <m/>
    <m/>
    <m/>
    <n v="3"/>
    <n v="0.28999999999999998"/>
    <m/>
    <m/>
    <n v="-20"/>
    <n v="96"/>
    <n v="-4"/>
    <m/>
    <n v="11"/>
    <n v="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8:07"/>
    <n v="450"/>
    <s v="c:\Users\Public\Halo\Exports\DH80-13\30184_Stu Prospect 2020_HaloStandard-Default1-S_30184_0191.ASD"/>
    <s v="30184_Stu Prospect 2020_HaloStandard-Default1-S_30184_0191.ASD"/>
    <n v="191"/>
    <s v="80-13"/>
    <n v="450"/>
    <n v="137.16"/>
    <s v="fractured"/>
    <s v="KFG"/>
    <s v="FeOx"/>
    <n v="44029.801944444444"/>
    <s v="HaloStandard"/>
    <n v="2.2999999999999998"/>
    <x v="0"/>
    <n v="3"/>
    <s v="Rectorite"/>
    <n v="3"/>
    <s v="Muscovite"/>
    <n v="3"/>
    <n v="0"/>
    <n v="0"/>
    <n v="0"/>
    <n v="0"/>
    <n v="0"/>
    <n v="0"/>
    <n v="0"/>
    <n v="0"/>
    <n v="2196.1799999999998"/>
    <n v="2196.1799999999998"/>
    <s v="INV"/>
    <n v="2.113"/>
    <n v="961.63699999999994"/>
    <n v="0"/>
    <n v="0.76"/>
    <n v="0"/>
    <n v="2344.36"/>
    <n v="0"/>
    <s v="P.G."/>
  </r>
  <r>
    <s v="STU"/>
    <s v="80-13"/>
    <n v="136.8552"/>
    <n v="139.2936"/>
    <s v="1904851"/>
    <s v="HCORE"/>
    <m/>
    <s v="STU"/>
    <s v="1904851"/>
    <n v="2020"/>
    <m/>
    <s v="Rock"/>
    <m/>
    <n v="3.2"/>
    <n v="3.7065999999999999"/>
    <n v="8.0000000000000004E-4"/>
    <n v="0.8"/>
    <n v="1E-4"/>
    <n v="1E-4"/>
    <x v="52"/>
    <n v="2.9600000000000001E-2"/>
    <n v="3.5200000000000002E-2"/>
    <m/>
    <m/>
    <m/>
    <m/>
    <m/>
    <m/>
    <n v="0.8"/>
    <m/>
    <m/>
    <m/>
    <m/>
    <m/>
    <n v="0.8"/>
    <m/>
    <m/>
    <m/>
    <n v="-2"/>
    <m/>
    <m/>
    <n v="-2"/>
    <m/>
    <m/>
    <m/>
    <n v="2"/>
    <m/>
    <m/>
    <m/>
    <m/>
    <m/>
    <m/>
    <n v="296"/>
    <m/>
    <m/>
    <m/>
    <m/>
    <n v="352"/>
    <n v="7.74"/>
    <n v="5"/>
    <m/>
    <m/>
    <n v="1814"/>
    <n v="2"/>
    <n v="-5"/>
    <m/>
    <m/>
    <n v="2.21"/>
    <n v="1.8"/>
    <m/>
    <m/>
    <n v="5"/>
    <m/>
    <n v="4"/>
    <m/>
    <m/>
    <m/>
    <n v="2.2400000000000002"/>
    <m/>
    <m/>
    <m/>
    <m/>
    <m/>
    <n v="0"/>
    <m/>
    <n v="0"/>
    <m/>
    <n v="2.17"/>
    <n v="6"/>
    <m/>
    <n v="0.31"/>
    <n v="603"/>
    <m/>
    <n v="2.02"/>
    <n v="5"/>
    <m/>
    <m/>
    <n v="5.0999999999999997E-2"/>
    <m/>
    <m/>
    <m/>
    <m/>
    <m/>
    <m/>
    <m/>
    <n v="-0.1"/>
    <n v="12"/>
    <m/>
    <n v="5"/>
    <m/>
    <n v="-2"/>
    <n v="370"/>
    <m/>
    <m/>
    <m/>
    <n v="-2"/>
    <n v="0.16"/>
    <m/>
    <m/>
    <n v="-20"/>
    <n v="54"/>
    <n v="-4"/>
    <m/>
    <n v="7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8:09"/>
    <n v="460"/>
    <s v="c:\Users\Public\Halo\Exports\DH80-13\30184_Stu Prospect 2020_HaloStandard-Default1-S_30184_0192.ASD"/>
    <s v="30184_Stu Prospect 2020_HaloStandard-Default1-S_30184_0192.ASD"/>
    <n v="192"/>
    <s v="80-13"/>
    <n v="460"/>
    <n v="140.208"/>
    <s v="fractured"/>
    <s v="KFG"/>
    <s v="FeOx"/>
    <n v="44029.802569444444"/>
    <s v="HaloStandard"/>
    <n v="2.2999999999999998"/>
    <x v="1"/>
    <n v="3"/>
    <s v="Muscovite"/>
    <n v="2"/>
    <s v="KaoliniteWX"/>
    <n v="1"/>
    <s v="VNIR - No match"/>
    <n v="3"/>
    <n v="0"/>
    <n v="0"/>
    <n v="0"/>
    <n v="0"/>
    <n v="0"/>
    <n v="0"/>
    <n v="2207.25"/>
    <n v="2207.25"/>
    <n v="0"/>
    <n v="0"/>
    <n v="0"/>
    <n v="0"/>
    <n v="0.69199999999999995"/>
    <n v="1.0549999999999999"/>
    <n v="2344.7600000000002"/>
    <n v="0"/>
    <s v="P.G."/>
  </r>
  <r>
    <s v="STU"/>
    <s v="80-13"/>
    <n v="136.8552"/>
    <n v="139.2936"/>
    <s v="1904852"/>
    <s v="AGL 2"/>
    <m/>
    <s v="STU"/>
    <s v="1904852"/>
    <n v="2020"/>
    <m/>
    <s v="Rock Pulp"/>
    <m/>
    <n v="0.1"/>
    <n v="147.71279999999999"/>
    <n v="0.39900000000000002"/>
    <n v="4.0999999999999996"/>
    <n v="8.9999999999999998E-4"/>
    <n v="8.0000000000000004E-4"/>
    <x v="138"/>
    <n v="8.9999999999999998E-4"/>
    <n v="7.7000000000000002E-3"/>
    <m/>
    <m/>
    <m/>
    <m/>
    <m/>
    <m/>
    <n v="399"/>
    <m/>
    <m/>
    <m/>
    <m/>
    <m/>
    <n v="4.0999999999999996"/>
    <m/>
    <m/>
    <m/>
    <n v="9"/>
    <m/>
    <m/>
    <n v="8"/>
    <m/>
    <m/>
    <m/>
    <n v="9040"/>
    <m/>
    <m/>
    <m/>
    <m/>
    <m/>
    <m/>
    <n v="9"/>
    <m/>
    <m/>
    <m/>
    <m/>
    <n v="77"/>
    <n v="9.1999999999999993"/>
    <n v="-5"/>
    <m/>
    <m/>
    <n v="1540"/>
    <n v="2"/>
    <n v="-5"/>
    <m/>
    <m/>
    <n v="2.57"/>
    <n v="-0.4"/>
    <m/>
    <m/>
    <n v="10"/>
    <m/>
    <n v="20"/>
    <m/>
    <m/>
    <m/>
    <n v="3.96"/>
    <m/>
    <m/>
    <m/>
    <m/>
    <m/>
    <n v="0"/>
    <m/>
    <n v="0"/>
    <m/>
    <n v="1.39"/>
    <n v="5"/>
    <m/>
    <n v="1.04"/>
    <n v="688"/>
    <m/>
    <n v="4.9800000000000004"/>
    <n v="7"/>
    <m/>
    <m/>
    <n v="0.123"/>
    <m/>
    <m/>
    <m/>
    <m/>
    <m/>
    <m/>
    <m/>
    <n v="-0.1"/>
    <n v="-5"/>
    <m/>
    <n v="7"/>
    <m/>
    <n v="-2"/>
    <n v="1164"/>
    <m/>
    <m/>
    <m/>
    <n v="-2"/>
    <n v="0.3"/>
    <m/>
    <m/>
    <n v="-20"/>
    <n v="112"/>
    <n v="-4"/>
    <m/>
    <n v="13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8:11"/>
    <n v="460"/>
    <s v="c:\Users\Public\Halo\Exports\DH80-13\30184_Stu Prospect 2020_HaloStandard-Default1-S_30184_0192.ASD"/>
    <s v="30184_Stu Prospect 2020_HaloStandard-Default1-S_30184_0192.ASD"/>
    <n v="192"/>
    <s v="80-13"/>
    <n v="460"/>
    <n v="140.208"/>
    <s v="fractured"/>
    <s v="KFG"/>
    <s v="FeOx"/>
    <n v="44029.802569444444"/>
    <s v="HaloStandard"/>
    <n v="2.2999999999999998"/>
    <x v="1"/>
    <n v="3"/>
    <s v="Muscovite"/>
    <n v="2"/>
    <s v="KaoliniteWX"/>
    <n v="1"/>
    <s v="VNIR - No match"/>
    <n v="3"/>
    <n v="0"/>
    <n v="0"/>
    <n v="0"/>
    <n v="0"/>
    <n v="0"/>
    <n v="0"/>
    <n v="2207.25"/>
    <n v="2207.25"/>
    <n v="0"/>
    <n v="0"/>
    <n v="0"/>
    <n v="0"/>
    <n v="0.69199999999999995"/>
    <n v="1.0549999999999999"/>
    <n v="2344.7600000000002"/>
    <n v="0"/>
    <s v="P.G."/>
  </r>
  <r>
    <s v="STU"/>
    <s v="80-13"/>
    <n v="139.2936"/>
    <n v="141.1224"/>
    <s v="1904853"/>
    <s v="WCORE"/>
    <m/>
    <s v="STU"/>
    <s v="1904853"/>
    <n v="2020"/>
    <m/>
    <s v="Rock"/>
    <m/>
    <n v="3.8"/>
    <n v="1.1480999999999999"/>
    <n v="1.1000000000000001E-3"/>
    <n v="0.5"/>
    <n v="1E-4"/>
    <n v="1E-4"/>
    <x v="10"/>
    <n v="4.7000000000000002E-3"/>
    <n v="7.3000000000000001E-3"/>
    <m/>
    <m/>
    <m/>
    <m/>
    <m/>
    <m/>
    <n v="1.1000000000000001"/>
    <m/>
    <m/>
    <m/>
    <m/>
    <m/>
    <n v="0.5"/>
    <m/>
    <m/>
    <m/>
    <n v="-2"/>
    <m/>
    <m/>
    <n v="-2"/>
    <m/>
    <m/>
    <m/>
    <n v="-2"/>
    <m/>
    <m/>
    <m/>
    <m/>
    <m/>
    <m/>
    <n v="47"/>
    <m/>
    <m/>
    <m/>
    <m/>
    <n v="73"/>
    <n v="7.61"/>
    <n v="9"/>
    <m/>
    <m/>
    <n v="1793"/>
    <n v="2"/>
    <n v="-5"/>
    <m/>
    <m/>
    <n v="3.39"/>
    <n v="-0.4"/>
    <m/>
    <m/>
    <n v="6"/>
    <m/>
    <n v="4"/>
    <m/>
    <m/>
    <m/>
    <n v="2.4900000000000002"/>
    <m/>
    <m/>
    <m/>
    <m/>
    <m/>
    <n v="0"/>
    <m/>
    <n v="0"/>
    <m/>
    <n v="2.08"/>
    <n v="6"/>
    <m/>
    <n v="0.36"/>
    <n v="627"/>
    <m/>
    <n v="3.07"/>
    <n v="6"/>
    <m/>
    <m/>
    <n v="7.1999999999999995E-2"/>
    <m/>
    <m/>
    <m/>
    <m/>
    <m/>
    <m/>
    <m/>
    <n v="-0.1"/>
    <n v="-5"/>
    <m/>
    <n v="7"/>
    <m/>
    <n v="-2"/>
    <n v="672"/>
    <m/>
    <m/>
    <m/>
    <n v="-2"/>
    <n v="0.22"/>
    <m/>
    <m/>
    <n v="-20"/>
    <n v="67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8:14"/>
    <n v="460"/>
    <s v="c:\Users\Public\Halo\Exports\DH80-13\30184_Stu Prospect 2020_HaloStandard-Default1-S_30184_0192.ASD"/>
    <s v="30184_Stu Prospect 2020_HaloStandard-Default1-S_30184_0192.ASD"/>
    <n v="192"/>
    <s v="80-13"/>
    <n v="460"/>
    <n v="140.208"/>
    <s v="fractured"/>
    <s v="KFG"/>
    <s v="FeOx"/>
    <n v="44029.802569444444"/>
    <s v="HaloStandard"/>
    <n v="2.2999999999999998"/>
    <x v="1"/>
    <n v="3"/>
    <s v="Muscovite"/>
    <n v="2"/>
    <s v="KaoliniteWX"/>
    <n v="1"/>
    <s v="VNIR - No match"/>
    <n v="3"/>
    <n v="0"/>
    <n v="0"/>
    <n v="0"/>
    <n v="0"/>
    <n v="0"/>
    <n v="0"/>
    <n v="2207.25"/>
    <n v="2207.25"/>
    <n v="0"/>
    <n v="0"/>
    <n v="0"/>
    <n v="0"/>
    <n v="0.69199999999999995"/>
    <n v="1.0549999999999999"/>
    <n v="2344.7600000000002"/>
    <n v="0"/>
    <s v="P.G."/>
  </r>
  <r>
    <s v="STU"/>
    <s v="80-13"/>
    <n v="141.1224"/>
    <n v="142.9512"/>
    <s v="1904854"/>
    <s v="WCORE"/>
    <m/>
    <s v="STU"/>
    <s v="1904854"/>
    <n v="2020"/>
    <m/>
    <s v="Rock"/>
    <m/>
    <n v="3.66"/>
    <n v="0.76480000000000004"/>
    <n v="6.9999999999999999E-4"/>
    <n v="0.25"/>
    <n v="1E-4"/>
    <n v="1E-4"/>
    <x v="30"/>
    <n v="2.8999999999999998E-3"/>
    <n v="6.3E-3"/>
    <m/>
    <m/>
    <m/>
    <m/>
    <m/>
    <m/>
    <n v="0.7"/>
    <m/>
    <m/>
    <m/>
    <m/>
    <m/>
    <n v="-0.5"/>
    <m/>
    <m/>
    <m/>
    <n v="-2"/>
    <m/>
    <m/>
    <n v="-2"/>
    <m/>
    <m/>
    <m/>
    <n v="3"/>
    <m/>
    <m/>
    <m/>
    <m/>
    <m/>
    <m/>
    <n v="29"/>
    <m/>
    <m/>
    <m/>
    <m/>
    <n v="63"/>
    <n v="7.71"/>
    <n v="7"/>
    <m/>
    <m/>
    <n v="1904"/>
    <n v="1"/>
    <n v="-5"/>
    <m/>
    <m/>
    <n v="2.92"/>
    <n v="-0.4"/>
    <m/>
    <m/>
    <n v="5"/>
    <m/>
    <n v="4"/>
    <m/>
    <m/>
    <m/>
    <n v="2.33"/>
    <m/>
    <m/>
    <m/>
    <m/>
    <m/>
    <n v="0"/>
    <m/>
    <n v="0"/>
    <m/>
    <n v="2.08"/>
    <n v="6"/>
    <m/>
    <n v="0.43"/>
    <n v="574"/>
    <m/>
    <n v="3.24"/>
    <n v="6"/>
    <m/>
    <m/>
    <n v="6.2E-2"/>
    <m/>
    <m/>
    <m/>
    <m/>
    <m/>
    <m/>
    <m/>
    <n v="-0.1"/>
    <n v="-5"/>
    <m/>
    <n v="6"/>
    <m/>
    <n v="-2"/>
    <n v="591"/>
    <m/>
    <m/>
    <m/>
    <n v="-2"/>
    <n v="0.2"/>
    <m/>
    <m/>
    <n v="-20"/>
    <n v="59"/>
    <n v="-4"/>
    <m/>
    <n v="9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8:16"/>
    <n v="470"/>
    <s v="c:\Users\Public\Halo\Exports\DH80-13\30184_Stu Prospect 2020_HaloStandard-Default1-S_30184_0193.ASD"/>
    <s v="30184_Stu Prospect 2020_HaloStandard-Default1-S_30184_0193.ASD"/>
    <n v="193"/>
    <s v="80-13"/>
    <n v="470"/>
    <n v="143.256"/>
    <s v="compotent"/>
    <s v="KFG"/>
    <s v="FeOx chlorite altered"/>
    <n v="44029.803657407407"/>
    <s v="HaloStandard"/>
    <n v="2.2999999999999998"/>
    <x v="1"/>
    <n v="3"/>
    <s v="Muscovite"/>
    <n v="3"/>
    <s v="VNIR - No match"/>
    <n v="3"/>
    <n v="0"/>
    <n v="0"/>
    <n v="0"/>
    <n v="0"/>
    <n v="0"/>
    <n v="0"/>
    <n v="0"/>
    <n v="0"/>
    <n v="2201.89"/>
    <n v="2201.89"/>
    <n v="0"/>
    <n v="0"/>
    <n v="0"/>
    <n v="0"/>
    <n v="0.65400000000000003"/>
    <n v="0"/>
    <n v="2347.16"/>
    <n v="0"/>
    <s v="P.G."/>
  </r>
  <r>
    <s v="STU"/>
    <s v="80-13"/>
    <n v="142.9512"/>
    <n v="144.78"/>
    <s v="1904855"/>
    <s v="WCORE"/>
    <m/>
    <s v="STU"/>
    <s v="1904855"/>
    <n v="2020"/>
    <m/>
    <s v="Rock"/>
    <m/>
    <n v="2.94"/>
    <n v="0.68810000000000004"/>
    <n v="5.9999999999999995E-4"/>
    <n v="0.25"/>
    <n v="1E-4"/>
    <n v="1E-4"/>
    <x v="30"/>
    <n v="1.4E-3"/>
    <n v="6.1000000000000004E-3"/>
    <m/>
    <m/>
    <m/>
    <m/>
    <m/>
    <m/>
    <n v="0.6"/>
    <m/>
    <m/>
    <m/>
    <m/>
    <m/>
    <n v="-0.5"/>
    <m/>
    <m/>
    <m/>
    <n v="-2"/>
    <m/>
    <m/>
    <n v="-2"/>
    <m/>
    <m/>
    <m/>
    <n v="3"/>
    <m/>
    <m/>
    <m/>
    <m/>
    <m/>
    <m/>
    <n v="14"/>
    <m/>
    <m/>
    <m/>
    <m/>
    <n v="61"/>
    <n v="7.59"/>
    <n v="5"/>
    <m/>
    <m/>
    <n v="1485"/>
    <n v="1"/>
    <n v="-5"/>
    <m/>
    <m/>
    <n v="2.75"/>
    <n v="-0.4"/>
    <m/>
    <m/>
    <n v="5"/>
    <m/>
    <n v="4"/>
    <m/>
    <m/>
    <m/>
    <n v="2.25"/>
    <m/>
    <m/>
    <m/>
    <m/>
    <m/>
    <n v="0"/>
    <m/>
    <n v="0"/>
    <m/>
    <n v="1.83"/>
    <n v="7"/>
    <m/>
    <n v="0.49"/>
    <n v="573"/>
    <m/>
    <n v="3.18"/>
    <n v="6"/>
    <m/>
    <m/>
    <n v="0.06"/>
    <m/>
    <m/>
    <m/>
    <m/>
    <m/>
    <m/>
    <m/>
    <n v="-0.1"/>
    <n v="-5"/>
    <m/>
    <n v="6"/>
    <m/>
    <n v="-2"/>
    <n v="430"/>
    <m/>
    <m/>
    <m/>
    <n v="-2"/>
    <n v="0.19"/>
    <m/>
    <m/>
    <n v="-20"/>
    <n v="57"/>
    <n v="-4"/>
    <m/>
    <n v="9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8:18"/>
    <n v="480"/>
    <s v="c:\Users\Public\Halo\Exports\DH80-13\30184_Stu Prospect 2020_HaloStandard-Default1-S_30184_0194.ASD"/>
    <s v="30184_Stu Prospect 2020_HaloStandard-Default1-S_30184_0194.ASD"/>
    <n v="194"/>
    <s v="80-13"/>
    <n v="480"/>
    <n v="146.304"/>
    <s v="fractured"/>
    <s v="KFG"/>
    <s v="FeOx chlorite altered"/>
    <n v="44029.804351851853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198.1799999999998"/>
    <n v="2198.1799999999998"/>
    <n v="0"/>
    <n v="0"/>
    <n v="0"/>
    <n v="0"/>
    <n v="0.48499999999999999"/>
    <n v="0"/>
    <n v="2343.48"/>
    <n v="0"/>
    <s v="P.G."/>
  </r>
  <r>
    <s v="STU"/>
    <s v="80-13"/>
    <n v="144.78"/>
    <n v="146.9136"/>
    <s v="1904856"/>
    <s v="WCORE"/>
    <m/>
    <s v="STU"/>
    <s v="1904856"/>
    <n v="2020"/>
    <m/>
    <s v="Rock"/>
    <m/>
    <n v="5.6"/>
    <n v="0.62090000000000001"/>
    <n v="6.9999999999999999E-4"/>
    <n v="0.25"/>
    <n v="1E-4"/>
    <n v="1E-4"/>
    <x v="10"/>
    <n v="1.1000000000000001E-3"/>
    <n v="5.1999999999999998E-3"/>
    <m/>
    <m/>
    <m/>
    <m/>
    <m/>
    <m/>
    <n v="0.7"/>
    <m/>
    <m/>
    <m/>
    <m/>
    <m/>
    <n v="-0.5"/>
    <m/>
    <m/>
    <m/>
    <n v="-2"/>
    <m/>
    <m/>
    <n v="-2"/>
    <m/>
    <m/>
    <m/>
    <n v="-2"/>
    <m/>
    <m/>
    <m/>
    <m/>
    <m/>
    <m/>
    <n v="11"/>
    <m/>
    <m/>
    <m/>
    <m/>
    <n v="52"/>
    <n v="7.27"/>
    <n v="-5"/>
    <m/>
    <m/>
    <n v="1880"/>
    <n v="1"/>
    <n v="-5"/>
    <m/>
    <m/>
    <n v="3.03"/>
    <n v="-0.4"/>
    <m/>
    <m/>
    <n v="5"/>
    <m/>
    <n v="4"/>
    <m/>
    <m/>
    <m/>
    <n v="2.08"/>
    <m/>
    <m/>
    <m/>
    <m/>
    <m/>
    <n v="0"/>
    <m/>
    <n v="0"/>
    <m/>
    <n v="2.14"/>
    <n v="6"/>
    <m/>
    <n v="0.52"/>
    <n v="597"/>
    <m/>
    <n v="2.86"/>
    <n v="5"/>
    <m/>
    <m/>
    <n v="5.3999999999999999E-2"/>
    <m/>
    <m/>
    <m/>
    <m/>
    <m/>
    <m/>
    <m/>
    <n v="-0.1"/>
    <n v="-5"/>
    <m/>
    <n v="5"/>
    <m/>
    <n v="-2"/>
    <n v="458"/>
    <m/>
    <m/>
    <m/>
    <n v="-2"/>
    <n v="0.17"/>
    <m/>
    <m/>
    <n v="-20"/>
    <n v="56"/>
    <n v="-4"/>
    <m/>
    <n v="9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8:20"/>
    <n v="480"/>
    <s v="c:\Users\Public\Halo\Exports\DH80-13\30184_Stu Prospect 2020_HaloStandard-Default1-S_30184_0194.ASD"/>
    <s v="30184_Stu Prospect 2020_HaloStandard-Default1-S_30184_0194.ASD"/>
    <n v="194"/>
    <s v="80-13"/>
    <n v="480"/>
    <n v="146.304"/>
    <s v="fractured"/>
    <s v="KFG"/>
    <s v="FeOx chlorite altered"/>
    <n v="44029.804351851853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198.1799999999998"/>
    <n v="2198.1799999999998"/>
    <n v="0"/>
    <n v="0"/>
    <n v="0"/>
    <n v="0"/>
    <n v="0.48499999999999999"/>
    <n v="0"/>
    <n v="2343.48"/>
    <n v="0"/>
    <s v="P.G."/>
  </r>
  <r>
    <s v="STU"/>
    <s v="80-13"/>
    <n v="146.9136"/>
    <n v="148.7424"/>
    <s v="1904857"/>
    <s v="WCORE"/>
    <m/>
    <s v="STU"/>
    <s v="1904857"/>
    <n v="2020"/>
    <m/>
    <s v="Rock"/>
    <m/>
    <n v="4.16"/>
    <n v="0.67620000000000002"/>
    <n v="6.9999999999999999E-4"/>
    <n v="0.25"/>
    <n v="1E-4"/>
    <n v="1E-4"/>
    <x v="10"/>
    <n v="1.8E-3"/>
    <n v="5.7999999999999996E-3"/>
    <m/>
    <m/>
    <m/>
    <m/>
    <m/>
    <m/>
    <n v="0.7"/>
    <m/>
    <m/>
    <m/>
    <m/>
    <m/>
    <n v="-0.5"/>
    <m/>
    <m/>
    <m/>
    <n v="-2"/>
    <m/>
    <m/>
    <n v="-2"/>
    <m/>
    <m/>
    <m/>
    <n v="-2"/>
    <m/>
    <m/>
    <m/>
    <m/>
    <m/>
    <m/>
    <n v="18"/>
    <m/>
    <m/>
    <m/>
    <m/>
    <n v="58"/>
    <n v="7.77"/>
    <n v="-5"/>
    <m/>
    <m/>
    <n v="1521"/>
    <n v="1"/>
    <n v="-5"/>
    <m/>
    <m/>
    <n v="2.54"/>
    <n v="-0.4"/>
    <m/>
    <m/>
    <n v="5"/>
    <m/>
    <n v="4"/>
    <m/>
    <m/>
    <m/>
    <n v="2.48"/>
    <m/>
    <m/>
    <m/>
    <m/>
    <m/>
    <n v="0"/>
    <m/>
    <n v="0"/>
    <m/>
    <n v="2.09"/>
    <n v="7"/>
    <m/>
    <n v="0.71"/>
    <n v="588"/>
    <m/>
    <n v="3.55"/>
    <n v="6"/>
    <m/>
    <m/>
    <n v="6.3E-2"/>
    <m/>
    <m/>
    <m/>
    <m/>
    <m/>
    <m/>
    <m/>
    <n v="-0.1"/>
    <n v="-5"/>
    <m/>
    <n v="6"/>
    <m/>
    <n v="-2"/>
    <n v="738"/>
    <m/>
    <m/>
    <m/>
    <n v="-2"/>
    <n v="0.2"/>
    <m/>
    <m/>
    <n v="-20"/>
    <n v="65"/>
    <n v="-4"/>
    <m/>
    <n v="10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8:22"/>
    <n v="490"/>
    <s v="c:\Users\Public\Halo\Exports\DH80-13\30184_Stu Prospect 2020_HaloStandard-Default1-S_30184_0195.ASD"/>
    <s v="30184_Stu Prospect 2020_HaloStandard-Default1-S_30184_0195.ASD"/>
    <n v="195"/>
    <s v="80-13"/>
    <n v="490"/>
    <n v="149.352"/>
    <s v="compotent"/>
    <s v="KFG"/>
    <n v="0"/>
    <n v="44029.80505787037"/>
    <s v="HaloStandard"/>
    <n v="2.2999999999999998"/>
    <x v="11"/>
    <n v="3"/>
    <s v="Clinozoisite"/>
    <n v="2"/>
    <s v="VNIR - No match"/>
    <n v="3"/>
    <n v="0"/>
    <n v="0"/>
    <n v="0"/>
    <n v="0"/>
    <n v="0"/>
    <n v="0"/>
    <n v="0"/>
    <n v="0"/>
    <n v="0"/>
    <n v="2196.65"/>
    <n v="0.75900000000000001"/>
    <n v="0"/>
    <n v="0"/>
    <n v="0"/>
    <n v="0"/>
    <n v="0"/>
    <n v="0"/>
    <n v="0"/>
    <s v="P.G."/>
  </r>
  <r>
    <s v="STU"/>
    <s v="80-13"/>
    <n v="146.9136"/>
    <n v="148.7424"/>
    <s v="1904858"/>
    <s v="PLPDUP"/>
    <s v="1904857"/>
    <s v="STU"/>
    <s v="1904858"/>
    <n v="2020"/>
    <m/>
    <s v="Pulp DUP"/>
    <m/>
    <m/>
    <n v="0.68620000000000003"/>
    <n v="8.0000000000000004E-4"/>
    <n v="0.25"/>
    <n v="1E-4"/>
    <n v="2.0000000000000001E-4"/>
    <x v="10"/>
    <n v="1.8E-3"/>
    <n v="5.7999999999999996E-3"/>
    <m/>
    <m/>
    <m/>
    <m/>
    <m/>
    <m/>
    <n v="0.8"/>
    <m/>
    <m/>
    <m/>
    <m/>
    <m/>
    <n v="-0.5"/>
    <m/>
    <m/>
    <m/>
    <n v="-2"/>
    <m/>
    <m/>
    <n v="2"/>
    <m/>
    <m/>
    <m/>
    <n v="-2"/>
    <m/>
    <m/>
    <m/>
    <m/>
    <m/>
    <m/>
    <n v="18"/>
    <m/>
    <m/>
    <m/>
    <m/>
    <n v="58"/>
    <n v="7.85"/>
    <n v="-5"/>
    <m/>
    <m/>
    <n v="1523"/>
    <n v="1"/>
    <n v="-5"/>
    <m/>
    <m/>
    <n v="2.5499999999999998"/>
    <n v="-0.4"/>
    <m/>
    <m/>
    <n v="5"/>
    <m/>
    <n v="5"/>
    <m/>
    <m/>
    <m/>
    <n v="2.4700000000000002"/>
    <m/>
    <m/>
    <m/>
    <m/>
    <m/>
    <n v="0"/>
    <m/>
    <n v="0"/>
    <m/>
    <n v="2.0699999999999998"/>
    <n v="7"/>
    <m/>
    <n v="0.7"/>
    <n v="582"/>
    <m/>
    <n v="3.59"/>
    <n v="6"/>
    <m/>
    <m/>
    <n v="6.3E-2"/>
    <m/>
    <m/>
    <m/>
    <m/>
    <m/>
    <m/>
    <m/>
    <n v="-0.1"/>
    <n v="-5"/>
    <m/>
    <n v="6"/>
    <m/>
    <n v="-2"/>
    <n v="743"/>
    <m/>
    <m/>
    <m/>
    <n v="-2"/>
    <n v="0.2"/>
    <m/>
    <m/>
    <n v="-20"/>
    <n v="65"/>
    <n v="-4"/>
    <m/>
    <n v="10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8:24"/>
    <n v="490"/>
    <s v="c:\Users\Public\Halo\Exports\DH80-13\30184_Stu Prospect 2020_HaloStandard-Default1-S_30184_0195.ASD"/>
    <s v="30184_Stu Prospect 2020_HaloStandard-Default1-S_30184_0195.ASD"/>
    <n v="195"/>
    <s v="80-13"/>
    <n v="490"/>
    <n v="149.352"/>
    <s v="compotent"/>
    <s v="KFG"/>
    <n v="0"/>
    <n v="44029.80505787037"/>
    <s v="HaloStandard"/>
    <n v="2.2999999999999998"/>
    <x v="11"/>
    <n v="3"/>
    <s v="Clinozoisite"/>
    <n v="2"/>
    <s v="VNIR - No match"/>
    <n v="3"/>
    <n v="0"/>
    <n v="0"/>
    <n v="0"/>
    <n v="0"/>
    <n v="0"/>
    <n v="0"/>
    <n v="0"/>
    <n v="0"/>
    <n v="0"/>
    <n v="2196.65"/>
    <n v="0.75900000000000001"/>
    <n v="0"/>
    <n v="0"/>
    <n v="0"/>
    <n v="0"/>
    <n v="0"/>
    <n v="0"/>
    <n v="0"/>
    <s v="P.G."/>
  </r>
  <r>
    <s v="STU"/>
    <s v="80-13"/>
    <n v="148.7424"/>
    <n v="150.5712"/>
    <s v="1904859"/>
    <s v="WCORE"/>
    <m/>
    <s v="STU"/>
    <s v="1904859"/>
    <n v="2020"/>
    <m/>
    <s v="Rock"/>
    <m/>
    <n v="5.36"/>
    <n v="0.74239999999999995"/>
    <n v="5.9999999999999995E-4"/>
    <n v="0.25"/>
    <n v="1E-4"/>
    <n v="1E-4"/>
    <x v="30"/>
    <n v="2.2000000000000001E-3"/>
    <n v="6.6E-3"/>
    <m/>
    <m/>
    <m/>
    <m/>
    <m/>
    <m/>
    <n v="0.6"/>
    <m/>
    <m/>
    <m/>
    <m/>
    <m/>
    <n v="-0.5"/>
    <m/>
    <m/>
    <m/>
    <n v="-2"/>
    <m/>
    <m/>
    <n v="-2"/>
    <m/>
    <m/>
    <m/>
    <n v="3"/>
    <m/>
    <m/>
    <m/>
    <m/>
    <m/>
    <m/>
    <n v="22"/>
    <m/>
    <m/>
    <m/>
    <m/>
    <n v="66"/>
    <n v="7.79"/>
    <n v="-5"/>
    <m/>
    <m/>
    <n v="1629"/>
    <n v="2"/>
    <n v="-5"/>
    <m/>
    <m/>
    <n v="2.54"/>
    <n v="-0.4"/>
    <m/>
    <m/>
    <n v="6"/>
    <m/>
    <n v="5"/>
    <m/>
    <m/>
    <m/>
    <n v="2.68"/>
    <m/>
    <m/>
    <m/>
    <m/>
    <m/>
    <n v="0"/>
    <m/>
    <n v="0"/>
    <m/>
    <n v="1.96"/>
    <n v="8"/>
    <m/>
    <n v="0.86"/>
    <n v="649"/>
    <m/>
    <n v="3.59"/>
    <n v="7"/>
    <m/>
    <m/>
    <n v="7.0000000000000007E-2"/>
    <m/>
    <m/>
    <m/>
    <m/>
    <m/>
    <m/>
    <m/>
    <n v="-0.1"/>
    <n v="-5"/>
    <m/>
    <n v="7"/>
    <m/>
    <n v="-2"/>
    <n v="791"/>
    <m/>
    <m/>
    <m/>
    <n v="-2"/>
    <n v="0.21"/>
    <m/>
    <m/>
    <n v="-20"/>
    <n v="70"/>
    <n v="-4"/>
    <m/>
    <n v="10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8:26"/>
    <n v="490"/>
    <s v="c:\Users\Public\Halo\Exports\DH80-13\30184_Stu Prospect 2020_HaloStandard-Default1-S_30184_0195.ASD"/>
    <s v="30184_Stu Prospect 2020_HaloStandard-Default1-S_30184_0195.ASD"/>
    <n v="195"/>
    <s v="80-13"/>
    <n v="490"/>
    <n v="149.352"/>
    <s v="compotent"/>
    <s v="KFG"/>
    <n v="0"/>
    <n v="44029.80505787037"/>
    <s v="HaloStandard"/>
    <n v="2.2999999999999998"/>
    <x v="11"/>
    <n v="3"/>
    <s v="Clinozoisite"/>
    <n v="2"/>
    <s v="VNIR - No match"/>
    <n v="3"/>
    <n v="0"/>
    <n v="0"/>
    <n v="0"/>
    <n v="0"/>
    <n v="0"/>
    <n v="0"/>
    <n v="0"/>
    <n v="0"/>
    <n v="0"/>
    <n v="2196.65"/>
    <n v="0.75900000000000001"/>
    <n v="0"/>
    <n v="0"/>
    <n v="0"/>
    <n v="0"/>
    <n v="0"/>
    <n v="0"/>
    <n v="0"/>
    <s v="P.G."/>
  </r>
  <r>
    <s v="STU"/>
    <s v="80-13"/>
    <n v="150.5712"/>
    <n v="152.4"/>
    <s v="1904860"/>
    <s v="WCORE"/>
    <m/>
    <s v="STU"/>
    <s v="1904860"/>
    <n v="2020"/>
    <m/>
    <s v="Rock"/>
    <m/>
    <n v="4.13"/>
    <n v="0.60450000000000004"/>
    <n v="2.5000000000000001E-4"/>
    <n v="0.25"/>
    <n v="1E-4"/>
    <n v="1E-4"/>
    <x v="10"/>
    <n v="1.1000000000000001E-3"/>
    <n v="5.7999999999999996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1"/>
    <m/>
    <m/>
    <m/>
    <m/>
    <n v="58"/>
    <n v="7.74"/>
    <n v="-5"/>
    <m/>
    <m/>
    <n v="1821"/>
    <n v="1"/>
    <n v="-5"/>
    <m/>
    <m/>
    <n v="2.5299999999999998"/>
    <n v="-0.4"/>
    <m/>
    <m/>
    <n v="6"/>
    <m/>
    <n v="5"/>
    <m/>
    <m/>
    <m/>
    <n v="2.6"/>
    <m/>
    <m/>
    <m/>
    <m/>
    <m/>
    <n v="0"/>
    <m/>
    <n v="0"/>
    <m/>
    <n v="2.1800000000000002"/>
    <n v="8"/>
    <m/>
    <n v="0.8"/>
    <n v="622"/>
    <m/>
    <n v="3.47"/>
    <n v="6"/>
    <m/>
    <m/>
    <n v="6.8000000000000005E-2"/>
    <m/>
    <m/>
    <m/>
    <m/>
    <m/>
    <m/>
    <m/>
    <n v="-0.1"/>
    <n v="-5"/>
    <m/>
    <n v="6"/>
    <m/>
    <n v="-2"/>
    <n v="793"/>
    <m/>
    <m/>
    <m/>
    <n v="-2"/>
    <n v="0.21"/>
    <m/>
    <m/>
    <n v="-20"/>
    <n v="68"/>
    <n v="-4"/>
    <m/>
    <n v="11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6"/>
    <d v="2020-08-03T00:00:00"/>
    <d v="2020-09-23T00:00:00"/>
    <m/>
    <m/>
    <m/>
    <m/>
    <m/>
    <s v="WHI20000216.xlsx"/>
    <s v="PvL"/>
    <d v="2020-09-24T17:18:28"/>
    <n v="500"/>
    <s v="c:\Users\Public\Halo\Exports\DH80-13\30184_Stu Prospect 2020_HaloStandard-Default1-S_30184_0196.ASD"/>
    <s v="30184_Stu Prospect 2020_HaloStandard-Default1-S_30184_0196.ASD"/>
    <n v="196"/>
    <s v="80-13"/>
    <n v="500"/>
    <n v="152.4"/>
    <s v="compotent"/>
    <s v="KFG"/>
    <s v="chlorite altered"/>
    <n v="44029.805567129632"/>
    <s v="HaloStandard"/>
    <n v="2.2999999999999998"/>
    <x v="7"/>
    <n v="3"/>
    <s v="Clinozoisite"/>
    <n v="2"/>
    <s v="Muscovite"/>
    <n v="1"/>
    <s v="VNIR - No match"/>
    <n v="3"/>
    <n v="0"/>
    <n v="0"/>
    <n v="0"/>
    <n v="0"/>
    <n v="0"/>
    <n v="0"/>
    <n v="2199.79"/>
    <n v="2199.79"/>
    <n v="0"/>
    <n v="0"/>
    <n v="0"/>
    <n v="0"/>
    <n v="0.56100000000000005"/>
    <n v="0"/>
    <n v="2341.19"/>
    <n v="0"/>
    <s v="P.G."/>
  </r>
  <r>
    <s v="STU"/>
    <s v="80-15"/>
    <n v="9.7536000000000005"/>
    <n v="11.5824"/>
    <s v="1904861"/>
    <s v="WCORE"/>
    <m/>
    <s v="STU"/>
    <s v="1904861"/>
    <n v="2020"/>
    <m/>
    <s v="Rock"/>
    <m/>
    <n v="4.3"/>
    <n v="0.71020000000000005"/>
    <n v="2.5000000000000001E-4"/>
    <n v="0.25"/>
    <n v="1E-4"/>
    <n v="2.0000000000000001E-4"/>
    <x v="37"/>
    <n v="1.4E-3"/>
    <n v="6.1000000000000004E-3"/>
    <m/>
    <m/>
    <m/>
    <m/>
    <m/>
    <m/>
    <n v="-0.5"/>
    <m/>
    <m/>
    <m/>
    <m/>
    <m/>
    <n v="-0.5"/>
    <m/>
    <m/>
    <m/>
    <n v="-2"/>
    <m/>
    <m/>
    <n v="2"/>
    <m/>
    <m/>
    <m/>
    <n v="8"/>
    <n v="-1E-3"/>
    <m/>
    <m/>
    <m/>
    <m/>
    <m/>
    <n v="14"/>
    <m/>
    <m/>
    <m/>
    <m/>
    <n v="61"/>
    <n v="8.69"/>
    <n v="-5"/>
    <m/>
    <m/>
    <n v="1657"/>
    <n v="1"/>
    <n v="-5"/>
    <m/>
    <m/>
    <n v="3.15"/>
    <n v="-0.4"/>
    <m/>
    <m/>
    <n v="7"/>
    <m/>
    <n v="5"/>
    <m/>
    <m/>
    <m/>
    <n v="2.79"/>
    <m/>
    <m/>
    <m/>
    <m/>
    <m/>
    <n v="0"/>
    <m/>
    <n v="0"/>
    <m/>
    <n v="1.66"/>
    <n v="9"/>
    <m/>
    <n v="0.77"/>
    <n v="652"/>
    <m/>
    <n v="3.76"/>
    <n v="5"/>
    <m/>
    <m/>
    <n v="7.5999999999999998E-2"/>
    <m/>
    <m/>
    <m/>
    <m/>
    <m/>
    <m/>
    <m/>
    <n v="-0.1"/>
    <n v="-5"/>
    <m/>
    <n v="7"/>
    <m/>
    <n v="-2"/>
    <n v="816"/>
    <m/>
    <m/>
    <m/>
    <n v="-2"/>
    <n v="0.24"/>
    <m/>
    <m/>
    <n v="-20"/>
    <n v="77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8:48"/>
    <n v="40"/>
    <s v="c:\Users\Public\Halo\Exports\DH80-15\30184_Stu Prospect 2020_HaloStandard-Default1-S_30184_0199.ASD"/>
    <s v="30184_Stu Prospect 2020_HaloStandard-Default1-S_30184_0199.ASD"/>
    <n v="199"/>
    <s v="80-15"/>
    <n v="40"/>
    <n v="12.192"/>
    <s v="compotent"/>
    <s v="KFG"/>
    <n v="0"/>
    <n v="44031.440937500003"/>
    <s v="HaloStandard"/>
    <n v="2.2999999999999998"/>
    <x v="10"/>
    <n v="3"/>
    <s v="Mg-illite"/>
    <n v="2"/>
    <s v="FeMgChlorite"/>
    <n v="1"/>
    <s v="VNIR - No match"/>
    <n v="3"/>
    <n v="0"/>
    <n v="0"/>
    <n v="0"/>
    <n v="0"/>
    <n v="0"/>
    <n v="0"/>
    <n v="2338.89"/>
    <n v="2198.0700000000002"/>
    <n v="0.80500000000000005"/>
    <n v="0"/>
    <n v="0"/>
    <s v="INV"/>
    <n v="0.188"/>
    <n v="0"/>
    <n v="2338.89"/>
    <n v="0"/>
    <s v="P.G."/>
  </r>
  <r>
    <s v="STU"/>
    <s v="80-15"/>
    <n v="11.5824"/>
    <n v="13.411199999999999"/>
    <s v="1904862"/>
    <s v="WCORE"/>
    <m/>
    <s v="STU"/>
    <s v="1904862"/>
    <n v="2020"/>
    <m/>
    <s v="Rock"/>
    <m/>
    <n v="4.6500000000000004"/>
    <n v="0.65590000000000004"/>
    <n v="2.5000000000000001E-4"/>
    <n v="0.25"/>
    <n v="1E-4"/>
    <n v="1E-4"/>
    <x v="0"/>
    <n v="1.1999999999999999E-3"/>
    <n v="5.5999999999999999E-3"/>
    <m/>
    <m/>
    <m/>
    <m/>
    <m/>
    <m/>
    <n v="-0.5"/>
    <m/>
    <m/>
    <m/>
    <m/>
    <m/>
    <n v="-0.5"/>
    <m/>
    <m/>
    <m/>
    <n v="-2"/>
    <m/>
    <m/>
    <n v="-2"/>
    <m/>
    <m/>
    <m/>
    <n v="6"/>
    <n v="-1E-3"/>
    <m/>
    <m/>
    <m/>
    <m/>
    <m/>
    <n v="12"/>
    <m/>
    <m/>
    <m/>
    <m/>
    <n v="56"/>
    <n v="8.7200000000000006"/>
    <n v="-5"/>
    <m/>
    <m/>
    <n v="2064"/>
    <n v="1"/>
    <n v="-5"/>
    <m/>
    <m/>
    <n v="2.94"/>
    <n v="-0.4"/>
    <m/>
    <m/>
    <n v="7"/>
    <m/>
    <n v="5"/>
    <m/>
    <m/>
    <m/>
    <n v="2.79"/>
    <m/>
    <m/>
    <m/>
    <m/>
    <m/>
    <n v="0"/>
    <m/>
    <n v="0"/>
    <m/>
    <n v="1.91"/>
    <n v="9"/>
    <m/>
    <n v="0.83"/>
    <n v="670"/>
    <m/>
    <n v="3.75"/>
    <n v="5"/>
    <m/>
    <m/>
    <n v="7.2999999999999995E-2"/>
    <m/>
    <m/>
    <m/>
    <m/>
    <m/>
    <m/>
    <m/>
    <n v="-0.1"/>
    <n v="-5"/>
    <m/>
    <n v="7"/>
    <m/>
    <n v="-2"/>
    <n v="841"/>
    <m/>
    <m/>
    <m/>
    <n v="-2"/>
    <n v="0.24"/>
    <m/>
    <m/>
    <n v="-20"/>
    <n v="74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8:50"/>
    <n v="40"/>
    <s v="c:\Users\Public\Halo\Exports\DH80-15\30184_Stu Prospect 2020_HaloStandard-Default1-S_30184_0199.ASD"/>
    <s v="30184_Stu Prospect 2020_HaloStandard-Default1-S_30184_0199.ASD"/>
    <n v="199"/>
    <s v="80-15"/>
    <n v="40"/>
    <n v="12.192"/>
    <s v="compotent"/>
    <s v="KFG"/>
    <n v="0"/>
    <n v="44031.440937500003"/>
    <s v="HaloStandard"/>
    <n v="2.2999999999999998"/>
    <x v="10"/>
    <n v="3"/>
    <s v="Mg-illite"/>
    <n v="2"/>
    <s v="FeMgChlorite"/>
    <n v="1"/>
    <s v="VNIR - No match"/>
    <n v="3"/>
    <n v="0"/>
    <n v="0"/>
    <n v="0"/>
    <n v="0"/>
    <n v="0"/>
    <n v="0"/>
    <n v="2338.89"/>
    <n v="2198.0700000000002"/>
    <n v="0.80500000000000005"/>
    <n v="0"/>
    <n v="0"/>
    <s v="INV"/>
    <n v="0.188"/>
    <n v="0"/>
    <n v="2338.89"/>
    <n v="0"/>
    <s v="P.G."/>
  </r>
  <r>
    <s v="STU"/>
    <s v="80-15"/>
    <n v="13.411199999999999"/>
    <n v="15.24"/>
    <s v="1904863"/>
    <s v="WCORE"/>
    <m/>
    <s v="STU"/>
    <s v="1904863"/>
    <n v="2020"/>
    <m/>
    <s v="Rock"/>
    <m/>
    <n v="5.47"/>
    <n v="1.1274"/>
    <n v="2.5000000000000001E-4"/>
    <n v="0.25"/>
    <n v="1E-4"/>
    <n v="2.9999999999999997E-4"/>
    <x v="139"/>
    <n v="2.2000000000000001E-3"/>
    <n v="6.3E-3"/>
    <m/>
    <m/>
    <m/>
    <m/>
    <m/>
    <m/>
    <n v="-0.5"/>
    <m/>
    <m/>
    <m/>
    <m/>
    <m/>
    <n v="-0.5"/>
    <m/>
    <m/>
    <m/>
    <n v="-2"/>
    <m/>
    <m/>
    <n v="3"/>
    <m/>
    <m/>
    <m/>
    <n v="41"/>
    <n v="2E-3"/>
    <m/>
    <m/>
    <m/>
    <m/>
    <m/>
    <n v="22"/>
    <m/>
    <m/>
    <m/>
    <m/>
    <n v="63"/>
    <n v="8.98"/>
    <n v="-5"/>
    <m/>
    <m/>
    <n v="1657"/>
    <n v="1"/>
    <n v="-5"/>
    <m/>
    <m/>
    <n v="3.25"/>
    <n v="-0.4"/>
    <m/>
    <m/>
    <n v="8"/>
    <m/>
    <n v="5"/>
    <m/>
    <m/>
    <m/>
    <n v="3.17"/>
    <m/>
    <m/>
    <m/>
    <m/>
    <m/>
    <n v="0"/>
    <m/>
    <n v="0"/>
    <m/>
    <n v="1.77"/>
    <n v="10"/>
    <m/>
    <n v="0.96"/>
    <n v="735"/>
    <m/>
    <n v="3.77"/>
    <n v="5"/>
    <m/>
    <m/>
    <n v="8.6999999999999994E-2"/>
    <m/>
    <m/>
    <m/>
    <m/>
    <m/>
    <m/>
    <m/>
    <n v="-0.1"/>
    <n v="-5"/>
    <m/>
    <n v="8"/>
    <m/>
    <n v="-2"/>
    <n v="821"/>
    <m/>
    <m/>
    <m/>
    <n v="2"/>
    <n v="0.28000000000000003"/>
    <m/>
    <m/>
    <n v="-20"/>
    <n v="83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8:52"/>
    <n v="50"/>
    <s v="c:\Users\Public\Halo\Exports\DH80-15\30184_Stu Prospect 2020_HaloStandard-Default1-S_30184_0200.ASD"/>
    <s v="30184_Stu Prospect 2020_HaloStandard-Default1-S_30184_0200.ASD"/>
    <n v="200"/>
    <s v="80-15"/>
    <n v="50"/>
    <n v="15.24"/>
    <s v="compotent"/>
    <s v="KFG"/>
    <n v="0"/>
    <n v="44031.442465277774"/>
    <s v="HaloStandard"/>
    <n v="2.2999999999999998"/>
    <x v="0"/>
    <n v="3"/>
    <s v="Vermiculite"/>
    <n v="3"/>
    <s v="Mg-illite"/>
    <n v="2"/>
    <s v="Biotite"/>
    <n v="1"/>
    <n v="0"/>
    <n v="0"/>
    <n v="0"/>
    <n v="0"/>
    <n v="0"/>
    <n v="0"/>
    <n v="2340.06"/>
    <n v="2199.35"/>
    <n v="0"/>
    <n v="1.3720000000000001"/>
    <n v="911.63599999999997"/>
    <n v="0"/>
    <n v="0.193"/>
    <n v="0"/>
    <n v="2340.06"/>
    <n v="0"/>
    <s v="P.G."/>
  </r>
  <r>
    <s v="STU"/>
    <s v="80-15"/>
    <n v="15.24"/>
    <n v="17.0688"/>
    <s v="1904864"/>
    <s v="WCORE"/>
    <m/>
    <s v="STU"/>
    <s v="1904864"/>
    <n v="2020"/>
    <m/>
    <s v="Rock"/>
    <m/>
    <n v="4.51"/>
    <n v="1.0788"/>
    <n v="2.5000000000000001E-4"/>
    <n v="0.25"/>
    <n v="1E-4"/>
    <n v="2.0000000000000001E-4"/>
    <x v="139"/>
    <n v="1.2999999999999999E-3"/>
    <n v="6.0000000000000001E-3"/>
    <m/>
    <m/>
    <m/>
    <m/>
    <m/>
    <m/>
    <n v="-0.5"/>
    <m/>
    <m/>
    <m/>
    <m/>
    <m/>
    <n v="-0.5"/>
    <m/>
    <m/>
    <m/>
    <n v="-2"/>
    <m/>
    <m/>
    <n v="2"/>
    <m/>
    <m/>
    <m/>
    <n v="41"/>
    <n v="2E-3"/>
    <m/>
    <m/>
    <m/>
    <m/>
    <m/>
    <n v="13"/>
    <m/>
    <m/>
    <m/>
    <m/>
    <n v="60"/>
    <n v="8.67"/>
    <n v="-5"/>
    <m/>
    <m/>
    <n v="1352"/>
    <n v="1"/>
    <n v="-5"/>
    <m/>
    <m/>
    <n v="3.14"/>
    <n v="-0.4"/>
    <m/>
    <m/>
    <n v="7"/>
    <m/>
    <n v="5"/>
    <m/>
    <m/>
    <m/>
    <n v="3.04"/>
    <m/>
    <m/>
    <m/>
    <m/>
    <m/>
    <n v="0"/>
    <m/>
    <n v="0"/>
    <m/>
    <n v="1.65"/>
    <n v="9"/>
    <m/>
    <n v="0.85"/>
    <n v="723"/>
    <m/>
    <n v="3.81"/>
    <n v="6"/>
    <m/>
    <m/>
    <n v="7.6999999999999999E-2"/>
    <m/>
    <m/>
    <m/>
    <m/>
    <m/>
    <m/>
    <m/>
    <n v="-0.1"/>
    <n v="-5"/>
    <m/>
    <n v="7"/>
    <m/>
    <n v="-2"/>
    <n v="838"/>
    <m/>
    <m/>
    <m/>
    <n v="-2"/>
    <n v="0.25"/>
    <m/>
    <m/>
    <n v="-20"/>
    <n v="79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8:54"/>
    <n v="60"/>
    <s v="c:\Users\Public\Halo\Exports\DH80-15\30184_Stu Prospect 2020_HaloStandard-Default1-S_30184_0201.ASD"/>
    <s v="30184_Stu Prospect 2020_HaloStandard-Default1-S_30184_0201.ASD"/>
    <n v="201"/>
    <s v="80-15"/>
    <n v="60"/>
    <n v="18.288"/>
    <s v="fractured"/>
    <s v="KFG"/>
    <n v="0"/>
    <n v="44031.443252314813"/>
    <s v="HaloStandard"/>
    <n v="2.2999999999999998"/>
    <x v="0"/>
    <n v="3"/>
    <s v="Gmelinite-Na"/>
    <n v="3"/>
    <s v="Beidellite"/>
    <n v="3"/>
    <n v="0"/>
    <n v="0"/>
    <n v="0"/>
    <n v="0"/>
    <n v="0"/>
    <n v="0"/>
    <n v="0"/>
    <n v="0"/>
    <n v="2207.5500000000002"/>
    <n v="2207.5500000000002"/>
    <n v="0"/>
    <n v="3.004"/>
    <n v="923.05600000000004"/>
    <s v="INV"/>
    <n v="0"/>
    <n v="0"/>
    <n v="0"/>
    <n v="0"/>
    <s v="P.G."/>
  </r>
  <r>
    <s v="STU"/>
    <s v="80-15"/>
    <n v="17.0688"/>
    <n v="18.5928"/>
    <s v="1904865"/>
    <s v="WCORE"/>
    <m/>
    <s v="STU"/>
    <s v="1904865"/>
    <n v="2020"/>
    <m/>
    <s v="Rock"/>
    <m/>
    <n v="3.42"/>
    <n v="1.3788"/>
    <n v="2.5000000000000001E-4"/>
    <n v="0.25"/>
    <n v="1E-4"/>
    <n v="1E-4"/>
    <x v="140"/>
    <n v="1.2999999999999999E-3"/>
    <n v="5.1000000000000004E-3"/>
    <m/>
    <m/>
    <m/>
    <m/>
    <m/>
    <m/>
    <n v="-0.5"/>
    <m/>
    <m/>
    <m/>
    <m/>
    <m/>
    <n v="-0.5"/>
    <m/>
    <m/>
    <m/>
    <n v="-2"/>
    <m/>
    <m/>
    <n v="-2"/>
    <m/>
    <m/>
    <m/>
    <n v="71"/>
    <n v="4.0000000000000001E-3"/>
    <m/>
    <m/>
    <m/>
    <m/>
    <m/>
    <n v="13"/>
    <m/>
    <m/>
    <m/>
    <m/>
    <n v="51"/>
    <n v="8.01"/>
    <n v="5"/>
    <m/>
    <m/>
    <n v="1767"/>
    <n v="1"/>
    <n v="-5"/>
    <m/>
    <m/>
    <n v="2.95"/>
    <n v="-0.4"/>
    <m/>
    <m/>
    <n v="6"/>
    <m/>
    <n v="4"/>
    <m/>
    <m/>
    <m/>
    <n v="2.4500000000000002"/>
    <m/>
    <m/>
    <m/>
    <m/>
    <m/>
    <n v="0"/>
    <m/>
    <n v="0"/>
    <m/>
    <n v="2.11"/>
    <n v="8"/>
    <m/>
    <n v="0.56000000000000005"/>
    <n v="579"/>
    <m/>
    <n v="3.22"/>
    <n v="5"/>
    <m/>
    <m/>
    <n v="6.3E-2"/>
    <m/>
    <m/>
    <m/>
    <m/>
    <m/>
    <m/>
    <m/>
    <n v="-0.1"/>
    <n v="-5"/>
    <m/>
    <n v="7"/>
    <m/>
    <n v="-2"/>
    <n v="696"/>
    <m/>
    <m/>
    <m/>
    <n v="2"/>
    <n v="0.21"/>
    <m/>
    <m/>
    <n v="-20"/>
    <n v="65"/>
    <n v="-4"/>
    <m/>
    <n v="9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8:56"/>
    <n v="60"/>
    <s v="c:\Users\Public\Halo\Exports\DH80-15\30184_Stu Prospect 2020_HaloStandard-Default1-S_30184_0201.ASD"/>
    <s v="30184_Stu Prospect 2020_HaloStandard-Default1-S_30184_0201.ASD"/>
    <n v="201"/>
    <s v="80-15"/>
    <n v="60"/>
    <n v="18.288"/>
    <s v="fractured"/>
    <s v="KFG"/>
    <n v="0"/>
    <n v="44031.443252314813"/>
    <s v="HaloStandard"/>
    <n v="2.2999999999999998"/>
    <x v="0"/>
    <n v="3"/>
    <s v="Gmelinite-Na"/>
    <n v="3"/>
    <s v="Beidellite"/>
    <n v="3"/>
    <n v="0"/>
    <n v="0"/>
    <n v="0"/>
    <n v="0"/>
    <n v="0"/>
    <n v="0"/>
    <n v="0"/>
    <n v="0"/>
    <n v="2207.5500000000002"/>
    <n v="2207.5500000000002"/>
    <n v="0"/>
    <n v="3.004"/>
    <n v="923.05600000000004"/>
    <s v="INV"/>
    <n v="0"/>
    <n v="0"/>
    <n v="0"/>
    <n v="0"/>
    <s v="P.G."/>
  </r>
  <r>
    <s v="STU"/>
    <s v="80-15"/>
    <n v="17.0688"/>
    <n v="18.5928"/>
    <s v="1904866"/>
    <s v="AGL 1"/>
    <m/>
    <s v="STU"/>
    <s v="1904866"/>
    <n v="2020"/>
    <m/>
    <s v="Rock Pulp"/>
    <m/>
    <n v="0.08"/>
    <n v="267.4905"/>
    <n v="0.5968"/>
    <n v="9.5"/>
    <n v="6.6E-3"/>
    <n v="1.1000000000000001E-3"/>
    <x v="141"/>
    <n v="8.9999999999999998E-4"/>
    <n v="7.1000000000000004E-3"/>
    <m/>
    <m/>
    <m/>
    <m/>
    <m/>
    <m/>
    <n v="596.79999999999995"/>
    <m/>
    <m/>
    <m/>
    <m/>
    <m/>
    <n v="9.5"/>
    <m/>
    <m/>
    <m/>
    <n v="66"/>
    <m/>
    <m/>
    <n v="11"/>
    <m/>
    <n v="1.732"/>
    <m/>
    <n v="10000"/>
    <n v="1.391"/>
    <m/>
    <m/>
    <m/>
    <m/>
    <m/>
    <n v="9"/>
    <m/>
    <m/>
    <m/>
    <m/>
    <n v="71"/>
    <n v="8.69"/>
    <n v="6"/>
    <m/>
    <m/>
    <n v="1297"/>
    <n v="1"/>
    <n v="16"/>
    <m/>
    <m/>
    <n v="1.84"/>
    <n v="-0.4"/>
    <m/>
    <m/>
    <n v="8"/>
    <m/>
    <n v="24"/>
    <m/>
    <m/>
    <m/>
    <n v="3.27"/>
    <m/>
    <m/>
    <m/>
    <m/>
    <m/>
    <n v="0"/>
    <m/>
    <n v="0"/>
    <m/>
    <n v="1.61"/>
    <n v="11"/>
    <m/>
    <n v="0.9"/>
    <n v="368"/>
    <m/>
    <n v="3.65"/>
    <n v="4"/>
    <m/>
    <m/>
    <n v="9.4E-2"/>
    <m/>
    <m/>
    <m/>
    <m/>
    <m/>
    <m/>
    <m/>
    <n v="-0.1"/>
    <n v="-5"/>
    <m/>
    <n v="7"/>
    <m/>
    <n v="-2"/>
    <n v="850"/>
    <m/>
    <m/>
    <m/>
    <n v="-2"/>
    <n v="0.28999999999999998"/>
    <m/>
    <m/>
    <n v="-20"/>
    <n v="102"/>
    <n v="23"/>
    <m/>
    <n v="9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8:58"/>
    <n v="60"/>
    <s v="c:\Users\Public\Halo\Exports\DH80-15\30184_Stu Prospect 2020_HaloStandard-Default1-S_30184_0201.ASD"/>
    <s v="30184_Stu Prospect 2020_HaloStandard-Default1-S_30184_0201.ASD"/>
    <n v="201"/>
    <s v="80-15"/>
    <n v="60"/>
    <n v="18.288"/>
    <s v="fractured"/>
    <s v="KFG"/>
    <n v="0"/>
    <n v="44031.443252314813"/>
    <s v="HaloStandard"/>
    <n v="2.2999999999999998"/>
    <x v="0"/>
    <n v="3"/>
    <s v="Gmelinite-Na"/>
    <n v="3"/>
    <s v="Beidellite"/>
    <n v="3"/>
    <n v="0"/>
    <n v="0"/>
    <n v="0"/>
    <n v="0"/>
    <n v="0"/>
    <n v="0"/>
    <n v="0"/>
    <n v="0"/>
    <n v="2207.5500000000002"/>
    <n v="2207.5500000000002"/>
    <n v="0"/>
    <n v="3.004"/>
    <n v="923.05600000000004"/>
    <s v="INV"/>
    <n v="0"/>
    <n v="0"/>
    <n v="0"/>
    <n v="0"/>
    <s v="P.G."/>
  </r>
  <r>
    <s v="STU"/>
    <s v="80-15"/>
    <n v="18.5928"/>
    <n v="20.116800000000001"/>
    <s v="1904867"/>
    <s v="HCORE"/>
    <m/>
    <s v="STU"/>
    <s v="1904867"/>
    <n v="2020"/>
    <m/>
    <s v="Rock"/>
    <m/>
    <n v="1.58"/>
    <n v="50.8782"/>
    <n v="0.1368"/>
    <n v="1.7"/>
    <n v="1E-4"/>
    <n v="1E-4"/>
    <x v="142"/>
    <n v="1.6000000000000001E-3"/>
    <n v="6.1999999999999998E-3"/>
    <m/>
    <m/>
    <m/>
    <m/>
    <m/>
    <m/>
    <n v="136.80000000000001"/>
    <m/>
    <m/>
    <m/>
    <m/>
    <m/>
    <n v="1.7"/>
    <m/>
    <m/>
    <m/>
    <n v="-2"/>
    <m/>
    <m/>
    <n v="-2"/>
    <m/>
    <m/>
    <m/>
    <n v="3075"/>
    <n v="0.27100000000000002"/>
    <m/>
    <m/>
    <m/>
    <m/>
    <m/>
    <n v="16"/>
    <m/>
    <m/>
    <m/>
    <m/>
    <n v="62"/>
    <n v="7.8"/>
    <n v="-5"/>
    <m/>
    <m/>
    <n v="1830"/>
    <n v="1"/>
    <n v="6"/>
    <m/>
    <m/>
    <n v="1.79"/>
    <n v="-0.4"/>
    <m/>
    <m/>
    <n v="6"/>
    <m/>
    <n v="5"/>
    <m/>
    <m/>
    <m/>
    <n v="1.96"/>
    <m/>
    <m/>
    <m/>
    <m/>
    <m/>
    <n v="0"/>
    <m/>
    <n v="0"/>
    <m/>
    <n v="3.41"/>
    <n v="12"/>
    <m/>
    <n v="0.65"/>
    <n v="370"/>
    <m/>
    <n v="2.71"/>
    <n v="6"/>
    <m/>
    <m/>
    <n v="7.1999999999999995E-2"/>
    <m/>
    <m/>
    <m/>
    <m/>
    <m/>
    <m/>
    <m/>
    <n v="-0.1"/>
    <n v="-5"/>
    <m/>
    <n v="5"/>
    <m/>
    <n v="-2"/>
    <n v="647"/>
    <m/>
    <m/>
    <m/>
    <n v="3"/>
    <n v="0.2"/>
    <m/>
    <m/>
    <n v="-20"/>
    <n v="61"/>
    <n v="-4"/>
    <m/>
    <n v="8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00"/>
    <n v="70"/>
    <s v="c:\Users\Public\Halo\Exports\DH80-15\30184_Stu Prospect 2020_HaloStandard-Default1-S_30184_0202.ASD"/>
    <s v="30184_Stu Prospect 2020_HaloStandard-Default1-S_30184_0202.ASD"/>
    <n v="202"/>
    <s v="80-15"/>
    <n v="70"/>
    <n v="21.336000000000002"/>
    <s v="compotent"/>
    <s v="KFG"/>
    <n v="0"/>
    <n v="44031.444687499999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6"/>
    <n v="2207.6"/>
    <n v="0"/>
    <n v="0"/>
    <n v="0"/>
    <s v="INV"/>
    <n v="0"/>
    <n v="0"/>
    <n v="0"/>
    <n v="0"/>
    <s v="P.G."/>
  </r>
  <r>
    <s v="STU"/>
    <s v="80-15"/>
    <n v="20.116800000000001"/>
    <n v="21.640799999999999"/>
    <s v="1904868"/>
    <s v="HCORE"/>
    <m/>
    <s v="STU"/>
    <s v="1904868"/>
    <n v="2020"/>
    <m/>
    <s v="Rock"/>
    <m/>
    <n v="1.87"/>
    <n v="62.337600000000002"/>
    <n v="0.20710000000000001"/>
    <n v="1.8"/>
    <n v="1E-4"/>
    <n v="2.0000000000000001E-4"/>
    <x v="143"/>
    <n v="1.2999999999999999E-3"/>
    <n v="6.4000000000000003E-3"/>
    <m/>
    <m/>
    <m/>
    <m/>
    <m/>
    <m/>
    <n v="207.1"/>
    <m/>
    <m/>
    <m/>
    <m/>
    <m/>
    <n v="1.8"/>
    <m/>
    <m/>
    <m/>
    <n v="-2"/>
    <m/>
    <m/>
    <n v="2"/>
    <m/>
    <m/>
    <m/>
    <n v="3454"/>
    <n v="0.30099999999999999"/>
    <m/>
    <m/>
    <m/>
    <m/>
    <m/>
    <n v="13"/>
    <m/>
    <m/>
    <m/>
    <m/>
    <n v="64"/>
    <n v="8.07"/>
    <n v="-5"/>
    <m/>
    <m/>
    <n v="1763"/>
    <n v="1"/>
    <n v="-5"/>
    <m/>
    <m/>
    <n v="2.2000000000000002"/>
    <n v="-0.4"/>
    <m/>
    <m/>
    <n v="7"/>
    <m/>
    <n v="5"/>
    <m/>
    <m/>
    <m/>
    <n v="2.75"/>
    <m/>
    <m/>
    <m/>
    <m/>
    <m/>
    <n v="0"/>
    <m/>
    <n v="0"/>
    <m/>
    <n v="2.78"/>
    <n v="14"/>
    <m/>
    <n v="0.8"/>
    <n v="432"/>
    <m/>
    <n v="2.76"/>
    <n v="7"/>
    <m/>
    <m/>
    <n v="9.2999999999999999E-2"/>
    <m/>
    <m/>
    <m/>
    <m/>
    <m/>
    <m/>
    <m/>
    <n v="-0.1"/>
    <n v="-5"/>
    <m/>
    <n v="7"/>
    <m/>
    <n v="-2"/>
    <n v="665"/>
    <m/>
    <m/>
    <m/>
    <n v="5"/>
    <n v="0.26"/>
    <m/>
    <m/>
    <n v="-20"/>
    <n v="82"/>
    <n v="-4"/>
    <m/>
    <n v="9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02"/>
    <n v="70"/>
    <s v="c:\Users\Public\Halo\Exports\DH80-15\30184_Stu Prospect 2020_HaloStandard-Default1-S_30184_0202.ASD"/>
    <s v="30184_Stu Prospect 2020_HaloStandard-Default1-S_30184_0202.ASD"/>
    <n v="202"/>
    <s v="80-15"/>
    <n v="70"/>
    <n v="21.336000000000002"/>
    <s v="compotent"/>
    <s v="KFG"/>
    <n v="0"/>
    <n v="44031.444687499999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6"/>
    <n v="2207.6"/>
    <n v="0"/>
    <n v="0"/>
    <n v="0"/>
    <s v="INV"/>
    <n v="0"/>
    <n v="0"/>
    <n v="0"/>
    <n v="0"/>
    <s v="P.G."/>
  </r>
  <r>
    <s v="STU"/>
    <s v="80-15"/>
    <n v="21.640799999999999"/>
    <n v="23.713439999999999"/>
    <s v="1904869"/>
    <s v="HCORE"/>
    <m/>
    <s v="STU"/>
    <s v="1904869"/>
    <n v="2020"/>
    <m/>
    <s v="Rock"/>
    <m/>
    <n v="2.04"/>
    <n v="54.813899999999997"/>
    <n v="0.15329999999999999"/>
    <n v="2"/>
    <n v="1E-4"/>
    <n v="2.9999999999999997E-4"/>
    <x v="144"/>
    <n v="1.6999999999999999E-3"/>
    <n v="9.9000000000000008E-3"/>
    <m/>
    <m/>
    <m/>
    <m/>
    <m/>
    <m/>
    <n v="153.30000000000001"/>
    <m/>
    <m/>
    <m/>
    <m/>
    <m/>
    <n v="2"/>
    <m/>
    <m/>
    <m/>
    <n v="-2"/>
    <m/>
    <m/>
    <n v="3"/>
    <m/>
    <m/>
    <m/>
    <n v="3233"/>
    <n v="0.26400000000000001"/>
    <m/>
    <m/>
    <m/>
    <m/>
    <m/>
    <n v="17"/>
    <m/>
    <m/>
    <m/>
    <m/>
    <n v="99"/>
    <n v="8.0500000000000007"/>
    <n v="-5"/>
    <m/>
    <m/>
    <n v="2025"/>
    <n v="1"/>
    <n v="-5"/>
    <m/>
    <m/>
    <n v="2.58"/>
    <n v="-0.4"/>
    <m/>
    <m/>
    <n v="11"/>
    <m/>
    <n v="10"/>
    <m/>
    <m/>
    <m/>
    <n v="5.1100000000000003"/>
    <m/>
    <m/>
    <m/>
    <m/>
    <m/>
    <n v="0"/>
    <m/>
    <n v="0"/>
    <m/>
    <n v="2.64"/>
    <n v="18"/>
    <m/>
    <n v="1.1399999999999999"/>
    <n v="865"/>
    <m/>
    <n v="2.71"/>
    <n v="9"/>
    <m/>
    <m/>
    <n v="0.114"/>
    <m/>
    <m/>
    <m/>
    <m/>
    <m/>
    <m/>
    <m/>
    <n v="-0.1"/>
    <n v="-5"/>
    <m/>
    <n v="10"/>
    <m/>
    <n v="-2"/>
    <n v="711"/>
    <m/>
    <m/>
    <m/>
    <n v="3"/>
    <n v="0.4"/>
    <m/>
    <m/>
    <n v="-20"/>
    <n v="164"/>
    <n v="-4"/>
    <m/>
    <n v="16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04"/>
    <n v="80"/>
    <s v="c:\Users\Public\Halo\Exports\DH80-15\30184_Stu Prospect 2020_HaloStandard-Default1-S_30184_0203.ASD"/>
    <s v="30184_Stu Prospect 2020_HaloStandard-Default1-S_30184_0203.ASD"/>
    <n v="203"/>
    <s v="80-15"/>
    <n v="80"/>
    <n v="24.384"/>
    <s v="compotent"/>
    <s v="KFG"/>
    <n v="0"/>
    <n v="44031.446018518516"/>
    <s v="HaloStandard"/>
    <n v="2.2999999999999998"/>
    <x v="10"/>
    <n v="3"/>
    <s v="Hornblende"/>
    <n v="2"/>
    <s v="K-illite"/>
    <n v="1"/>
    <s v="VNIR - No match"/>
    <n v="3"/>
    <n v="0"/>
    <n v="0"/>
    <n v="0"/>
    <n v="0"/>
    <n v="0"/>
    <n v="0"/>
    <n v="2331.0300000000002"/>
    <n v="2198.1799999999998"/>
    <n v="0"/>
    <n v="0"/>
    <n v="0"/>
    <s v="INV"/>
    <n v="0.217"/>
    <n v="0"/>
    <n v="2331.0300000000002"/>
    <n v="0"/>
    <s v="P.G."/>
  </r>
  <r>
    <s v="STU"/>
    <s v="80-15"/>
    <n v="23.713439999999999"/>
    <n v="25.603200000000001"/>
    <s v="1904870"/>
    <s v="WCORE"/>
    <m/>
    <s v="STU"/>
    <s v="1904870"/>
    <n v="2020"/>
    <m/>
    <s v="Rock"/>
    <m/>
    <n v="4.2300000000000004"/>
    <n v="1.4795"/>
    <n v="1.6000000000000001E-3"/>
    <n v="0.25"/>
    <n v="1E-4"/>
    <n v="2.0000000000000001E-4"/>
    <x v="145"/>
    <n v="1.2999999999999999E-3"/>
    <n v="7.4999999999999997E-3"/>
    <m/>
    <m/>
    <m/>
    <m/>
    <m/>
    <m/>
    <n v="1.6"/>
    <m/>
    <m/>
    <m/>
    <m/>
    <m/>
    <n v="-0.5"/>
    <m/>
    <m/>
    <m/>
    <n v="-2"/>
    <m/>
    <m/>
    <n v="2"/>
    <m/>
    <m/>
    <m/>
    <n v="58"/>
    <n v="4.0000000000000001E-3"/>
    <m/>
    <m/>
    <m/>
    <m/>
    <m/>
    <n v="13"/>
    <m/>
    <m/>
    <m/>
    <m/>
    <n v="75"/>
    <n v="8.73"/>
    <n v="-5"/>
    <m/>
    <m/>
    <n v="1675"/>
    <n v="2"/>
    <n v="-5"/>
    <m/>
    <m/>
    <n v="3.1"/>
    <n v="-0.4"/>
    <m/>
    <m/>
    <n v="9"/>
    <m/>
    <n v="7"/>
    <m/>
    <m/>
    <m/>
    <n v="3.34"/>
    <m/>
    <m/>
    <m/>
    <m/>
    <m/>
    <n v="0"/>
    <m/>
    <n v="0"/>
    <m/>
    <n v="1.94"/>
    <n v="8"/>
    <m/>
    <n v="0.95"/>
    <n v="815"/>
    <m/>
    <n v="3.64"/>
    <n v="8"/>
    <m/>
    <m/>
    <n v="8.4000000000000005E-2"/>
    <m/>
    <m/>
    <m/>
    <m/>
    <m/>
    <m/>
    <m/>
    <n v="-0.1"/>
    <n v="-5"/>
    <m/>
    <n v="8"/>
    <m/>
    <n v="-2"/>
    <n v="808"/>
    <m/>
    <m/>
    <m/>
    <n v="-2"/>
    <n v="0.27"/>
    <m/>
    <m/>
    <n v="-20"/>
    <n v="95"/>
    <n v="-4"/>
    <m/>
    <n v="16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06"/>
    <n v="80"/>
    <s v="c:\Users\Public\Halo\Exports\DH80-15\30184_Stu Prospect 2020_HaloStandard-Default1-S_30184_0203.ASD"/>
    <s v="30184_Stu Prospect 2020_HaloStandard-Default1-S_30184_0203.ASD"/>
    <n v="203"/>
    <s v="80-15"/>
    <n v="80"/>
    <n v="24.384"/>
    <s v="compotent"/>
    <s v="KFG"/>
    <n v="0"/>
    <n v="44031.446018518516"/>
    <s v="HaloStandard"/>
    <n v="2.2999999999999998"/>
    <x v="10"/>
    <n v="3"/>
    <s v="Hornblende"/>
    <n v="2"/>
    <s v="K-illite"/>
    <n v="1"/>
    <s v="VNIR - No match"/>
    <n v="3"/>
    <n v="0"/>
    <n v="0"/>
    <n v="0"/>
    <n v="0"/>
    <n v="0"/>
    <n v="0"/>
    <n v="2331.0300000000002"/>
    <n v="2198.1799999999998"/>
    <n v="0"/>
    <n v="0"/>
    <n v="0"/>
    <s v="INV"/>
    <n v="0.217"/>
    <n v="0"/>
    <n v="2331.0300000000002"/>
    <n v="0"/>
    <s v="P.G."/>
  </r>
  <r>
    <s v="STU"/>
    <s v="80-15"/>
    <n v="23.713439999999999"/>
    <n v="25.603200000000001"/>
    <s v="1904871"/>
    <s v="AGL 3"/>
    <m/>
    <s v="STU"/>
    <s v="1904871"/>
    <n v="2020"/>
    <m/>
    <s v="Rock Pulp"/>
    <m/>
    <n v="0.08"/>
    <n v="1.8170999999999999"/>
    <n v="2.3E-3"/>
    <n v="0.25"/>
    <n v="2.0000000000000001E-4"/>
    <n v="6.9999999999999999E-4"/>
    <x v="146"/>
    <n v="1.1999999999999999E-3"/>
    <n v="6.0000000000000001E-3"/>
    <m/>
    <m/>
    <m/>
    <m/>
    <m/>
    <m/>
    <n v="2.2999999999999998"/>
    <m/>
    <m/>
    <m/>
    <m/>
    <m/>
    <n v="-0.5"/>
    <m/>
    <m/>
    <m/>
    <n v="2"/>
    <m/>
    <m/>
    <n v="7"/>
    <m/>
    <m/>
    <m/>
    <n v="88"/>
    <n v="7.0000000000000001E-3"/>
    <m/>
    <m/>
    <m/>
    <m/>
    <m/>
    <n v="12"/>
    <m/>
    <m/>
    <m/>
    <m/>
    <n v="60"/>
    <n v="10.27"/>
    <n v="-5"/>
    <m/>
    <m/>
    <n v="939"/>
    <n v="2"/>
    <n v="-5"/>
    <m/>
    <m/>
    <n v="3.32"/>
    <n v="-0.4"/>
    <m/>
    <m/>
    <n v="7"/>
    <m/>
    <n v="20"/>
    <m/>
    <m/>
    <m/>
    <n v="3.33"/>
    <m/>
    <m/>
    <m/>
    <m/>
    <m/>
    <n v="0"/>
    <m/>
    <n v="0"/>
    <m/>
    <n v="0.94"/>
    <n v="3"/>
    <m/>
    <n v="0.71"/>
    <n v="700"/>
    <m/>
    <n v="5.64"/>
    <n v="8"/>
    <m/>
    <m/>
    <n v="8.5000000000000006E-2"/>
    <m/>
    <m/>
    <m/>
    <m/>
    <m/>
    <m/>
    <m/>
    <n v="-0.1"/>
    <n v="-5"/>
    <m/>
    <n v="7"/>
    <m/>
    <n v="-2"/>
    <n v="1412"/>
    <m/>
    <m/>
    <m/>
    <n v="-2"/>
    <n v="0.23"/>
    <m/>
    <m/>
    <n v="-20"/>
    <n v="88"/>
    <n v="-4"/>
    <m/>
    <n v="15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08"/>
    <n v="80"/>
    <s v="c:\Users\Public\Halo\Exports\DH80-15\30184_Stu Prospect 2020_HaloStandard-Default1-S_30184_0203.ASD"/>
    <s v="30184_Stu Prospect 2020_HaloStandard-Default1-S_30184_0203.ASD"/>
    <n v="203"/>
    <s v="80-15"/>
    <n v="80"/>
    <n v="24.384"/>
    <s v="compotent"/>
    <s v="KFG"/>
    <n v="0"/>
    <n v="44031.446018518516"/>
    <s v="HaloStandard"/>
    <n v="2.2999999999999998"/>
    <x v="10"/>
    <n v="3"/>
    <s v="Hornblende"/>
    <n v="2"/>
    <s v="K-illite"/>
    <n v="1"/>
    <s v="VNIR - No match"/>
    <n v="3"/>
    <n v="0"/>
    <n v="0"/>
    <n v="0"/>
    <n v="0"/>
    <n v="0"/>
    <n v="0"/>
    <n v="2331.0300000000002"/>
    <n v="2198.1799999999998"/>
    <n v="0"/>
    <n v="0"/>
    <n v="0"/>
    <s v="INV"/>
    <n v="0.217"/>
    <n v="0"/>
    <n v="2331.0300000000002"/>
    <n v="0"/>
    <s v="P.G."/>
  </r>
  <r>
    <s v="STU"/>
    <s v="80-15"/>
    <n v="25.603200000000001"/>
    <n v="28.011119999999998"/>
    <s v="1904872"/>
    <s v="WCORE"/>
    <m/>
    <s v="STU"/>
    <s v="1904872"/>
    <n v="2020"/>
    <m/>
    <s v="Rock"/>
    <m/>
    <n v="5.78"/>
    <n v="0.9264"/>
    <n v="2.5000000000000001E-4"/>
    <n v="0.25"/>
    <n v="1E-4"/>
    <n v="2.0000000000000001E-4"/>
    <x v="117"/>
    <n v="1.2999999999999999E-3"/>
    <n v="6.4000000000000003E-3"/>
    <m/>
    <m/>
    <m/>
    <m/>
    <m/>
    <m/>
    <n v="-0.5"/>
    <m/>
    <m/>
    <m/>
    <m/>
    <m/>
    <n v="-0.5"/>
    <m/>
    <m/>
    <m/>
    <n v="-2"/>
    <m/>
    <m/>
    <n v="2"/>
    <m/>
    <m/>
    <m/>
    <n v="26"/>
    <n v="2E-3"/>
    <m/>
    <m/>
    <m/>
    <m/>
    <m/>
    <n v="13"/>
    <m/>
    <m/>
    <m/>
    <m/>
    <n v="64"/>
    <n v="8.6"/>
    <n v="-5"/>
    <m/>
    <m/>
    <n v="1630"/>
    <n v="1"/>
    <n v="-5"/>
    <m/>
    <m/>
    <n v="3.03"/>
    <n v="-0.4"/>
    <m/>
    <m/>
    <n v="7"/>
    <m/>
    <n v="5"/>
    <m/>
    <m/>
    <m/>
    <n v="2.87"/>
    <m/>
    <m/>
    <m/>
    <m/>
    <m/>
    <n v="0"/>
    <m/>
    <n v="0"/>
    <m/>
    <n v="1.88"/>
    <n v="8"/>
    <m/>
    <n v="0.83"/>
    <n v="754"/>
    <m/>
    <n v="3.66"/>
    <n v="7"/>
    <m/>
    <m/>
    <n v="7.3999999999999996E-2"/>
    <m/>
    <m/>
    <m/>
    <m/>
    <m/>
    <m/>
    <m/>
    <n v="-0.1"/>
    <n v="-5"/>
    <m/>
    <n v="7"/>
    <m/>
    <n v="-2"/>
    <n v="796"/>
    <m/>
    <m/>
    <m/>
    <n v="-2"/>
    <n v="0.24"/>
    <m/>
    <m/>
    <n v="-20"/>
    <n v="78"/>
    <n v="-4"/>
    <m/>
    <n v="14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10"/>
    <n v="90"/>
    <s v="c:\Users\Public\Halo\Exports\DH80-15\30184_Stu Prospect 2020_HaloStandard-Default1-S_30184_0204.ASD"/>
    <s v="30184_Stu Prospect 2020_HaloStandard-Default1-S_30184_0204.ASD"/>
    <n v="204"/>
    <s v="80-15"/>
    <n v="90"/>
    <n v="27.432000000000002"/>
    <s v="compotent"/>
    <s v="KFG"/>
    <n v="0"/>
    <n v="44031.44734953704"/>
    <s v="HaloStandard"/>
    <n v="2.2999999999999998"/>
    <x v="4"/>
    <n v="2"/>
    <s v="Rectorite"/>
    <n v="3"/>
    <s v="Vermiculite"/>
    <n v="2"/>
    <s v="Mg-illite"/>
    <n v="1"/>
    <n v="0"/>
    <n v="0"/>
    <n v="0"/>
    <n v="0"/>
    <n v="0"/>
    <n v="0"/>
    <n v="2337.9899999999998"/>
    <n v="2197.23"/>
    <n v="0.52700000000000002"/>
    <n v="0"/>
    <n v="0"/>
    <n v="0"/>
    <n v="0.34300000000000003"/>
    <n v="0"/>
    <n v="2337.9899999999998"/>
    <n v="0"/>
    <s v="P.G."/>
  </r>
  <r>
    <s v="STU"/>
    <s v="80-15"/>
    <n v="28.011119999999998"/>
    <n v="29.5656"/>
    <s v="1904873"/>
    <s v="HCORE"/>
    <m/>
    <s v="STU"/>
    <s v="1904873"/>
    <n v="2020"/>
    <m/>
    <s v="Rock"/>
    <m/>
    <n v="1.6"/>
    <n v="40.201300000000003"/>
    <n v="0.12720000000000001"/>
    <n v="1.3"/>
    <n v="1E-4"/>
    <n v="1E-4"/>
    <x v="147"/>
    <n v="1.4E-3"/>
    <n v="6.3E-3"/>
    <m/>
    <m/>
    <m/>
    <m/>
    <m/>
    <m/>
    <n v="127.2"/>
    <m/>
    <m/>
    <m/>
    <m/>
    <m/>
    <n v="1.3"/>
    <m/>
    <m/>
    <m/>
    <n v="-2"/>
    <m/>
    <m/>
    <n v="-2"/>
    <m/>
    <m/>
    <m/>
    <n v="2260"/>
    <n v="0.151"/>
    <m/>
    <m/>
    <m/>
    <m/>
    <m/>
    <n v="14"/>
    <m/>
    <m/>
    <m/>
    <m/>
    <n v="63"/>
    <n v="7.77"/>
    <n v="5"/>
    <m/>
    <m/>
    <n v="1180"/>
    <n v="1"/>
    <n v="-5"/>
    <m/>
    <m/>
    <n v="2.29"/>
    <n v="-0.4"/>
    <m/>
    <m/>
    <n v="5"/>
    <m/>
    <n v="5"/>
    <m/>
    <m/>
    <m/>
    <n v="2.56"/>
    <m/>
    <m/>
    <m/>
    <m/>
    <m/>
    <n v="0"/>
    <m/>
    <n v="0"/>
    <m/>
    <n v="2.2400000000000002"/>
    <n v="9"/>
    <m/>
    <n v="0.46"/>
    <n v="619"/>
    <m/>
    <n v="2.99"/>
    <n v="7"/>
    <m/>
    <m/>
    <n v="7.9000000000000001E-2"/>
    <m/>
    <m/>
    <m/>
    <m/>
    <m/>
    <m/>
    <m/>
    <n v="-0.1"/>
    <n v="-5"/>
    <m/>
    <n v="6"/>
    <m/>
    <n v="-2"/>
    <n v="562"/>
    <m/>
    <m/>
    <m/>
    <n v="4"/>
    <n v="0.21"/>
    <m/>
    <m/>
    <n v="-20"/>
    <n v="73"/>
    <n v="-4"/>
    <m/>
    <n v="10"/>
    <n v="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12"/>
    <n v="100"/>
    <s v="c:\Users\Public\Halo\Exports\DH80-15\30184_Stu Prospect 2020_HaloStandard-Default1-S_30184_0205.ASD"/>
    <s v="30184_Stu Prospect 2020_HaloStandard-Default1-S_30184_0205.ASD"/>
    <n v="205"/>
    <s v="80-15"/>
    <n v="100"/>
    <n v="30.48"/>
    <s v="compotent"/>
    <s v="KFG"/>
    <s v="strong foliation (malO)"/>
    <n v="44031.448379629626"/>
    <s v="HaloStandard"/>
    <n v="2.2999999999999998"/>
    <x v="0"/>
    <n v="3"/>
    <s v="Halloysite"/>
    <n v="3"/>
    <s v="Biotite"/>
    <n v="2"/>
    <n v="0"/>
    <n v="0"/>
    <n v="0"/>
    <n v="0"/>
    <n v="0"/>
    <n v="0"/>
    <n v="0"/>
    <n v="0"/>
    <n v="0"/>
    <n v="2208.06"/>
    <n v="0"/>
    <n v="1.419"/>
    <n v="911.82399999999996"/>
    <n v="0"/>
    <n v="0"/>
    <n v="0.998"/>
    <n v="0"/>
    <n v="0"/>
    <s v="P.G."/>
  </r>
  <r>
    <s v="STU"/>
    <s v="80-15"/>
    <n v="29.5656"/>
    <n v="31.089600000000001"/>
    <s v="1904874"/>
    <s v="HCORE"/>
    <m/>
    <s v="STU"/>
    <s v="1904874"/>
    <n v="2020"/>
    <m/>
    <s v="Rock"/>
    <m/>
    <n v="1.79"/>
    <n v="63.419499999999999"/>
    <n v="0.18609999999999999"/>
    <n v="2"/>
    <n v="1E-4"/>
    <n v="1E-4"/>
    <x v="148"/>
    <n v="2.2000000000000001E-3"/>
    <n v="8.3000000000000001E-3"/>
    <m/>
    <m/>
    <m/>
    <m/>
    <m/>
    <m/>
    <n v="186.1"/>
    <m/>
    <m/>
    <m/>
    <m/>
    <m/>
    <n v="2"/>
    <m/>
    <m/>
    <m/>
    <n v="-2"/>
    <m/>
    <m/>
    <n v="-2"/>
    <m/>
    <m/>
    <m/>
    <n v="3704"/>
    <n v="0.28599999999999998"/>
    <m/>
    <m/>
    <m/>
    <m/>
    <m/>
    <n v="22"/>
    <m/>
    <m/>
    <m/>
    <m/>
    <n v="83"/>
    <n v="7.86"/>
    <n v="-5"/>
    <m/>
    <m/>
    <n v="1588"/>
    <n v="1"/>
    <n v="-5"/>
    <m/>
    <m/>
    <n v="2.12"/>
    <n v="-0.4"/>
    <m/>
    <m/>
    <n v="6"/>
    <m/>
    <n v="5"/>
    <m/>
    <m/>
    <m/>
    <n v="2.83"/>
    <m/>
    <m/>
    <m/>
    <m/>
    <m/>
    <n v="0"/>
    <m/>
    <n v="0"/>
    <m/>
    <n v="2.89"/>
    <n v="11"/>
    <m/>
    <n v="0.61"/>
    <n v="838"/>
    <m/>
    <n v="2.74"/>
    <n v="7"/>
    <m/>
    <m/>
    <n v="8.4000000000000005E-2"/>
    <m/>
    <m/>
    <m/>
    <m/>
    <m/>
    <m/>
    <m/>
    <n v="-0.1"/>
    <n v="-5"/>
    <m/>
    <n v="6"/>
    <m/>
    <n v="-2"/>
    <n v="656"/>
    <m/>
    <m/>
    <m/>
    <n v="5"/>
    <n v="0.23"/>
    <m/>
    <m/>
    <n v="-20"/>
    <n v="77"/>
    <n v="-4"/>
    <m/>
    <n v="8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14"/>
    <n v="100"/>
    <s v="c:\Users\Public\Halo\Exports\DH80-15\30184_Stu Prospect 2020_HaloStandard-Default1-S_30184_0205.ASD"/>
    <s v="30184_Stu Prospect 2020_HaloStandard-Default1-S_30184_0205.ASD"/>
    <n v="205"/>
    <s v="80-15"/>
    <n v="100"/>
    <n v="30.48"/>
    <s v="compotent"/>
    <s v="KFG"/>
    <s v="strong foliation (malO)"/>
    <n v="44031.448379629626"/>
    <s v="HaloStandard"/>
    <n v="2.2999999999999998"/>
    <x v="0"/>
    <n v="3"/>
    <s v="Halloysite"/>
    <n v="3"/>
    <s v="Biotite"/>
    <n v="2"/>
    <n v="0"/>
    <n v="0"/>
    <n v="0"/>
    <n v="0"/>
    <n v="0"/>
    <n v="0"/>
    <n v="0"/>
    <n v="0"/>
    <n v="0"/>
    <n v="2208.06"/>
    <n v="0"/>
    <n v="1.419"/>
    <n v="911.82399999999996"/>
    <n v="0"/>
    <n v="0"/>
    <n v="0.998"/>
    <n v="0"/>
    <n v="0"/>
    <s v="P.G."/>
  </r>
  <r>
    <s v="STU"/>
    <s v="80-15"/>
    <n v="29.5656"/>
    <n v="31.089600000000001"/>
    <s v="1904875"/>
    <s v="AGL 1"/>
    <m/>
    <s v="STU"/>
    <s v="1904875"/>
    <n v="2020"/>
    <m/>
    <s v="Rock Pulp"/>
    <m/>
    <n v="0.06"/>
    <n v="263.97050000000002"/>
    <n v="0.54079999999999995"/>
    <n v="10.1"/>
    <n v="6.8999999999999999E-3"/>
    <n v="1.1000000000000001E-3"/>
    <x v="149"/>
    <n v="2.5000000000000001E-4"/>
    <n v="7.4999999999999997E-3"/>
    <m/>
    <m/>
    <m/>
    <m/>
    <m/>
    <m/>
    <n v="540.79999999999995"/>
    <m/>
    <m/>
    <m/>
    <m/>
    <m/>
    <n v="10.1"/>
    <m/>
    <m/>
    <m/>
    <n v="69"/>
    <m/>
    <m/>
    <n v="11"/>
    <m/>
    <n v="1.7450000000000001"/>
    <m/>
    <n v="10000"/>
    <n v="1.393"/>
    <m/>
    <m/>
    <m/>
    <m/>
    <m/>
    <n v="-5"/>
    <m/>
    <m/>
    <m/>
    <m/>
    <n v="75"/>
    <n v="9.15"/>
    <n v="-5"/>
    <m/>
    <m/>
    <n v="1351"/>
    <n v="1"/>
    <n v="20"/>
    <m/>
    <m/>
    <n v="1.93"/>
    <n v="-0.4"/>
    <m/>
    <m/>
    <n v="9"/>
    <m/>
    <n v="26"/>
    <m/>
    <m/>
    <m/>
    <n v="3.35"/>
    <m/>
    <m/>
    <m/>
    <m/>
    <m/>
    <n v="0"/>
    <m/>
    <n v="0"/>
    <m/>
    <n v="1.67"/>
    <n v="10"/>
    <m/>
    <n v="0.92"/>
    <n v="378"/>
    <m/>
    <n v="3.86"/>
    <n v="4"/>
    <m/>
    <m/>
    <n v="9.9000000000000005E-2"/>
    <m/>
    <m/>
    <m/>
    <m/>
    <m/>
    <m/>
    <m/>
    <n v="-0.1"/>
    <n v="-5"/>
    <m/>
    <n v="8"/>
    <m/>
    <n v="-2"/>
    <n v="895"/>
    <m/>
    <m/>
    <m/>
    <n v="-2"/>
    <n v="0.3"/>
    <m/>
    <m/>
    <n v="-20"/>
    <n v="106"/>
    <n v="23"/>
    <m/>
    <n v="9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16"/>
    <n v="100"/>
    <s v="c:\Users\Public\Halo\Exports\DH80-15\30184_Stu Prospect 2020_HaloStandard-Default1-S_30184_0205.ASD"/>
    <s v="30184_Stu Prospect 2020_HaloStandard-Default1-S_30184_0205.ASD"/>
    <n v="205"/>
    <s v="80-15"/>
    <n v="100"/>
    <n v="30.48"/>
    <s v="compotent"/>
    <s v="KFG"/>
    <s v="strong foliation (malO)"/>
    <n v="44031.448379629626"/>
    <s v="HaloStandard"/>
    <n v="2.2999999999999998"/>
    <x v="0"/>
    <n v="3"/>
    <s v="Halloysite"/>
    <n v="3"/>
    <s v="Biotite"/>
    <n v="2"/>
    <n v="0"/>
    <n v="0"/>
    <n v="0"/>
    <n v="0"/>
    <n v="0"/>
    <n v="0"/>
    <n v="0"/>
    <n v="0"/>
    <n v="0"/>
    <n v="2208.06"/>
    <n v="0"/>
    <n v="1.419"/>
    <n v="911.82399999999996"/>
    <n v="0"/>
    <n v="0"/>
    <n v="0.998"/>
    <n v="0"/>
    <n v="0"/>
    <s v="P.G."/>
  </r>
  <r>
    <s v="STU"/>
    <s v="80-15"/>
    <n v="31.089600000000001"/>
    <n v="32.613599999999998"/>
    <s v="1904876"/>
    <s v="HCORE"/>
    <m/>
    <s v="STU"/>
    <s v="1904876"/>
    <n v="2020"/>
    <m/>
    <s v="Rock"/>
    <m/>
    <n v="1.52"/>
    <n v="27.6967"/>
    <n v="8.9800000000000005E-2"/>
    <n v="0.9"/>
    <n v="1E-4"/>
    <n v="1E-4"/>
    <x v="150"/>
    <n v="2.5999999999999999E-3"/>
    <n v="5.5999999999999999E-3"/>
    <m/>
    <m/>
    <m/>
    <m/>
    <m/>
    <m/>
    <n v="89.8"/>
    <m/>
    <m/>
    <m/>
    <m/>
    <m/>
    <n v="0.9"/>
    <m/>
    <m/>
    <m/>
    <n v="-2"/>
    <m/>
    <m/>
    <n v="-2"/>
    <m/>
    <m/>
    <m/>
    <n v="1527"/>
    <n v="0.09"/>
    <m/>
    <m/>
    <m/>
    <m/>
    <m/>
    <n v="26"/>
    <m/>
    <m/>
    <m/>
    <m/>
    <n v="56"/>
    <n v="7.18"/>
    <n v="-5"/>
    <m/>
    <m/>
    <n v="886"/>
    <n v="1"/>
    <n v="-5"/>
    <m/>
    <m/>
    <n v="1.63"/>
    <n v="-0.4"/>
    <m/>
    <m/>
    <n v="4"/>
    <m/>
    <n v="4"/>
    <m/>
    <m/>
    <m/>
    <n v="1.87"/>
    <m/>
    <m/>
    <m/>
    <m/>
    <m/>
    <n v="0"/>
    <m/>
    <n v="0"/>
    <m/>
    <n v="3.1"/>
    <n v="8"/>
    <m/>
    <n v="0.36"/>
    <n v="601"/>
    <m/>
    <n v="2.73"/>
    <n v="6"/>
    <m/>
    <m/>
    <n v="5.6000000000000001E-2"/>
    <m/>
    <m/>
    <m/>
    <m/>
    <m/>
    <m/>
    <m/>
    <n v="-0.1"/>
    <n v="-5"/>
    <m/>
    <n v="4"/>
    <m/>
    <n v="-2"/>
    <n v="425"/>
    <m/>
    <m/>
    <m/>
    <n v="5"/>
    <n v="0.14000000000000001"/>
    <m/>
    <m/>
    <n v="-20"/>
    <n v="48"/>
    <n v="-4"/>
    <m/>
    <n v="7"/>
    <n v="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18"/>
    <n v="110"/>
    <s v="c:\Users\Public\Halo\Exports\DH80-15\30184_Stu Prospect 2020_HaloStandard-Default1-S_30184_0206.ASD"/>
    <s v="30184_Stu Prospect 2020_HaloStandard-Default1-S_30184_0206.ASD"/>
    <n v="206"/>
    <s v="80-15"/>
    <n v="110"/>
    <n v="33.527999999999999"/>
    <s v="compotent"/>
    <s v="KFG"/>
    <n v="0"/>
    <n v="44031.449733796297"/>
    <s v="HaloStandard"/>
    <n v="2.2999999999999998"/>
    <x v="5"/>
    <n v="2"/>
    <s v="Biotite"/>
    <n v="1"/>
    <s v="Calcite"/>
    <n v="1"/>
    <s v="VNIR - No match"/>
    <n v="3"/>
    <n v="0"/>
    <n v="0"/>
    <n v="0"/>
    <n v="0"/>
    <n v="0"/>
    <n v="0"/>
    <n v="2340.62"/>
    <n v="2207.42"/>
    <n v="0"/>
    <n v="0"/>
    <n v="0"/>
    <s v="INV"/>
    <n v="0"/>
    <n v="0"/>
    <n v="0"/>
    <n v="0"/>
    <s v="P.G."/>
  </r>
  <r>
    <s v="STU"/>
    <s v="80-15"/>
    <n v="32.613599999999998"/>
    <n v="34.137599999999999"/>
    <s v="1904877"/>
    <s v="HCORE"/>
    <m/>
    <s v="STU"/>
    <s v="1904877"/>
    <n v="2020"/>
    <m/>
    <s v="Rock"/>
    <m/>
    <n v="1.67"/>
    <n v="38.915999999999997"/>
    <n v="0.1145"/>
    <n v="1.4"/>
    <n v="1E-4"/>
    <n v="1E-4"/>
    <x v="151"/>
    <n v="2.2000000000000001E-3"/>
    <n v="7.7999999999999996E-3"/>
    <m/>
    <m/>
    <m/>
    <m/>
    <m/>
    <m/>
    <n v="114.5"/>
    <m/>
    <m/>
    <m/>
    <m/>
    <m/>
    <n v="1.4"/>
    <m/>
    <m/>
    <m/>
    <n v="-2"/>
    <m/>
    <m/>
    <n v="-2"/>
    <m/>
    <m/>
    <m/>
    <n v="2241"/>
    <n v="9.4E-2"/>
    <m/>
    <m/>
    <m/>
    <m/>
    <m/>
    <n v="22"/>
    <m/>
    <m/>
    <m/>
    <m/>
    <n v="78"/>
    <n v="8.02"/>
    <n v="-5"/>
    <m/>
    <m/>
    <n v="1541"/>
    <n v="1"/>
    <n v="-5"/>
    <m/>
    <m/>
    <n v="2.39"/>
    <n v="-0.4"/>
    <m/>
    <m/>
    <n v="6"/>
    <m/>
    <n v="4"/>
    <m/>
    <m/>
    <m/>
    <n v="2.88"/>
    <m/>
    <m/>
    <m/>
    <m/>
    <m/>
    <n v="0"/>
    <m/>
    <n v="0"/>
    <m/>
    <n v="3.2"/>
    <n v="12"/>
    <m/>
    <n v="0.68"/>
    <n v="736"/>
    <m/>
    <n v="2.62"/>
    <n v="7"/>
    <m/>
    <m/>
    <n v="9.4E-2"/>
    <m/>
    <m/>
    <m/>
    <m/>
    <m/>
    <m/>
    <m/>
    <n v="-0.1"/>
    <n v="-5"/>
    <m/>
    <n v="6"/>
    <m/>
    <n v="-2"/>
    <n v="683"/>
    <m/>
    <m/>
    <m/>
    <n v="6"/>
    <n v="0.24"/>
    <m/>
    <m/>
    <n v="-20"/>
    <n v="80"/>
    <n v="-4"/>
    <m/>
    <n v="10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20"/>
    <n v="110"/>
    <s v="c:\Users\Public\Halo\Exports\DH80-15\30184_Stu Prospect 2020_HaloStandard-Default1-S_30184_0206.ASD"/>
    <s v="30184_Stu Prospect 2020_HaloStandard-Default1-S_30184_0206.ASD"/>
    <n v="206"/>
    <s v="80-15"/>
    <n v="110"/>
    <n v="33.527999999999999"/>
    <s v="compotent"/>
    <s v="KFG"/>
    <n v="0"/>
    <n v="44031.449733796297"/>
    <s v="HaloStandard"/>
    <n v="2.2999999999999998"/>
    <x v="5"/>
    <n v="2"/>
    <s v="Biotite"/>
    <n v="1"/>
    <s v="Calcite"/>
    <n v="1"/>
    <s v="VNIR - No match"/>
    <n v="3"/>
    <n v="0"/>
    <n v="0"/>
    <n v="0"/>
    <n v="0"/>
    <n v="0"/>
    <n v="0"/>
    <n v="2340.62"/>
    <n v="2207.42"/>
    <n v="0"/>
    <n v="0"/>
    <n v="0"/>
    <s v="INV"/>
    <n v="0"/>
    <n v="0"/>
    <n v="0"/>
    <n v="0"/>
    <s v="P.G."/>
  </r>
  <r>
    <s v="STU"/>
    <s v="80-15"/>
    <n v="34.137599999999999"/>
    <n v="35.6616"/>
    <s v="1904878"/>
    <s v="HCORE"/>
    <m/>
    <s v="STU"/>
    <s v="1904878"/>
    <n v="2020"/>
    <m/>
    <s v="Rock"/>
    <m/>
    <n v="1.5"/>
    <n v="58.458199999999998"/>
    <n v="0.19520000000000001"/>
    <n v="1.8"/>
    <n v="1E-4"/>
    <n v="1E-4"/>
    <x v="152"/>
    <n v="1.6999999999999999E-3"/>
    <n v="7.1999999999999998E-3"/>
    <m/>
    <m/>
    <m/>
    <m/>
    <m/>
    <m/>
    <n v="195.2"/>
    <m/>
    <m/>
    <m/>
    <m/>
    <m/>
    <n v="1.8"/>
    <m/>
    <m/>
    <m/>
    <n v="-2"/>
    <m/>
    <m/>
    <n v="-2"/>
    <m/>
    <m/>
    <m/>
    <n v="3214"/>
    <n v="0.13"/>
    <m/>
    <m/>
    <m/>
    <m/>
    <m/>
    <n v="17"/>
    <m/>
    <m/>
    <m/>
    <m/>
    <n v="72"/>
    <n v="7.49"/>
    <n v="-5"/>
    <m/>
    <m/>
    <n v="1223"/>
    <n v="1"/>
    <n v="-5"/>
    <m/>
    <m/>
    <n v="2.29"/>
    <n v="-0.4"/>
    <m/>
    <m/>
    <n v="6"/>
    <m/>
    <n v="4"/>
    <m/>
    <m/>
    <m/>
    <n v="2.57"/>
    <m/>
    <m/>
    <m/>
    <m/>
    <m/>
    <n v="0"/>
    <m/>
    <n v="0"/>
    <m/>
    <n v="2.96"/>
    <n v="11"/>
    <m/>
    <n v="0.56000000000000005"/>
    <n v="682"/>
    <m/>
    <n v="2.12"/>
    <n v="7"/>
    <m/>
    <m/>
    <n v="0.09"/>
    <m/>
    <m/>
    <m/>
    <m/>
    <m/>
    <m/>
    <m/>
    <n v="-0.1"/>
    <n v="-5"/>
    <m/>
    <n v="6"/>
    <m/>
    <n v="-2"/>
    <n v="536"/>
    <m/>
    <m/>
    <m/>
    <n v="7"/>
    <n v="0.23"/>
    <m/>
    <m/>
    <n v="-20"/>
    <n v="75"/>
    <n v="-4"/>
    <m/>
    <n v="9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22"/>
    <n v="120"/>
    <s v="c:\Users\Public\Halo\Exports\DH80-15\30184_Stu Prospect 2020_HaloStandard-Default1-S_30184_0207.ASD"/>
    <s v="30184_Stu Prospect 2020_HaloStandard-Default1-S_30184_0207.ASD"/>
    <n v="207"/>
    <s v="80-15"/>
    <n v="120"/>
    <n v="36.576000000000001"/>
    <s v="compotent"/>
    <s v="KFG"/>
    <n v="0"/>
    <n v="44031.451388888891"/>
    <s v="HaloStandard"/>
    <n v="2.2999999999999998"/>
    <x v="3"/>
    <n v="3"/>
    <s v="Mg-illite"/>
    <n v="2"/>
    <s v="Biotite"/>
    <n v="1"/>
    <s v="VNIR - No match"/>
    <n v="3"/>
    <n v="0"/>
    <n v="0"/>
    <n v="0"/>
    <n v="0"/>
    <n v="0"/>
    <n v="0"/>
    <n v="2208"/>
    <n v="2208"/>
    <n v="0"/>
    <n v="0"/>
    <n v="0"/>
    <n v="0"/>
    <n v="0.70099999999999996"/>
    <n v="1.006"/>
    <n v="2339.63"/>
    <n v="0"/>
    <s v="P.G."/>
  </r>
  <r>
    <s v="STU"/>
    <s v="80-15"/>
    <n v="35.6616"/>
    <n v="36.850320000000004"/>
    <s v="1904879"/>
    <s v="HCORE"/>
    <m/>
    <s v="STU"/>
    <s v="1904879"/>
    <n v="2020"/>
    <m/>
    <s v="Rock"/>
    <m/>
    <n v="2"/>
    <n v="98.291300000000007"/>
    <n v="0.31390000000000001"/>
    <n v="2.9"/>
    <n v="1E-4"/>
    <n v="2.0000000000000001E-4"/>
    <x v="153"/>
    <n v="2.0999999999999999E-3"/>
    <n v="1.11E-2"/>
    <m/>
    <m/>
    <m/>
    <m/>
    <m/>
    <m/>
    <n v="313.89999999999998"/>
    <m/>
    <m/>
    <m/>
    <m/>
    <m/>
    <n v="2.9"/>
    <m/>
    <m/>
    <m/>
    <n v="-2"/>
    <m/>
    <m/>
    <n v="2"/>
    <m/>
    <m/>
    <m/>
    <n v="5547"/>
    <n v="0.16700000000000001"/>
    <m/>
    <m/>
    <m/>
    <m/>
    <m/>
    <n v="21"/>
    <m/>
    <m/>
    <m/>
    <m/>
    <n v="111"/>
    <n v="8.14"/>
    <n v="-5"/>
    <m/>
    <m/>
    <n v="1396"/>
    <n v="1"/>
    <n v="-5"/>
    <m/>
    <m/>
    <n v="2.4900000000000002"/>
    <n v="-0.4"/>
    <m/>
    <m/>
    <n v="7"/>
    <m/>
    <n v="5"/>
    <m/>
    <m/>
    <m/>
    <n v="3.13"/>
    <m/>
    <m/>
    <m/>
    <m/>
    <m/>
    <n v="0"/>
    <m/>
    <n v="0"/>
    <m/>
    <n v="3.04"/>
    <n v="9"/>
    <m/>
    <n v="0.86"/>
    <n v="793"/>
    <m/>
    <n v="2.69"/>
    <n v="8"/>
    <m/>
    <m/>
    <n v="0.109"/>
    <m/>
    <m/>
    <m/>
    <m/>
    <m/>
    <m/>
    <m/>
    <n v="0.2"/>
    <n v="-5"/>
    <m/>
    <n v="7"/>
    <m/>
    <n v="-2"/>
    <n v="670"/>
    <m/>
    <m/>
    <m/>
    <n v="5"/>
    <n v="0.3"/>
    <m/>
    <m/>
    <n v="-20"/>
    <n v="92"/>
    <n v="-4"/>
    <m/>
    <n v="10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24"/>
    <n v="120"/>
    <s v="c:\Users\Public\Halo\Exports\DH80-15\30184_Stu Prospect 2020_HaloStandard-Default1-S_30184_0207.ASD"/>
    <s v="30184_Stu Prospect 2020_HaloStandard-Default1-S_30184_0207.ASD"/>
    <n v="207"/>
    <s v="80-15"/>
    <n v="120"/>
    <n v="36.576000000000001"/>
    <s v="compotent"/>
    <s v="KFG"/>
    <n v="0"/>
    <n v="44031.451388888891"/>
    <s v="HaloStandard"/>
    <n v="2.2999999999999998"/>
    <x v="3"/>
    <n v="3"/>
    <s v="Mg-illite"/>
    <n v="2"/>
    <s v="Biotite"/>
    <n v="1"/>
    <s v="VNIR - No match"/>
    <n v="3"/>
    <n v="0"/>
    <n v="0"/>
    <n v="0"/>
    <n v="0"/>
    <n v="0"/>
    <n v="0"/>
    <n v="2208"/>
    <n v="2208"/>
    <n v="0"/>
    <n v="0"/>
    <n v="0"/>
    <n v="0"/>
    <n v="0.70099999999999996"/>
    <n v="1.006"/>
    <n v="2339.63"/>
    <n v="0"/>
    <s v="P.G."/>
  </r>
  <r>
    <s v="STU"/>
    <s v="80-15"/>
    <n v="36.850320000000004"/>
    <n v="39.684959999999997"/>
    <s v="1904880"/>
    <s v="HCORE"/>
    <m/>
    <s v="STU"/>
    <s v="1904880"/>
    <n v="2020"/>
    <m/>
    <s v="Rock"/>
    <m/>
    <n v="3.43"/>
    <n v="34.247599999999998"/>
    <n v="0.1171"/>
    <n v="1.4"/>
    <n v="1E-4"/>
    <n v="2.9999999999999997E-4"/>
    <x v="154"/>
    <n v="1.4E-3"/>
    <n v="9.1000000000000004E-3"/>
    <m/>
    <m/>
    <m/>
    <m/>
    <m/>
    <m/>
    <n v="117.1"/>
    <m/>
    <m/>
    <m/>
    <m/>
    <m/>
    <n v="1.4"/>
    <m/>
    <m/>
    <m/>
    <n v="-2"/>
    <m/>
    <m/>
    <n v="3"/>
    <m/>
    <m/>
    <m/>
    <n v="1807"/>
    <n v="8.7999999999999995E-2"/>
    <m/>
    <m/>
    <m/>
    <m/>
    <m/>
    <n v="14"/>
    <m/>
    <m/>
    <m/>
    <m/>
    <n v="91"/>
    <n v="9.51"/>
    <n v="-5"/>
    <m/>
    <m/>
    <n v="1594"/>
    <n v="2"/>
    <n v="-5"/>
    <m/>
    <m/>
    <n v="3"/>
    <n v="-0.4"/>
    <m/>
    <m/>
    <n v="10"/>
    <m/>
    <n v="8"/>
    <m/>
    <m/>
    <m/>
    <n v="3.36"/>
    <m/>
    <m/>
    <m/>
    <m/>
    <m/>
    <n v="0"/>
    <m/>
    <n v="0"/>
    <m/>
    <n v="2.34"/>
    <n v="4"/>
    <m/>
    <n v="1.07"/>
    <n v="768"/>
    <m/>
    <n v="3.86"/>
    <n v="8"/>
    <m/>
    <m/>
    <n v="0.12"/>
    <m/>
    <m/>
    <m/>
    <m/>
    <m/>
    <m/>
    <m/>
    <n v="-0.1"/>
    <n v="-5"/>
    <m/>
    <n v="6"/>
    <m/>
    <n v="-2"/>
    <n v="823"/>
    <m/>
    <m/>
    <m/>
    <n v="-2"/>
    <n v="0.35"/>
    <m/>
    <m/>
    <n v="-20"/>
    <n v="95"/>
    <n v="-4"/>
    <m/>
    <n v="11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26"/>
    <n v="130"/>
    <s v="c:\Users\Public\Halo\Exports\DH80-15\30184_Stu Prospect 2020_HaloStandard-Default1-S_30184_0208.ASD"/>
    <s v="30184_Stu Prospect 2020_HaloStandard-Default1-S_30184_0208.ASD"/>
    <n v="208"/>
    <s v="80-15"/>
    <n v="130"/>
    <n v="39.624000000000002"/>
    <s v="compotent"/>
    <s v="KFG"/>
    <n v="0"/>
    <n v="44031.452743055554"/>
    <s v="HaloStandard"/>
    <n v="2.2999999999999998"/>
    <x v="11"/>
    <n v="3"/>
    <s v="Vermiculite"/>
    <n v="2"/>
    <s v="Biotite"/>
    <n v="1"/>
    <s v="Muscovite"/>
    <n v="1"/>
    <s v="VNIR - No match"/>
    <n v="3"/>
    <n v="0"/>
    <n v="0"/>
    <n v="0"/>
    <n v="0"/>
    <n v="2337.91"/>
    <n v="2198.7199999999998"/>
    <n v="0.59399999999999997"/>
    <n v="0"/>
    <n v="0"/>
    <n v="0"/>
    <n v="0.34"/>
    <n v="0"/>
    <n v="2337.91"/>
    <n v="0"/>
    <s v="P.G."/>
  </r>
  <r>
    <s v="STU"/>
    <s v="80-15"/>
    <n v="36.850320000000004"/>
    <n v="39.684959999999997"/>
    <s v="1904881"/>
    <s v="CRHDUP"/>
    <s v="1904880"/>
    <s v="STU"/>
    <s v="1904881"/>
    <n v="2020"/>
    <m/>
    <s v="Core DUP"/>
    <m/>
    <m/>
    <n v="33.543799999999997"/>
    <n v="0.1157"/>
    <n v="1.2"/>
    <n v="1E-4"/>
    <n v="2.9999999999999997E-4"/>
    <x v="155"/>
    <n v="1.1000000000000001E-3"/>
    <n v="8.8999999999999999E-3"/>
    <m/>
    <m/>
    <m/>
    <m/>
    <m/>
    <m/>
    <n v="115.7"/>
    <m/>
    <m/>
    <m/>
    <m/>
    <m/>
    <n v="1.2"/>
    <m/>
    <m/>
    <m/>
    <n v="-2"/>
    <m/>
    <m/>
    <n v="3"/>
    <m/>
    <m/>
    <m/>
    <n v="1777"/>
    <n v="8.2000000000000003E-2"/>
    <m/>
    <m/>
    <m/>
    <m/>
    <m/>
    <n v="11"/>
    <m/>
    <m/>
    <m/>
    <m/>
    <n v="89"/>
    <n v="9.75"/>
    <n v="-5"/>
    <m/>
    <m/>
    <n v="1671"/>
    <n v="1"/>
    <n v="-5"/>
    <m/>
    <m/>
    <n v="3.07"/>
    <n v="-0.4"/>
    <m/>
    <m/>
    <n v="10"/>
    <m/>
    <n v="7"/>
    <m/>
    <m/>
    <m/>
    <n v="3.35"/>
    <m/>
    <m/>
    <m/>
    <m/>
    <m/>
    <n v="0"/>
    <m/>
    <n v="0"/>
    <m/>
    <n v="2.38"/>
    <n v="4"/>
    <m/>
    <n v="1.0900000000000001"/>
    <n v="764"/>
    <m/>
    <n v="3.98"/>
    <n v="7"/>
    <m/>
    <m/>
    <n v="0.115"/>
    <m/>
    <m/>
    <m/>
    <m/>
    <m/>
    <m/>
    <m/>
    <n v="-0.1"/>
    <n v="-5"/>
    <m/>
    <n v="6"/>
    <m/>
    <n v="-2"/>
    <n v="829"/>
    <m/>
    <m/>
    <m/>
    <n v="-2"/>
    <n v="0.35"/>
    <m/>
    <m/>
    <n v="-20"/>
    <n v="92"/>
    <n v="-4"/>
    <m/>
    <n v="10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28"/>
    <n v="130"/>
    <s v="c:\Users\Public\Halo\Exports\DH80-15\30184_Stu Prospect 2020_HaloStandard-Default1-S_30184_0208.ASD"/>
    <s v="30184_Stu Prospect 2020_HaloStandard-Default1-S_30184_0208.ASD"/>
    <n v="208"/>
    <s v="80-15"/>
    <n v="130"/>
    <n v="39.624000000000002"/>
    <s v="compotent"/>
    <s v="KFG"/>
    <n v="0"/>
    <n v="44031.452743055554"/>
    <s v="HaloStandard"/>
    <n v="2.2999999999999998"/>
    <x v="11"/>
    <n v="3"/>
    <s v="Vermiculite"/>
    <n v="2"/>
    <s v="Biotite"/>
    <n v="1"/>
    <s v="Muscovite"/>
    <n v="1"/>
    <s v="VNIR - No match"/>
    <n v="3"/>
    <n v="0"/>
    <n v="0"/>
    <n v="0"/>
    <n v="0"/>
    <n v="2337.91"/>
    <n v="2198.7199999999998"/>
    <n v="0.59399999999999997"/>
    <n v="0"/>
    <n v="0"/>
    <n v="0"/>
    <n v="0.34"/>
    <n v="0"/>
    <n v="2337.91"/>
    <n v="0"/>
    <s v="P.G."/>
  </r>
  <r>
    <s v="STU"/>
    <s v="80-15"/>
    <n v="39.684959999999997"/>
    <n v="41.452800000000003"/>
    <s v="1904882"/>
    <s v="WCORE"/>
    <m/>
    <s v="STU"/>
    <s v="1904882"/>
    <n v="2020"/>
    <m/>
    <s v="Rock"/>
    <m/>
    <n v="4.4800000000000004"/>
    <n v="0.65310000000000001"/>
    <n v="2.5000000000000001E-4"/>
    <n v="0.25"/>
    <n v="1E-4"/>
    <n v="1E-4"/>
    <x v="9"/>
    <n v="6.9999999999999999E-4"/>
    <n v="5.7000000000000002E-3"/>
    <m/>
    <m/>
    <m/>
    <m/>
    <m/>
    <m/>
    <n v="-0.5"/>
    <m/>
    <m/>
    <m/>
    <m/>
    <m/>
    <n v="-0.5"/>
    <m/>
    <m/>
    <m/>
    <n v="-2"/>
    <m/>
    <m/>
    <n v="-2"/>
    <m/>
    <m/>
    <m/>
    <n v="7"/>
    <n v="-1E-3"/>
    <m/>
    <m/>
    <m/>
    <m/>
    <m/>
    <n v="7"/>
    <m/>
    <m/>
    <m/>
    <m/>
    <n v="57"/>
    <n v="8.31"/>
    <n v="-5"/>
    <m/>
    <m/>
    <n v="1953"/>
    <n v="1"/>
    <n v="-5"/>
    <m/>
    <m/>
    <n v="2.76"/>
    <n v="-0.4"/>
    <m/>
    <m/>
    <n v="6"/>
    <m/>
    <n v="5"/>
    <m/>
    <m/>
    <m/>
    <n v="2.4700000000000002"/>
    <m/>
    <m/>
    <m/>
    <m/>
    <m/>
    <n v="0"/>
    <m/>
    <n v="0"/>
    <m/>
    <n v="1.97"/>
    <n v="7"/>
    <m/>
    <n v="0.75"/>
    <n v="631"/>
    <m/>
    <n v="3.58"/>
    <n v="8"/>
    <m/>
    <m/>
    <n v="6.9000000000000006E-2"/>
    <m/>
    <m/>
    <m/>
    <m/>
    <m/>
    <m/>
    <m/>
    <n v="-0.1"/>
    <n v="-5"/>
    <m/>
    <n v="7"/>
    <m/>
    <n v="-2"/>
    <n v="800"/>
    <m/>
    <m/>
    <m/>
    <n v="-2"/>
    <n v="0.22"/>
    <m/>
    <m/>
    <n v="-20"/>
    <n v="64"/>
    <n v="-4"/>
    <m/>
    <n v="14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30"/>
    <n v="140"/>
    <s v="c:\Users\Public\Halo\Exports\DH80-15\30184_Stu Prospect 2020_HaloStandard-Default1-S_30184_0209.ASD"/>
    <s v="30184_Stu Prospect 2020_HaloStandard-Default1-S_30184_0209.ASD"/>
    <n v="209"/>
    <s v="80-15"/>
    <n v="140"/>
    <n v="42.672000000000004"/>
    <s v="fractured"/>
    <s v="KFG"/>
    <n v="0"/>
    <n v="44031.454074074078"/>
    <s v="HaloStandard"/>
    <n v="2.2999999999999998"/>
    <x v="1"/>
    <n v="3"/>
    <s v="VNIR - No match"/>
    <n v="3"/>
    <n v="0"/>
    <n v="0"/>
    <n v="0"/>
    <n v="0"/>
    <n v="0"/>
    <n v="0"/>
    <n v="0"/>
    <n v="0"/>
    <n v="0"/>
    <n v="0"/>
    <n v="0"/>
    <n v="2206.81"/>
    <n v="0"/>
    <n v="0"/>
    <n v="0"/>
    <n v="0"/>
    <n v="0"/>
    <n v="0"/>
    <n v="0"/>
    <n v="0"/>
    <s v="P.G."/>
  </r>
  <r>
    <s v="STU"/>
    <s v="80-15"/>
    <n v="41.452800000000003"/>
    <n v="43.281599999999997"/>
    <s v="1904883"/>
    <s v="WCORE"/>
    <m/>
    <s v="STU"/>
    <s v="1904883"/>
    <n v="2020"/>
    <m/>
    <s v="Rock"/>
    <m/>
    <n v="3.96"/>
    <n v="0.66930000000000001"/>
    <n v="2.5000000000000001E-4"/>
    <n v="0.25"/>
    <n v="1E-4"/>
    <n v="1E-4"/>
    <x v="37"/>
    <n v="1.1999999999999999E-3"/>
    <n v="5.4000000000000003E-3"/>
    <m/>
    <m/>
    <m/>
    <m/>
    <m/>
    <m/>
    <n v="-0.5"/>
    <m/>
    <m/>
    <m/>
    <m/>
    <m/>
    <n v="-0.5"/>
    <m/>
    <m/>
    <m/>
    <n v="-2"/>
    <m/>
    <m/>
    <n v="-2"/>
    <m/>
    <m/>
    <m/>
    <n v="8"/>
    <n v="-1E-3"/>
    <m/>
    <m/>
    <m/>
    <m/>
    <m/>
    <n v="12"/>
    <m/>
    <m/>
    <m/>
    <m/>
    <n v="54"/>
    <n v="8.17"/>
    <n v="-5"/>
    <m/>
    <m/>
    <n v="1899"/>
    <n v="1"/>
    <n v="-5"/>
    <m/>
    <m/>
    <n v="2.73"/>
    <n v="-0.4"/>
    <m/>
    <m/>
    <n v="6"/>
    <m/>
    <n v="4"/>
    <m/>
    <m/>
    <m/>
    <n v="2.41"/>
    <m/>
    <m/>
    <m/>
    <m/>
    <m/>
    <n v="0"/>
    <m/>
    <n v="0"/>
    <m/>
    <n v="2.0499999999999998"/>
    <n v="8"/>
    <m/>
    <n v="0.64"/>
    <n v="559"/>
    <m/>
    <n v="3.47"/>
    <n v="5"/>
    <m/>
    <m/>
    <n v="6.6000000000000003E-2"/>
    <m/>
    <m/>
    <m/>
    <m/>
    <m/>
    <m/>
    <m/>
    <n v="-0.1"/>
    <n v="-5"/>
    <m/>
    <n v="6"/>
    <m/>
    <n v="-2"/>
    <n v="746"/>
    <m/>
    <m/>
    <m/>
    <n v="-2"/>
    <n v="0.21"/>
    <m/>
    <m/>
    <n v="-20"/>
    <n v="63"/>
    <n v="-4"/>
    <m/>
    <n v="9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32"/>
    <n v="140"/>
    <s v="c:\Users\Public\Halo\Exports\DH80-15\30184_Stu Prospect 2020_HaloStandard-Default1-S_30184_0209.ASD"/>
    <s v="30184_Stu Prospect 2020_HaloStandard-Default1-S_30184_0209.ASD"/>
    <n v="209"/>
    <s v="80-15"/>
    <n v="140"/>
    <n v="42.672000000000004"/>
    <s v="fractured"/>
    <s v="KFG"/>
    <n v="0"/>
    <n v="44031.454074074078"/>
    <s v="HaloStandard"/>
    <n v="2.2999999999999998"/>
    <x v="1"/>
    <n v="3"/>
    <s v="VNIR - No match"/>
    <n v="3"/>
    <n v="0"/>
    <n v="0"/>
    <n v="0"/>
    <n v="0"/>
    <n v="0"/>
    <n v="0"/>
    <n v="0"/>
    <n v="0"/>
    <n v="0"/>
    <n v="0"/>
    <n v="0"/>
    <n v="2206.81"/>
    <n v="0"/>
    <n v="0"/>
    <n v="0"/>
    <n v="0"/>
    <n v="0"/>
    <n v="0"/>
    <n v="0"/>
    <n v="0"/>
    <s v="P.G."/>
  </r>
  <r>
    <s v="STU"/>
    <s v="80-15"/>
    <n v="43.281599999999997"/>
    <n v="45.110399999999998"/>
    <s v="1904884"/>
    <s v="WCORE"/>
    <m/>
    <s v="STU"/>
    <s v="1904884"/>
    <n v="2020"/>
    <m/>
    <s v="Rock"/>
    <m/>
    <n v="4.42"/>
    <n v="0.63690000000000002"/>
    <n v="2.5000000000000001E-4"/>
    <n v="0.25"/>
    <n v="1E-4"/>
    <n v="1E-4"/>
    <x v="15"/>
    <n v="8.0000000000000004E-4"/>
    <n v="6.0000000000000001E-3"/>
    <m/>
    <m/>
    <m/>
    <m/>
    <m/>
    <m/>
    <n v="-0.5"/>
    <m/>
    <m/>
    <m/>
    <m/>
    <m/>
    <n v="-0.5"/>
    <m/>
    <m/>
    <m/>
    <n v="-2"/>
    <m/>
    <m/>
    <n v="-2"/>
    <m/>
    <m/>
    <m/>
    <n v="4"/>
    <n v="-1E-3"/>
    <m/>
    <m/>
    <m/>
    <m/>
    <m/>
    <n v="8"/>
    <m/>
    <m/>
    <m/>
    <m/>
    <n v="60"/>
    <n v="8.19"/>
    <n v="-5"/>
    <m/>
    <m/>
    <n v="1651"/>
    <n v="2"/>
    <n v="-5"/>
    <m/>
    <m/>
    <n v="3.07"/>
    <n v="-0.4"/>
    <m/>
    <m/>
    <n v="6"/>
    <m/>
    <n v="4"/>
    <m/>
    <m/>
    <m/>
    <n v="2.56"/>
    <m/>
    <m/>
    <m/>
    <m/>
    <m/>
    <n v="0"/>
    <m/>
    <n v="0"/>
    <m/>
    <n v="1.75"/>
    <n v="9"/>
    <m/>
    <n v="0.66"/>
    <n v="625"/>
    <m/>
    <n v="3.47"/>
    <n v="6"/>
    <m/>
    <m/>
    <n v="7.1999999999999995E-2"/>
    <m/>
    <m/>
    <m/>
    <m/>
    <m/>
    <m/>
    <m/>
    <n v="-0.1"/>
    <n v="-5"/>
    <m/>
    <n v="7"/>
    <m/>
    <n v="-2"/>
    <n v="744"/>
    <m/>
    <m/>
    <m/>
    <n v="2"/>
    <n v="0.22"/>
    <m/>
    <m/>
    <n v="-20"/>
    <n v="69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34"/>
    <n v="150"/>
    <s v="c:\Users\Public\Halo\Exports\DH80-15\30184_Stu Prospect 2020_HaloStandard-Default1-S_30184_0210.ASD"/>
    <s v="30184_Stu Prospect 2020_HaloStandard-Default1-S_30184_0210.ASD"/>
    <n v="210"/>
    <s v="80-15"/>
    <n v="150"/>
    <n v="45.72"/>
    <s v="compotent"/>
    <s v="KFG"/>
    <n v="0"/>
    <n v="44031.455277777779"/>
    <s v="HaloStandard"/>
    <n v="2.2999999999999998"/>
    <x v="10"/>
    <n v="3"/>
    <s v="Mg-illite"/>
    <n v="2"/>
    <s v="Hornblende"/>
    <n v="1"/>
    <s v="VNIR - No match"/>
    <n v="3"/>
    <n v="0"/>
    <n v="0"/>
    <n v="0"/>
    <n v="0"/>
    <n v="0"/>
    <n v="0"/>
    <n v="2332.0700000000002"/>
    <n v="2200.71"/>
    <n v="0"/>
    <n v="0"/>
    <n v="0"/>
    <s v="INV"/>
    <n v="0.2"/>
    <n v="0"/>
    <n v="2332.0700000000002"/>
    <n v="0"/>
    <s v="P.G."/>
  </r>
  <r>
    <s v="STU"/>
    <s v="80-15"/>
    <n v="45.110399999999998"/>
    <n v="46.9392"/>
    <s v="1904885"/>
    <s v="WCORE"/>
    <m/>
    <s v="STU"/>
    <s v="1904885"/>
    <n v="2020"/>
    <m/>
    <s v="Rock"/>
    <m/>
    <n v="4.83"/>
    <n v="0.60550000000000004"/>
    <n v="2.5000000000000001E-4"/>
    <n v="0.25"/>
    <n v="1E-4"/>
    <n v="1E-4"/>
    <x v="10"/>
    <n v="1E-3"/>
    <n v="5.8999999999999999E-3"/>
    <m/>
    <m/>
    <m/>
    <m/>
    <m/>
    <m/>
    <n v="-0.5"/>
    <m/>
    <m/>
    <m/>
    <m/>
    <m/>
    <n v="-0.5"/>
    <m/>
    <m/>
    <m/>
    <n v="-2"/>
    <m/>
    <m/>
    <n v="-2"/>
    <m/>
    <m/>
    <m/>
    <n v="-2"/>
    <n v="-1E-3"/>
    <m/>
    <m/>
    <m/>
    <m/>
    <m/>
    <n v="10"/>
    <m/>
    <m/>
    <m/>
    <m/>
    <n v="59"/>
    <n v="8.2799999999999994"/>
    <n v="-5"/>
    <m/>
    <m/>
    <n v="1798"/>
    <n v="1"/>
    <n v="-5"/>
    <m/>
    <m/>
    <n v="3.04"/>
    <n v="-0.4"/>
    <m/>
    <m/>
    <n v="6"/>
    <m/>
    <n v="5"/>
    <m/>
    <m/>
    <m/>
    <n v="2.7"/>
    <m/>
    <m/>
    <m/>
    <m/>
    <m/>
    <n v="0"/>
    <m/>
    <n v="0"/>
    <m/>
    <n v="1.7"/>
    <n v="9"/>
    <m/>
    <n v="0.79"/>
    <n v="664"/>
    <m/>
    <n v="3.59"/>
    <n v="5"/>
    <m/>
    <m/>
    <n v="7.2999999999999995E-2"/>
    <m/>
    <m/>
    <m/>
    <m/>
    <m/>
    <m/>
    <m/>
    <n v="-0.1"/>
    <n v="-5"/>
    <m/>
    <n v="7"/>
    <m/>
    <n v="-2"/>
    <n v="811"/>
    <m/>
    <m/>
    <m/>
    <n v="-2"/>
    <n v="0.23"/>
    <m/>
    <m/>
    <n v="-20"/>
    <n v="72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36"/>
    <n v="150"/>
    <s v="c:\Users\Public\Halo\Exports\DH80-15\30184_Stu Prospect 2020_HaloStandard-Default1-S_30184_0210.ASD"/>
    <s v="30184_Stu Prospect 2020_HaloStandard-Default1-S_30184_0210.ASD"/>
    <n v="210"/>
    <s v="80-15"/>
    <n v="150"/>
    <n v="45.72"/>
    <s v="compotent"/>
    <s v="KFG"/>
    <n v="0"/>
    <n v="44031.455277777779"/>
    <s v="HaloStandard"/>
    <n v="2.2999999999999998"/>
    <x v="10"/>
    <n v="3"/>
    <s v="Mg-illite"/>
    <n v="2"/>
    <s v="Hornblende"/>
    <n v="1"/>
    <s v="VNIR - No match"/>
    <n v="3"/>
    <n v="0"/>
    <n v="0"/>
    <n v="0"/>
    <n v="0"/>
    <n v="0"/>
    <n v="0"/>
    <n v="2332.0700000000002"/>
    <n v="2200.71"/>
    <n v="0"/>
    <n v="0"/>
    <n v="0"/>
    <s v="INV"/>
    <n v="0.2"/>
    <n v="0"/>
    <n v="2332.0700000000002"/>
    <n v="0"/>
    <s v="P.G."/>
  </r>
  <r>
    <s v="STU"/>
    <s v="80-15"/>
    <n v="46.9392"/>
    <n v="48.768000000000001"/>
    <s v="1904886"/>
    <s v="WCORE"/>
    <m/>
    <s v="STU"/>
    <s v="1904886"/>
    <n v="2020"/>
    <m/>
    <s v="Rock"/>
    <m/>
    <n v="4.51"/>
    <n v="0.64549999999999996"/>
    <n v="2.5000000000000001E-4"/>
    <n v="0.25"/>
    <n v="1E-4"/>
    <n v="2.0000000000000001E-4"/>
    <x v="30"/>
    <n v="1.1999999999999999E-3"/>
    <n v="6.1000000000000004E-3"/>
    <m/>
    <m/>
    <m/>
    <m/>
    <m/>
    <m/>
    <n v="-0.5"/>
    <m/>
    <m/>
    <m/>
    <m/>
    <m/>
    <n v="-0.5"/>
    <m/>
    <m/>
    <m/>
    <n v="-2"/>
    <m/>
    <m/>
    <n v="2"/>
    <m/>
    <m/>
    <m/>
    <n v="3"/>
    <n v="-1E-3"/>
    <m/>
    <m/>
    <m/>
    <m/>
    <m/>
    <n v="12"/>
    <m/>
    <m/>
    <m/>
    <m/>
    <n v="61"/>
    <n v="8.4600000000000009"/>
    <n v="-5"/>
    <m/>
    <m/>
    <n v="1777"/>
    <n v="2"/>
    <n v="-5"/>
    <m/>
    <m/>
    <n v="3.08"/>
    <n v="-0.4"/>
    <m/>
    <m/>
    <n v="7"/>
    <m/>
    <n v="5"/>
    <m/>
    <m/>
    <m/>
    <n v="2.83"/>
    <m/>
    <m/>
    <m/>
    <m/>
    <m/>
    <n v="0"/>
    <m/>
    <n v="0"/>
    <m/>
    <n v="1.74"/>
    <n v="9"/>
    <m/>
    <n v="0.81"/>
    <n v="683"/>
    <m/>
    <n v="3.76"/>
    <n v="5"/>
    <m/>
    <m/>
    <n v="7.4999999999999997E-2"/>
    <m/>
    <m/>
    <m/>
    <m/>
    <m/>
    <m/>
    <m/>
    <n v="-0.1"/>
    <n v="-5"/>
    <m/>
    <n v="7"/>
    <m/>
    <n v="-2"/>
    <n v="810"/>
    <m/>
    <m/>
    <m/>
    <n v="-2"/>
    <n v="0.24"/>
    <m/>
    <m/>
    <n v="-20"/>
    <n v="75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38"/>
    <n v="160"/>
    <s v="c:\Users\Public\Halo\Exports\DH80-15\30184_Stu Prospect 2020_HaloStandard-Default1-S_30184_0211.ASD"/>
    <s v="30184_Stu Prospect 2020_HaloStandard-Default1-S_30184_0211.ASD"/>
    <n v="211"/>
    <s v="80-15"/>
    <n v="160"/>
    <n v="48.768000000000001"/>
    <s v="compotent"/>
    <s v="KFG"/>
    <n v="0"/>
    <n v="44031.456354166665"/>
    <s v="HaloStandard"/>
    <n v="2.2999999999999998"/>
    <x v="8"/>
    <n v="2"/>
    <s v="FeMgChlorite"/>
    <n v="1"/>
    <s v="Muscovite"/>
    <n v="1"/>
    <s v="Wavellite"/>
    <n v="1"/>
    <s v="Gypsum"/>
    <n v="1"/>
    <s v="VNIR - No match"/>
    <n v="3"/>
    <n v="0"/>
    <n v="0"/>
    <n v="2340.91"/>
    <n v="2197.3200000000002"/>
    <n v="1.222"/>
    <n v="0"/>
    <n v="0"/>
    <s v="INV"/>
    <n v="0.33600000000000002"/>
    <n v="0"/>
    <n v="2340.91"/>
    <n v="0"/>
    <s v="P.G."/>
  </r>
  <r>
    <s v="STU"/>
    <s v="80-15"/>
    <n v="46.9392"/>
    <n v="48.768000000000001"/>
    <s v="1904887"/>
    <s v="AGL 2"/>
    <m/>
    <s v="STU"/>
    <s v="1904887"/>
    <n v="2020"/>
    <m/>
    <s v="Rock Pulp"/>
    <m/>
    <n v="0.1"/>
    <n v="153.79470000000001"/>
    <n v="0.47399999999999998"/>
    <n v="3.8"/>
    <n v="1E-3"/>
    <n v="8.0000000000000004E-4"/>
    <x v="156"/>
    <n v="1.4E-3"/>
    <n v="7.1000000000000004E-3"/>
    <m/>
    <m/>
    <m/>
    <m/>
    <m/>
    <m/>
    <n v="474"/>
    <m/>
    <m/>
    <m/>
    <m/>
    <m/>
    <n v="3.8"/>
    <m/>
    <m/>
    <m/>
    <n v="10"/>
    <m/>
    <m/>
    <n v="8"/>
    <m/>
    <m/>
    <m/>
    <n v="8943"/>
    <n v="0.81299999999999994"/>
    <m/>
    <m/>
    <m/>
    <m/>
    <m/>
    <n v="14"/>
    <m/>
    <m/>
    <m/>
    <m/>
    <n v="71"/>
    <n v="9.9"/>
    <n v="-5"/>
    <m/>
    <m/>
    <n v="1460"/>
    <n v="1"/>
    <n v="-5"/>
    <m/>
    <m/>
    <n v="2.58"/>
    <n v="-0.4"/>
    <m/>
    <m/>
    <n v="10"/>
    <m/>
    <n v="19"/>
    <m/>
    <m/>
    <m/>
    <n v="3.83"/>
    <m/>
    <m/>
    <m/>
    <m/>
    <m/>
    <n v="0"/>
    <m/>
    <n v="0"/>
    <m/>
    <n v="1.33"/>
    <n v="6"/>
    <m/>
    <n v="1.02"/>
    <n v="673"/>
    <m/>
    <n v="4.9400000000000004"/>
    <n v="6"/>
    <m/>
    <m/>
    <n v="0.11600000000000001"/>
    <m/>
    <m/>
    <m/>
    <m/>
    <m/>
    <m/>
    <m/>
    <n v="-0.1"/>
    <n v="-5"/>
    <m/>
    <n v="7"/>
    <m/>
    <n v="-2"/>
    <n v="1174"/>
    <m/>
    <m/>
    <m/>
    <n v="-2"/>
    <n v="0.3"/>
    <m/>
    <m/>
    <n v="-20"/>
    <n v="103"/>
    <n v="-4"/>
    <m/>
    <n v="13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40"/>
    <n v="160"/>
    <s v="c:\Users\Public\Halo\Exports\DH80-15\30184_Stu Prospect 2020_HaloStandard-Default1-S_30184_0211.ASD"/>
    <s v="30184_Stu Prospect 2020_HaloStandard-Default1-S_30184_0211.ASD"/>
    <n v="211"/>
    <s v="80-15"/>
    <n v="160"/>
    <n v="48.768000000000001"/>
    <s v="compotent"/>
    <s v="KFG"/>
    <n v="0"/>
    <n v="44031.456354166665"/>
    <s v="HaloStandard"/>
    <n v="2.2999999999999998"/>
    <x v="8"/>
    <n v="2"/>
    <s v="FeMgChlorite"/>
    <n v="1"/>
    <s v="Muscovite"/>
    <n v="1"/>
    <s v="Wavellite"/>
    <n v="1"/>
    <s v="Gypsum"/>
    <n v="1"/>
    <s v="VNIR - No match"/>
    <n v="3"/>
    <n v="0"/>
    <n v="0"/>
    <n v="2340.91"/>
    <n v="2197.3200000000002"/>
    <n v="1.222"/>
    <n v="0"/>
    <n v="0"/>
    <s v="INV"/>
    <n v="0.33600000000000002"/>
    <n v="0"/>
    <n v="2340.91"/>
    <n v="0"/>
    <s v="P.G."/>
  </r>
  <r>
    <s v="STU"/>
    <s v="80-15"/>
    <n v="48.768000000000001"/>
    <n v="50.292000000000002"/>
    <s v="1904888"/>
    <s v="WCORE"/>
    <m/>
    <s v="STU"/>
    <s v="1904888"/>
    <n v="2020"/>
    <m/>
    <s v="Rock"/>
    <m/>
    <n v="4.7300000000000004"/>
    <n v="0.67689999999999995"/>
    <n v="2.5000000000000001E-4"/>
    <n v="0.25"/>
    <n v="1E-4"/>
    <n v="1E-4"/>
    <x v="0"/>
    <n v="1E-3"/>
    <n v="6.1999999999999998E-3"/>
    <m/>
    <m/>
    <m/>
    <m/>
    <m/>
    <m/>
    <n v="-0.5"/>
    <m/>
    <m/>
    <m/>
    <m/>
    <m/>
    <n v="-0.5"/>
    <m/>
    <m/>
    <m/>
    <n v="-2"/>
    <m/>
    <m/>
    <n v="-2"/>
    <m/>
    <m/>
    <m/>
    <n v="6"/>
    <n v="-1E-3"/>
    <m/>
    <m/>
    <m/>
    <m/>
    <m/>
    <n v="10"/>
    <m/>
    <m/>
    <m/>
    <m/>
    <n v="62"/>
    <n v="8.42"/>
    <n v="-5"/>
    <m/>
    <m/>
    <n v="1998"/>
    <n v="2"/>
    <n v="-5"/>
    <m/>
    <m/>
    <n v="2.98"/>
    <n v="-0.4"/>
    <m/>
    <m/>
    <n v="7"/>
    <m/>
    <n v="6"/>
    <m/>
    <m/>
    <m/>
    <n v="2.82"/>
    <m/>
    <m/>
    <m/>
    <m/>
    <m/>
    <n v="0"/>
    <m/>
    <n v="0"/>
    <m/>
    <n v="1.96"/>
    <n v="8"/>
    <m/>
    <n v="0.81"/>
    <n v="694"/>
    <m/>
    <n v="3.65"/>
    <n v="6"/>
    <m/>
    <m/>
    <n v="7.5999999999999998E-2"/>
    <m/>
    <m/>
    <m/>
    <m/>
    <m/>
    <m/>
    <m/>
    <n v="-0.1"/>
    <n v="-5"/>
    <m/>
    <n v="7"/>
    <m/>
    <n v="-2"/>
    <n v="796"/>
    <m/>
    <m/>
    <m/>
    <n v="-2"/>
    <n v="0.24"/>
    <m/>
    <m/>
    <n v="-20"/>
    <n v="75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42"/>
    <n v="170"/>
    <s v="c:\Users\Public\Halo\Exports\DH80-15\30184_Stu Prospect 2020_HaloStandard-Default1-S_30184_0212.ASD"/>
    <s v="30184_Stu Prospect 2020_HaloStandard-Default1-S_30184_0212.ASD"/>
    <n v="212"/>
    <s v="80-15"/>
    <n v="170"/>
    <n v="51.816000000000003"/>
    <s v="compotent"/>
    <s v="Biotite schlieren"/>
    <n v="0"/>
    <n v="44031.458368055559"/>
    <s v="HaloStandard"/>
    <n v="2.2999999999999998"/>
    <x v="8"/>
    <n v="3"/>
    <s v="Hornblende"/>
    <n v="2"/>
    <s v="VNIR - No match"/>
    <n v="3"/>
    <n v="0"/>
    <n v="0"/>
    <n v="0"/>
    <n v="0"/>
    <n v="0"/>
    <n v="0"/>
    <n v="0"/>
    <n v="0"/>
    <n v="2336.3000000000002"/>
    <n v="2208.31"/>
    <n v="0"/>
    <n v="0"/>
    <n v="0"/>
    <s v="INV"/>
    <n v="0"/>
    <n v="0"/>
    <n v="2336.3000000000002"/>
    <n v="0"/>
    <s v="P.G."/>
  </r>
  <r>
    <s v="STU"/>
    <s v="80-15"/>
    <n v="50.292000000000002"/>
    <n v="51.816000000000003"/>
    <s v="1904889"/>
    <s v="WCORE"/>
    <m/>
    <s v="STU"/>
    <s v="1904889"/>
    <n v="2020"/>
    <m/>
    <s v="Rock"/>
    <m/>
    <n v="3.3"/>
    <n v="0.74070000000000003"/>
    <n v="2.5000000000000001E-4"/>
    <n v="0.25"/>
    <n v="1E-4"/>
    <n v="2.0000000000000001E-4"/>
    <x v="90"/>
    <n v="1.2999999999999999E-3"/>
    <n v="6.1000000000000004E-3"/>
    <m/>
    <m/>
    <m/>
    <m/>
    <m/>
    <m/>
    <n v="-0.5"/>
    <m/>
    <m/>
    <m/>
    <m/>
    <m/>
    <n v="-0.5"/>
    <m/>
    <m/>
    <m/>
    <n v="-2"/>
    <m/>
    <m/>
    <n v="2"/>
    <m/>
    <m/>
    <m/>
    <n v="11"/>
    <n v="-1E-3"/>
    <m/>
    <m/>
    <m/>
    <m/>
    <m/>
    <n v="13"/>
    <m/>
    <m/>
    <m/>
    <m/>
    <n v="61"/>
    <n v="8.31"/>
    <n v="-5"/>
    <m/>
    <m/>
    <n v="1612"/>
    <n v="2"/>
    <n v="-5"/>
    <m/>
    <m/>
    <n v="3.21"/>
    <n v="-0.4"/>
    <m/>
    <m/>
    <n v="7"/>
    <m/>
    <n v="5"/>
    <m/>
    <m/>
    <m/>
    <n v="2.84"/>
    <m/>
    <m/>
    <m/>
    <m/>
    <m/>
    <n v="0"/>
    <m/>
    <n v="0"/>
    <m/>
    <n v="1.76"/>
    <n v="9"/>
    <m/>
    <n v="0.8"/>
    <n v="693"/>
    <m/>
    <n v="3.49"/>
    <n v="5"/>
    <m/>
    <m/>
    <n v="7.6999999999999999E-2"/>
    <m/>
    <m/>
    <m/>
    <m/>
    <m/>
    <m/>
    <m/>
    <n v="-0.1"/>
    <n v="-5"/>
    <m/>
    <n v="7"/>
    <m/>
    <n v="-2"/>
    <n v="772"/>
    <m/>
    <m/>
    <m/>
    <n v="2"/>
    <n v="0.24"/>
    <m/>
    <m/>
    <n v="-20"/>
    <n v="76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44"/>
    <n v="170"/>
    <s v="c:\Users\Public\Halo\Exports\DH80-15\30184_Stu Prospect 2020_HaloStandard-Default1-S_30184_0212.ASD"/>
    <s v="30184_Stu Prospect 2020_HaloStandard-Default1-S_30184_0212.ASD"/>
    <n v="212"/>
    <s v="80-15"/>
    <n v="170"/>
    <n v="51.816000000000003"/>
    <s v="compotent"/>
    <s v="Biotite schlieren"/>
    <n v="0"/>
    <n v="44031.458368055559"/>
    <s v="HaloStandard"/>
    <n v="2.2999999999999998"/>
    <x v="8"/>
    <n v="3"/>
    <s v="Hornblende"/>
    <n v="2"/>
    <s v="VNIR - No match"/>
    <n v="3"/>
    <n v="0"/>
    <n v="0"/>
    <n v="0"/>
    <n v="0"/>
    <n v="0"/>
    <n v="0"/>
    <n v="0"/>
    <n v="0"/>
    <n v="2336.3000000000002"/>
    <n v="2208.31"/>
    <n v="0"/>
    <n v="0"/>
    <n v="0"/>
    <s v="INV"/>
    <n v="0"/>
    <n v="0"/>
    <n v="2336.3000000000002"/>
    <n v="0"/>
    <s v="P.G."/>
  </r>
  <r>
    <s v="STU"/>
    <s v="80-15"/>
    <n v="51.816000000000003"/>
    <n v="53.035200000000003"/>
    <s v="1904890"/>
    <s v="WCORE"/>
    <m/>
    <s v="STU"/>
    <s v="1904890"/>
    <n v="2020"/>
    <m/>
    <s v="Rock"/>
    <m/>
    <n v="3.43"/>
    <n v="1.6607000000000001"/>
    <n v="2.5000000000000001E-4"/>
    <n v="0.25"/>
    <n v="1E-4"/>
    <n v="1.5E-3"/>
    <x v="89"/>
    <n v="2.5000000000000001E-4"/>
    <n v="9.7000000000000003E-3"/>
    <m/>
    <m/>
    <m/>
    <m/>
    <m/>
    <m/>
    <n v="-0.5"/>
    <m/>
    <m/>
    <m/>
    <m/>
    <m/>
    <n v="-0.5"/>
    <m/>
    <m/>
    <m/>
    <n v="-2"/>
    <m/>
    <m/>
    <n v="15"/>
    <m/>
    <m/>
    <m/>
    <n v="80"/>
    <n v="1E-3"/>
    <m/>
    <m/>
    <m/>
    <m/>
    <m/>
    <n v="-5"/>
    <m/>
    <m/>
    <m/>
    <m/>
    <n v="97"/>
    <n v="8.94"/>
    <n v="-5"/>
    <m/>
    <m/>
    <n v="1193"/>
    <n v="1"/>
    <n v="-5"/>
    <m/>
    <m/>
    <n v="4.3899999999999997"/>
    <n v="-0.4"/>
    <m/>
    <m/>
    <n v="22"/>
    <m/>
    <n v="15"/>
    <m/>
    <m/>
    <m/>
    <n v="5.63"/>
    <m/>
    <m/>
    <m/>
    <m/>
    <m/>
    <n v="0"/>
    <m/>
    <n v="0"/>
    <m/>
    <n v="1.75"/>
    <n v="23"/>
    <m/>
    <n v="2.3199999999999998"/>
    <n v="1081"/>
    <m/>
    <n v="3.04"/>
    <n v="5"/>
    <m/>
    <m/>
    <n v="0.13800000000000001"/>
    <m/>
    <m/>
    <m/>
    <m/>
    <m/>
    <m/>
    <m/>
    <n v="-0.1"/>
    <n v="-5"/>
    <m/>
    <n v="18"/>
    <m/>
    <n v="-2"/>
    <n v="704"/>
    <m/>
    <m/>
    <m/>
    <n v="4"/>
    <n v="0.49"/>
    <m/>
    <m/>
    <n v="-20"/>
    <n v="174"/>
    <n v="-4"/>
    <m/>
    <n v="19"/>
    <n v="2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46"/>
    <n v="170"/>
    <s v="c:\Users\Public\Halo\Exports\DH80-15\30184_Stu Prospect 2020_HaloStandard-Default1-S_30184_0212.ASD"/>
    <s v="30184_Stu Prospect 2020_HaloStandard-Default1-S_30184_0212.ASD"/>
    <n v="212"/>
    <s v="80-15"/>
    <n v="170"/>
    <n v="51.816000000000003"/>
    <s v="compotent"/>
    <s v="Biotite schlieren"/>
    <n v="0"/>
    <n v="44031.458368055559"/>
    <s v="HaloStandard"/>
    <n v="2.2999999999999998"/>
    <x v="8"/>
    <n v="3"/>
    <s v="Hornblende"/>
    <n v="2"/>
    <s v="VNIR - No match"/>
    <n v="3"/>
    <n v="0"/>
    <n v="0"/>
    <n v="0"/>
    <n v="0"/>
    <n v="0"/>
    <n v="0"/>
    <n v="0"/>
    <n v="0"/>
    <n v="2336.3000000000002"/>
    <n v="2208.31"/>
    <n v="0"/>
    <n v="0"/>
    <n v="0"/>
    <s v="INV"/>
    <n v="0"/>
    <n v="0"/>
    <n v="2336.3000000000002"/>
    <n v="0"/>
    <s v="P.G."/>
  </r>
  <r>
    <s v="STU"/>
    <s v="80-15"/>
    <n v="53.035200000000003"/>
    <n v="54.863999999999997"/>
    <s v="1904891"/>
    <s v="WCORE"/>
    <m/>
    <s v="STU"/>
    <s v="1904891"/>
    <n v="2020"/>
    <m/>
    <s v="Rock"/>
    <m/>
    <n v="5.22"/>
    <n v="0.8931"/>
    <n v="2.5000000000000001E-4"/>
    <n v="0.25"/>
    <n v="1E-4"/>
    <n v="1E-4"/>
    <x v="41"/>
    <n v="1E-3"/>
    <n v="5.7000000000000002E-3"/>
    <m/>
    <m/>
    <m/>
    <m/>
    <m/>
    <m/>
    <n v="-0.5"/>
    <m/>
    <m/>
    <m/>
    <m/>
    <m/>
    <n v="-0.5"/>
    <m/>
    <m/>
    <m/>
    <n v="-2"/>
    <m/>
    <m/>
    <n v="-2"/>
    <m/>
    <m/>
    <m/>
    <n v="27"/>
    <n v="-1E-3"/>
    <m/>
    <m/>
    <m/>
    <m/>
    <m/>
    <n v="10"/>
    <m/>
    <m/>
    <m/>
    <m/>
    <n v="57"/>
    <n v="8.2799999999999994"/>
    <n v="-5"/>
    <m/>
    <m/>
    <n v="1053"/>
    <n v="1"/>
    <n v="-5"/>
    <m/>
    <m/>
    <n v="3.01"/>
    <n v="-0.4"/>
    <m/>
    <m/>
    <n v="6"/>
    <m/>
    <n v="6"/>
    <m/>
    <m/>
    <m/>
    <n v="2.61"/>
    <m/>
    <m/>
    <m/>
    <m/>
    <m/>
    <n v="0"/>
    <m/>
    <n v="0"/>
    <m/>
    <n v="1.35"/>
    <n v="9"/>
    <m/>
    <n v="0.72"/>
    <n v="579"/>
    <m/>
    <n v="3.71"/>
    <n v="6"/>
    <m/>
    <m/>
    <n v="7.9000000000000001E-2"/>
    <m/>
    <m/>
    <m/>
    <m/>
    <m/>
    <m/>
    <m/>
    <n v="-0.1"/>
    <n v="-5"/>
    <m/>
    <n v="6"/>
    <m/>
    <n v="-2"/>
    <n v="823"/>
    <m/>
    <m/>
    <m/>
    <n v="-2"/>
    <n v="0.22"/>
    <m/>
    <m/>
    <n v="-20"/>
    <n v="69"/>
    <n v="-4"/>
    <m/>
    <n v="10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48"/>
    <n v="180"/>
    <s v="c:\Users\Public\Halo\Exports\DH80-15\30184_Stu Prospect 2020_HaloStandard-Default1-S_30184_0213.ASD"/>
    <s v="30184_Stu Prospect 2020_HaloStandard-Default1-S_30184_0213.ASD"/>
    <n v="213"/>
    <s v="80-15"/>
    <n v="180"/>
    <n v="54.864000000000004"/>
    <s v="compotent"/>
    <s v="KFG"/>
    <s v="FeOx"/>
    <n v="44031.460115740738"/>
    <s v="HaloStandard"/>
    <n v="2.2999999999999998"/>
    <x v="4"/>
    <n v="3"/>
    <s v="Rectorite"/>
    <n v="3"/>
    <s v="Phengite"/>
    <n v="3"/>
    <s v="Aragonite"/>
    <n v="1"/>
    <s v="Goethite"/>
    <n v="2"/>
    <n v="0"/>
    <n v="0"/>
    <n v="0"/>
    <n v="0"/>
    <n v="0"/>
    <n v="2198.08"/>
    <n v="0.53"/>
    <n v="1.4870000000000001"/>
    <n v="967.51300000000003"/>
    <n v="0"/>
    <n v="0.53400000000000003"/>
    <n v="0"/>
    <n v="0"/>
    <n v="0"/>
    <s v="P.G."/>
  </r>
  <r>
    <s v="STU"/>
    <s v="80-15"/>
    <n v="54.863999999999997"/>
    <n v="56.692799999999998"/>
    <s v="1904892"/>
    <s v="WCORE"/>
    <m/>
    <s v="STU"/>
    <s v="1904892"/>
    <n v="2020"/>
    <m/>
    <s v="Rock"/>
    <m/>
    <n v="4.34"/>
    <n v="0.60929999999999995"/>
    <n v="2.5000000000000001E-4"/>
    <n v="0.25"/>
    <n v="1E-4"/>
    <n v="1E-4"/>
    <x v="9"/>
    <n v="8.0000000000000004E-4"/>
    <n v="4.7000000000000002E-3"/>
    <m/>
    <m/>
    <m/>
    <m/>
    <m/>
    <m/>
    <n v="-0.5"/>
    <m/>
    <m/>
    <m/>
    <m/>
    <m/>
    <n v="-0.5"/>
    <m/>
    <m/>
    <m/>
    <n v="-2"/>
    <m/>
    <m/>
    <n v="-2"/>
    <m/>
    <m/>
    <m/>
    <n v="7"/>
    <n v="-1E-3"/>
    <m/>
    <m/>
    <m/>
    <m/>
    <m/>
    <n v="8"/>
    <m/>
    <m/>
    <m/>
    <m/>
    <n v="47"/>
    <n v="8.1"/>
    <n v="-5"/>
    <m/>
    <m/>
    <n v="1826"/>
    <n v="1"/>
    <n v="-5"/>
    <m/>
    <m/>
    <n v="2.68"/>
    <n v="-0.4"/>
    <m/>
    <m/>
    <n v="5"/>
    <m/>
    <n v="5"/>
    <m/>
    <m/>
    <m/>
    <n v="2.25"/>
    <m/>
    <m/>
    <m/>
    <m/>
    <m/>
    <n v="0"/>
    <m/>
    <n v="0"/>
    <m/>
    <n v="2.16"/>
    <n v="7"/>
    <m/>
    <n v="0.55000000000000004"/>
    <n v="526"/>
    <m/>
    <n v="3.39"/>
    <n v="5"/>
    <m/>
    <m/>
    <n v="5.8999999999999997E-2"/>
    <m/>
    <m/>
    <m/>
    <m/>
    <m/>
    <m/>
    <m/>
    <n v="-0.1"/>
    <n v="-5"/>
    <m/>
    <n v="5"/>
    <m/>
    <n v="-2"/>
    <n v="736"/>
    <m/>
    <m/>
    <m/>
    <n v="-2"/>
    <n v="0.19"/>
    <m/>
    <m/>
    <n v="-20"/>
    <n v="58"/>
    <n v="-4"/>
    <m/>
    <n v="8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50"/>
    <n v="190"/>
    <s v="c:\Users\Public\Halo\Exports\DH80-15\30184_Stu Prospect 2020_HaloStandard-Default1-S_30184_0214.ASD"/>
    <s v="30184_Stu Prospect 2020_HaloStandard-Default1-S_30184_0214.ASD"/>
    <n v="214"/>
    <s v="80-15"/>
    <n v="190"/>
    <n v="57.912000000000006"/>
    <s v="compotent"/>
    <s v="KFG"/>
    <s v="FeOx"/>
    <n v="44031.46130787037"/>
    <s v="HaloStandard"/>
    <n v="2.2999999999999998"/>
    <x v="1"/>
    <n v="3"/>
    <s v="Vermiculite"/>
    <n v="2"/>
    <s v="VNIR - No match"/>
    <n v="3"/>
    <n v="0"/>
    <n v="0"/>
    <n v="0"/>
    <n v="0"/>
    <n v="0"/>
    <n v="0"/>
    <n v="0"/>
    <n v="0"/>
    <n v="0"/>
    <n v="2207.59"/>
    <n v="0"/>
    <n v="0"/>
    <n v="0"/>
    <n v="0"/>
    <n v="0"/>
    <n v="0"/>
    <n v="2350.34"/>
    <n v="0"/>
    <s v="P.G."/>
  </r>
  <r>
    <s v="STU"/>
    <s v="80-15"/>
    <n v="54.863999999999997"/>
    <n v="56.692799999999998"/>
    <s v="1904893"/>
    <s v="PLPDUP"/>
    <s v="1904892"/>
    <s v="STU"/>
    <s v="1904893"/>
    <n v="2020"/>
    <m/>
    <s v="Pulp DUP"/>
    <m/>
    <m/>
    <n v="0.59499999999999997"/>
    <n v="2.5000000000000001E-4"/>
    <n v="0.25"/>
    <n v="1E-4"/>
    <n v="1E-4"/>
    <x v="32"/>
    <n v="8.9999999999999998E-4"/>
    <n v="4.7999999999999996E-3"/>
    <m/>
    <m/>
    <m/>
    <m/>
    <m/>
    <m/>
    <n v="-0.5"/>
    <m/>
    <m/>
    <m/>
    <m/>
    <m/>
    <n v="-0.5"/>
    <m/>
    <m/>
    <m/>
    <n v="-2"/>
    <m/>
    <m/>
    <n v="-2"/>
    <m/>
    <m/>
    <m/>
    <n v="5"/>
    <n v="-1E-3"/>
    <m/>
    <m/>
    <m/>
    <m/>
    <m/>
    <n v="9"/>
    <m/>
    <m/>
    <m/>
    <m/>
    <n v="48"/>
    <n v="8.08"/>
    <n v="-5"/>
    <m/>
    <m/>
    <n v="1763"/>
    <n v="1"/>
    <n v="-5"/>
    <m/>
    <m/>
    <n v="2.67"/>
    <n v="-0.4"/>
    <m/>
    <m/>
    <n v="5"/>
    <m/>
    <n v="5"/>
    <m/>
    <m/>
    <m/>
    <n v="2.2400000000000002"/>
    <m/>
    <m/>
    <m/>
    <m/>
    <m/>
    <n v="0"/>
    <m/>
    <n v="0"/>
    <m/>
    <n v="2.0699999999999998"/>
    <n v="8"/>
    <m/>
    <n v="0.55000000000000004"/>
    <n v="523"/>
    <m/>
    <n v="3.33"/>
    <n v="5"/>
    <m/>
    <m/>
    <n v="6.0999999999999999E-2"/>
    <m/>
    <m/>
    <m/>
    <m/>
    <m/>
    <m/>
    <m/>
    <n v="-0.1"/>
    <n v="-5"/>
    <m/>
    <n v="6"/>
    <m/>
    <n v="-2"/>
    <n v="723"/>
    <m/>
    <m/>
    <m/>
    <n v="-2"/>
    <n v="0.19"/>
    <m/>
    <m/>
    <n v="-20"/>
    <n v="59"/>
    <n v="-4"/>
    <m/>
    <n v="8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52"/>
    <n v="190"/>
    <s v="c:\Users\Public\Halo\Exports\DH80-15\30184_Stu Prospect 2020_HaloStandard-Default1-S_30184_0214.ASD"/>
    <s v="30184_Stu Prospect 2020_HaloStandard-Default1-S_30184_0214.ASD"/>
    <n v="214"/>
    <s v="80-15"/>
    <n v="190"/>
    <n v="57.912000000000006"/>
    <s v="compotent"/>
    <s v="KFG"/>
    <s v="FeOx"/>
    <n v="44031.46130787037"/>
    <s v="HaloStandard"/>
    <n v="2.2999999999999998"/>
    <x v="1"/>
    <n v="3"/>
    <s v="Vermiculite"/>
    <n v="2"/>
    <s v="VNIR - No match"/>
    <n v="3"/>
    <n v="0"/>
    <n v="0"/>
    <n v="0"/>
    <n v="0"/>
    <n v="0"/>
    <n v="0"/>
    <n v="0"/>
    <n v="0"/>
    <n v="0"/>
    <n v="2207.59"/>
    <n v="0"/>
    <n v="0"/>
    <n v="0"/>
    <n v="0"/>
    <n v="0"/>
    <n v="0"/>
    <n v="2350.34"/>
    <n v="0"/>
    <s v="P.G."/>
  </r>
  <r>
    <s v="STU"/>
    <s v="80-15"/>
    <n v="56.692799999999998"/>
    <n v="58.521599999999999"/>
    <s v="1904894"/>
    <s v="WCORE"/>
    <m/>
    <s v="STU"/>
    <s v="1904894"/>
    <n v="2020"/>
    <m/>
    <s v="Rock"/>
    <m/>
    <n v="4.71"/>
    <n v="0.62549999999999994"/>
    <n v="2.5000000000000001E-4"/>
    <n v="0.25"/>
    <n v="1E-4"/>
    <n v="2.0000000000000001E-4"/>
    <x v="10"/>
    <n v="1.4E-3"/>
    <n v="6.0000000000000001E-3"/>
    <m/>
    <m/>
    <m/>
    <m/>
    <m/>
    <m/>
    <n v="-0.5"/>
    <m/>
    <m/>
    <m/>
    <m/>
    <m/>
    <n v="-0.5"/>
    <m/>
    <m/>
    <m/>
    <n v="-2"/>
    <m/>
    <m/>
    <n v="2"/>
    <m/>
    <m/>
    <m/>
    <n v="-2"/>
    <n v="-1E-3"/>
    <m/>
    <m/>
    <m/>
    <m/>
    <m/>
    <n v="14"/>
    <m/>
    <m/>
    <m/>
    <m/>
    <n v="60"/>
    <n v="8.0500000000000007"/>
    <n v="-5"/>
    <m/>
    <m/>
    <n v="2509"/>
    <n v="1"/>
    <n v="-5"/>
    <m/>
    <m/>
    <n v="2.83"/>
    <n v="-0.4"/>
    <m/>
    <m/>
    <n v="7"/>
    <m/>
    <n v="8"/>
    <m/>
    <m/>
    <m/>
    <n v="2.99"/>
    <m/>
    <m/>
    <m/>
    <m/>
    <m/>
    <n v="0"/>
    <m/>
    <n v="0"/>
    <m/>
    <n v="2.48"/>
    <n v="10"/>
    <m/>
    <n v="0.82"/>
    <n v="733"/>
    <m/>
    <n v="2.96"/>
    <n v="6"/>
    <m/>
    <m/>
    <n v="7.4999999999999997E-2"/>
    <m/>
    <m/>
    <m/>
    <m/>
    <m/>
    <m/>
    <m/>
    <n v="-0.1"/>
    <n v="-5"/>
    <m/>
    <n v="8"/>
    <m/>
    <n v="-2"/>
    <n v="721"/>
    <m/>
    <m/>
    <m/>
    <n v="2"/>
    <n v="0.24"/>
    <m/>
    <m/>
    <n v="-20"/>
    <n v="81"/>
    <n v="-4"/>
    <m/>
    <n v="11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54"/>
    <n v="190"/>
    <s v="c:\Users\Public\Halo\Exports\DH80-15\30184_Stu Prospect 2020_HaloStandard-Default1-S_30184_0214.ASD"/>
    <s v="30184_Stu Prospect 2020_HaloStandard-Default1-S_30184_0214.ASD"/>
    <n v="214"/>
    <s v="80-15"/>
    <n v="190"/>
    <n v="57.912000000000006"/>
    <s v="compotent"/>
    <s v="KFG"/>
    <s v="FeOx"/>
    <n v="44031.46130787037"/>
    <s v="HaloStandard"/>
    <n v="2.2999999999999998"/>
    <x v="1"/>
    <n v="3"/>
    <s v="Vermiculite"/>
    <n v="2"/>
    <s v="VNIR - No match"/>
    <n v="3"/>
    <n v="0"/>
    <n v="0"/>
    <n v="0"/>
    <n v="0"/>
    <n v="0"/>
    <n v="0"/>
    <n v="0"/>
    <n v="0"/>
    <n v="0"/>
    <n v="2207.59"/>
    <n v="0"/>
    <n v="0"/>
    <n v="0"/>
    <n v="0"/>
    <n v="0"/>
    <n v="0"/>
    <n v="2350.34"/>
    <n v="0"/>
    <s v="P.G."/>
  </r>
  <r>
    <s v="STU"/>
    <s v="80-15"/>
    <n v="58.521599999999999"/>
    <n v="60.3504"/>
    <s v="1904895"/>
    <s v="WCORE"/>
    <m/>
    <s v="STU"/>
    <s v="1904895"/>
    <n v="2020"/>
    <m/>
    <s v="Rock"/>
    <m/>
    <n v="4.7699999999999996"/>
    <n v="0.70620000000000005"/>
    <n v="1.4E-3"/>
    <n v="0.25"/>
    <n v="1E-4"/>
    <n v="1E-4"/>
    <x v="10"/>
    <n v="1.5E-3"/>
    <n v="5.1999999999999998E-3"/>
    <m/>
    <m/>
    <m/>
    <m/>
    <m/>
    <m/>
    <n v="1.4"/>
    <m/>
    <m/>
    <m/>
    <m/>
    <m/>
    <n v="-0.5"/>
    <m/>
    <m/>
    <m/>
    <n v="-2"/>
    <m/>
    <m/>
    <n v="-2"/>
    <m/>
    <m/>
    <m/>
    <n v="-2"/>
    <n v="-1E-3"/>
    <m/>
    <m/>
    <m/>
    <m/>
    <m/>
    <n v="15"/>
    <m/>
    <m/>
    <m/>
    <m/>
    <n v="52"/>
    <n v="8.06"/>
    <n v="-5"/>
    <m/>
    <m/>
    <n v="1842"/>
    <n v="2"/>
    <n v="-5"/>
    <m/>
    <m/>
    <n v="2.92"/>
    <n v="-0.4"/>
    <m/>
    <m/>
    <n v="6"/>
    <m/>
    <n v="8"/>
    <m/>
    <m/>
    <m/>
    <n v="2.54"/>
    <m/>
    <m/>
    <m/>
    <m/>
    <m/>
    <n v="0"/>
    <m/>
    <n v="0"/>
    <m/>
    <n v="2.17"/>
    <n v="8"/>
    <m/>
    <n v="0.53"/>
    <n v="590"/>
    <m/>
    <n v="3.06"/>
    <n v="4"/>
    <m/>
    <m/>
    <n v="6.9000000000000006E-2"/>
    <m/>
    <m/>
    <m/>
    <m/>
    <m/>
    <m/>
    <m/>
    <n v="-0.1"/>
    <n v="-5"/>
    <m/>
    <n v="6"/>
    <m/>
    <n v="-2"/>
    <n v="747"/>
    <m/>
    <m/>
    <m/>
    <n v="-2"/>
    <n v="0.2"/>
    <m/>
    <m/>
    <n v="-20"/>
    <n v="67"/>
    <n v="-4"/>
    <m/>
    <n v="8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56"/>
    <n v="200"/>
    <s v="c:\Users\Public\Halo\Exports\DH80-15\30184_Stu Prospect 2020_HaloStandard-Default1-S_30184_0215.ASD"/>
    <s v="30184_Stu Prospect 2020_HaloStandard-Default1-S_30184_0215.ASD"/>
    <n v="215"/>
    <s v="80-15"/>
    <n v="200"/>
    <n v="60.96"/>
    <s v="compotent"/>
    <s v="KFG"/>
    <s v="clay altered"/>
    <n v="44031.46261574074"/>
    <s v="HaloStandard"/>
    <n v="2.2999999999999998"/>
    <x v="3"/>
    <n v="3"/>
    <s v="Dickite"/>
    <n v="3"/>
    <s v="VNIR - No match"/>
    <n v="3"/>
    <n v="0"/>
    <n v="0"/>
    <n v="0"/>
    <n v="0"/>
    <n v="0"/>
    <n v="0"/>
    <n v="0"/>
    <n v="0"/>
    <n v="0"/>
    <n v="2207.86"/>
    <n v="0"/>
    <n v="0"/>
    <n v="0"/>
    <n v="0"/>
    <n v="0"/>
    <n v="1.0169999999999999"/>
    <n v="0"/>
    <n v="0"/>
    <s v="P.G."/>
  </r>
  <r>
    <s v="STU"/>
    <s v="80-15"/>
    <n v="60.3504"/>
    <n v="62.179200000000002"/>
    <s v="1904896"/>
    <s v="WCORE"/>
    <m/>
    <s v="STU"/>
    <s v="1904896"/>
    <n v="2020"/>
    <m/>
    <s v="Rock"/>
    <m/>
    <n v="4.26"/>
    <n v="0.73880000000000001"/>
    <n v="2.5000000000000001E-4"/>
    <n v="0.25"/>
    <n v="1E-4"/>
    <n v="1E-4"/>
    <x v="10"/>
    <n v="2E-3"/>
    <n v="7.9000000000000008E-3"/>
    <m/>
    <m/>
    <m/>
    <m/>
    <m/>
    <m/>
    <n v="-0.5"/>
    <m/>
    <m/>
    <m/>
    <m/>
    <m/>
    <n v="-0.5"/>
    <m/>
    <m/>
    <m/>
    <n v="-2"/>
    <m/>
    <m/>
    <n v="-2"/>
    <m/>
    <m/>
    <m/>
    <n v="-2"/>
    <n v="-1E-3"/>
    <m/>
    <m/>
    <m/>
    <m/>
    <m/>
    <n v="20"/>
    <m/>
    <m/>
    <m/>
    <m/>
    <n v="79"/>
    <n v="8.11"/>
    <n v="-5"/>
    <m/>
    <m/>
    <n v="1990"/>
    <n v="1"/>
    <n v="-5"/>
    <m/>
    <m/>
    <n v="2.99"/>
    <n v="-0.4"/>
    <m/>
    <m/>
    <n v="6"/>
    <m/>
    <n v="7"/>
    <m/>
    <m/>
    <m/>
    <n v="2.3199999999999998"/>
    <m/>
    <m/>
    <m/>
    <m/>
    <m/>
    <n v="0"/>
    <m/>
    <n v="0"/>
    <m/>
    <n v="2.2200000000000002"/>
    <n v="8"/>
    <m/>
    <n v="0.76"/>
    <n v="566"/>
    <m/>
    <n v="2.2200000000000002"/>
    <n v="5"/>
    <m/>
    <m/>
    <n v="6.6000000000000003E-2"/>
    <m/>
    <m/>
    <m/>
    <m/>
    <m/>
    <m/>
    <m/>
    <n v="-0.1"/>
    <n v="-5"/>
    <m/>
    <n v="6"/>
    <m/>
    <n v="-2"/>
    <n v="528"/>
    <m/>
    <m/>
    <m/>
    <n v="-2"/>
    <n v="0.2"/>
    <m/>
    <m/>
    <n v="-20"/>
    <n v="63"/>
    <n v="-4"/>
    <m/>
    <n v="8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58"/>
    <n v="200"/>
    <s v="c:\Users\Public\Halo\Exports\DH80-15\30184_Stu Prospect 2020_HaloStandard-Default1-S_30184_0215.ASD"/>
    <s v="30184_Stu Prospect 2020_HaloStandard-Default1-S_30184_0215.ASD"/>
    <n v="215"/>
    <s v="80-15"/>
    <n v="200"/>
    <n v="60.96"/>
    <s v="compotent"/>
    <s v="KFG"/>
    <s v="clay altered"/>
    <n v="44031.46261574074"/>
    <s v="HaloStandard"/>
    <n v="2.2999999999999998"/>
    <x v="3"/>
    <n v="3"/>
    <s v="Dickite"/>
    <n v="3"/>
    <s v="VNIR - No match"/>
    <n v="3"/>
    <n v="0"/>
    <n v="0"/>
    <n v="0"/>
    <n v="0"/>
    <n v="0"/>
    <n v="0"/>
    <n v="0"/>
    <n v="0"/>
    <n v="0"/>
    <n v="2207.86"/>
    <n v="0"/>
    <n v="0"/>
    <n v="0"/>
    <n v="0"/>
    <n v="0"/>
    <n v="1.0169999999999999"/>
    <n v="0"/>
    <n v="0"/>
    <s v="P.G."/>
  </r>
  <r>
    <s v="STU"/>
    <s v="80-15"/>
    <n v="62.179200000000002"/>
    <n v="64.007999999999996"/>
    <s v="1904897"/>
    <s v="WCORE"/>
    <m/>
    <s v="STU"/>
    <s v="1904897"/>
    <n v="2020"/>
    <m/>
    <s v="Rock"/>
    <m/>
    <n v="4.59"/>
    <n v="1.2061999999999999"/>
    <n v="2E-3"/>
    <n v="0.25"/>
    <n v="1E-4"/>
    <n v="2.9999999999999997E-4"/>
    <x v="110"/>
    <n v="1.6000000000000001E-3"/>
    <n v="1.0999999999999999E-2"/>
    <m/>
    <m/>
    <m/>
    <m/>
    <m/>
    <m/>
    <n v="2"/>
    <m/>
    <m/>
    <m/>
    <m/>
    <m/>
    <n v="-0.5"/>
    <m/>
    <m/>
    <m/>
    <n v="-2"/>
    <m/>
    <m/>
    <n v="3"/>
    <m/>
    <m/>
    <m/>
    <n v="15"/>
    <n v="-1E-3"/>
    <m/>
    <m/>
    <m/>
    <m/>
    <m/>
    <n v="16"/>
    <m/>
    <m/>
    <m/>
    <m/>
    <n v="110"/>
    <n v="8.0500000000000007"/>
    <n v="-5"/>
    <m/>
    <m/>
    <n v="774"/>
    <n v="2"/>
    <n v="-5"/>
    <m/>
    <m/>
    <n v="2.9"/>
    <n v="-0.4"/>
    <m/>
    <m/>
    <n v="7"/>
    <m/>
    <n v="7"/>
    <m/>
    <m/>
    <m/>
    <n v="2.68"/>
    <m/>
    <m/>
    <m/>
    <m/>
    <m/>
    <n v="0"/>
    <m/>
    <n v="0"/>
    <m/>
    <n v="2.15"/>
    <n v="8"/>
    <m/>
    <n v="0.61"/>
    <n v="589"/>
    <m/>
    <n v="2.0099999999999998"/>
    <n v="5"/>
    <m/>
    <m/>
    <n v="6.7000000000000004E-2"/>
    <m/>
    <m/>
    <m/>
    <m/>
    <m/>
    <m/>
    <m/>
    <n v="-0.1"/>
    <n v="-5"/>
    <m/>
    <n v="6"/>
    <m/>
    <n v="-2"/>
    <n v="343"/>
    <m/>
    <m/>
    <m/>
    <n v="-2"/>
    <n v="0.2"/>
    <m/>
    <m/>
    <n v="-20"/>
    <n v="70"/>
    <n v="-4"/>
    <m/>
    <n v="7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19:59"/>
    <n v="210"/>
    <s v="c:\Users\Public\Halo\Exports\DH80-15\30184_Stu Prospect 2020_HaloStandard-Default1-S_30184_0216.ASD"/>
    <s v="30184_Stu Prospect 2020_HaloStandard-Default1-S_30184_0216.ASD"/>
    <n v="216"/>
    <s v="80-15"/>
    <n v="210"/>
    <n v="64.00800000000001"/>
    <s v="rubble"/>
    <s v="KFG"/>
    <s v="clay rich rubble"/>
    <n v="44031.465775462966"/>
    <s v="HaloStandard"/>
    <n v="2.2999999999999998"/>
    <x v="0"/>
    <n v="3"/>
    <s v="Illite/Smectite"/>
    <n v="3"/>
    <n v="0"/>
    <n v="0"/>
    <n v="0"/>
    <n v="0"/>
    <n v="0"/>
    <n v="0"/>
    <n v="0"/>
    <n v="0"/>
    <n v="0"/>
    <n v="0"/>
    <n v="0"/>
    <n v="0"/>
    <n v="0"/>
    <n v="2.5489999999999999"/>
    <n v="908.90899999999999"/>
    <n v="0"/>
    <n v="0"/>
    <n v="0"/>
    <n v="0"/>
    <n v="0"/>
    <s v="P.G."/>
  </r>
  <r>
    <s v="STU"/>
    <s v="80-15"/>
    <n v="64.007999999999996"/>
    <n v="65.836799999999997"/>
    <s v="1904898"/>
    <s v="WCORE"/>
    <m/>
    <s v="STU"/>
    <s v="1904898"/>
    <n v="2020"/>
    <m/>
    <s v="Rock"/>
    <m/>
    <n v="4.07"/>
    <n v="0.69589999999999996"/>
    <n v="2.5000000000000001E-4"/>
    <n v="0.25"/>
    <n v="1E-4"/>
    <n v="2.0000000000000001E-4"/>
    <x v="15"/>
    <n v="1.6000000000000001E-3"/>
    <n v="6.6E-3"/>
    <m/>
    <m/>
    <m/>
    <m/>
    <m/>
    <m/>
    <n v="-0.5"/>
    <m/>
    <m/>
    <m/>
    <m/>
    <m/>
    <n v="-0.5"/>
    <m/>
    <m/>
    <m/>
    <n v="-2"/>
    <m/>
    <m/>
    <n v="2"/>
    <m/>
    <m/>
    <m/>
    <n v="4"/>
    <n v="-1E-3"/>
    <m/>
    <m/>
    <m/>
    <m/>
    <m/>
    <n v="16"/>
    <m/>
    <m/>
    <m/>
    <m/>
    <n v="66"/>
    <n v="7.66"/>
    <n v="-5"/>
    <m/>
    <m/>
    <n v="1575"/>
    <n v="2"/>
    <n v="-5"/>
    <m/>
    <m/>
    <n v="3.95"/>
    <n v="-0.4"/>
    <m/>
    <m/>
    <n v="7"/>
    <m/>
    <n v="6"/>
    <m/>
    <m/>
    <m/>
    <n v="2.68"/>
    <m/>
    <m/>
    <m/>
    <m/>
    <m/>
    <n v="0"/>
    <m/>
    <n v="0"/>
    <m/>
    <n v="2.13"/>
    <n v="8"/>
    <m/>
    <n v="0.63"/>
    <n v="736"/>
    <m/>
    <n v="2.5299999999999998"/>
    <n v="6"/>
    <m/>
    <m/>
    <n v="6.4000000000000001E-2"/>
    <m/>
    <m/>
    <m/>
    <m/>
    <m/>
    <m/>
    <m/>
    <n v="-0.1"/>
    <n v="-5"/>
    <m/>
    <n v="6"/>
    <m/>
    <n v="-2"/>
    <n v="579"/>
    <m/>
    <m/>
    <m/>
    <n v="-2"/>
    <n v="0.19"/>
    <m/>
    <m/>
    <n v="-20"/>
    <n v="64"/>
    <n v="-4"/>
    <m/>
    <n v="10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01"/>
    <n v="220"/>
    <s v="c:\Users\Public\Halo\Exports\DH80-15\30184_Stu Prospect 2020_HaloStandard-Default1-S_30184_0217.ASD"/>
    <s v="30184_Stu Prospect 2020_HaloStandard-Default1-S_30184_0217.ASD"/>
    <n v="217"/>
    <s v="80-15"/>
    <n v="220"/>
    <n v="67.055999999999997"/>
    <s v="compotent"/>
    <s v="KFG"/>
    <s v="FeOx"/>
    <n v="44031.467407407406"/>
    <s v="HaloStandard"/>
    <n v="2.2999999999999998"/>
    <x v="3"/>
    <n v="3"/>
    <s v="K-illite"/>
    <n v="3"/>
    <s v="Dioptase"/>
    <n v="2"/>
    <s v="VNIR - No match"/>
    <n v="3"/>
    <n v="0"/>
    <n v="0"/>
    <n v="0"/>
    <n v="0"/>
    <n v="0"/>
    <n v="0"/>
    <n v="2207.66"/>
    <n v="2207.66"/>
    <n v="0"/>
    <n v="0"/>
    <n v="0"/>
    <n v="0"/>
    <n v="0.88100000000000001"/>
    <n v="1.03"/>
    <n v="2350.64"/>
    <n v="0"/>
    <s v="P.G."/>
  </r>
  <r>
    <s v="STU"/>
    <s v="80-15"/>
    <n v="64.007999999999996"/>
    <n v="65.836799999999997"/>
    <s v="1904899"/>
    <s v="AGL 2"/>
    <m/>
    <s v="STU"/>
    <s v="1904899"/>
    <n v="2020"/>
    <m/>
    <s v="Rock Pulp"/>
    <m/>
    <n v="0.1"/>
    <n v="143.60429999999999"/>
    <n v="0.39319999999999999"/>
    <n v="4"/>
    <n v="8.9999999999999998E-4"/>
    <n v="8.9999999999999998E-4"/>
    <x v="157"/>
    <n v="1.1999999999999999E-3"/>
    <n v="7.7000000000000002E-3"/>
    <m/>
    <m/>
    <m/>
    <m/>
    <m/>
    <m/>
    <n v="393.2"/>
    <m/>
    <m/>
    <m/>
    <m/>
    <m/>
    <n v="4"/>
    <m/>
    <m/>
    <m/>
    <n v="9"/>
    <m/>
    <m/>
    <n v="9"/>
    <m/>
    <m/>
    <m/>
    <n v="8739"/>
    <n v="0.81799999999999995"/>
    <m/>
    <m/>
    <m/>
    <m/>
    <m/>
    <n v="12"/>
    <m/>
    <m/>
    <m/>
    <m/>
    <n v="77"/>
    <n v="9.65"/>
    <n v="-5"/>
    <m/>
    <m/>
    <n v="1481"/>
    <n v="2"/>
    <n v="-5"/>
    <m/>
    <m/>
    <n v="2.5499999999999998"/>
    <n v="-0.4"/>
    <m/>
    <m/>
    <n v="11"/>
    <m/>
    <n v="20"/>
    <m/>
    <m/>
    <m/>
    <n v="3.92"/>
    <m/>
    <m/>
    <m/>
    <m/>
    <m/>
    <n v="0"/>
    <m/>
    <n v="0"/>
    <m/>
    <n v="1.33"/>
    <n v="6"/>
    <m/>
    <n v="1.03"/>
    <n v="694"/>
    <m/>
    <n v="4.3600000000000003"/>
    <n v="6"/>
    <m/>
    <m/>
    <n v="0.12"/>
    <m/>
    <m/>
    <m/>
    <m/>
    <m/>
    <m/>
    <m/>
    <n v="-0.1"/>
    <n v="-5"/>
    <m/>
    <n v="7"/>
    <m/>
    <n v="3"/>
    <n v="1228"/>
    <m/>
    <m/>
    <m/>
    <n v="-2"/>
    <n v="0.3"/>
    <m/>
    <m/>
    <n v="-20"/>
    <n v="107"/>
    <n v="-4"/>
    <m/>
    <n v="12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03"/>
    <n v="220"/>
    <s v="c:\Users\Public\Halo\Exports\DH80-15\30184_Stu Prospect 2020_HaloStandard-Default1-S_30184_0217.ASD"/>
    <s v="30184_Stu Prospect 2020_HaloStandard-Default1-S_30184_0217.ASD"/>
    <n v="217"/>
    <s v="80-15"/>
    <n v="220"/>
    <n v="67.055999999999997"/>
    <s v="compotent"/>
    <s v="KFG"/>
    <s v="FeOx"/>
    <n v="44031.467407407406"/>
    <s v="HaloStandard"/>
    <n v="2.2999999999999998"/>
    <x v="3"/>
    <n v="3"/>
    <s v="K-illite"/>
    <n v="3"/>
    <s v="Dioptase"/>
    <n v="2"/>
    <s v="VNIR - No match"/>
    <n v="3"/>
    <n v="0"/>
    <n v="0"/>
    <n v="0"/>
    <n v="0"/>
    <n v="0"/>
    <n v="0"/>
    <n v="2207.66"/>
    <n v="2207.66"/>
    <n v="0"/>
    <n v="0"/>
    <n v="0"/>
    <n v="0"/>
    <n v="0.88100000000000001"/>
    <n v="1.03"/>
    <n v="2350.64"/>
    <n v="0"/>
    <s v="P.G."/>
  </r>
  <r>
    <s v="STU"/>
    <s v="80-15"/>
    <n v="65.836799999999997"/>
    <n v="67.665599999999998"/>
    <s v="1904900"/>
    <s v="WCORE"/>
    <m/>
    <s v="STU"/>
    <s v="1904900"/>
    <n v="2020"/>
    <m/>
    <s v="Rock"/>
    <m/>
    <n v="4.67"/>
    <n v="0.88090000000000002"/>
    <n v="1.5E-3"/>
    <n v="0.25"/>
    <n v="1E-4"/>
    <n v="1E-4"/>
    <x v="86"/>
    <n v="1.2999999999999999E-3"/>
    <n v="5.7000000000000002E-3"/>
    <m/>
    <m/>
    <m/>
    <m/>
    <m/>
    <m/>
    <n v="1.5"/>
    <m/>
    <m/>
    <m/>
    <m/>
    <m/>
    <n v="-0.5"/>
    <m/>
    <m/>
    <m/>
    <n v="-2"/>
    <m/>
    <m/>
    <n v="-2"/>
    <m/>
    <m/>
    <m/>
    <n v="14"/>
    <n v="-1E-3"/>
    <m/>
    <m/>
    <m/>
    <m/>
    <m/>
    <n v="13"/>
    <m/>
    <m/>
    <m/>
    <m/>
    <n v="57"/>
    <n v="7.93"/>
    <n v="-5"/>
    <m/>
    <m/>
    <n v="1809"/>
    <n v="2"/>
    <n v="-5"/>
    <m/>
    <m/>
    <n v="2.99"/>
    <n v="-0.4"/>
    <m/>
    <m/>
    <n v="7"/>
    <m/>
    <n v="8"/>
    <m/>
    <m/>
    <m/>
    <n v="2.74"/>
    <m/>
    <m/>
    <m/>
    <m/>
    <m/>
    <n v="0"/>
    <m/>
    <n v="0"/>
    <m/>
    <n v="1.78"/>
    <n v="7"/>
    <m/>
    <n v="0.63"/>
    <n v="577"/>
    <m/>
    <n v="2.99"/>
    <n v="7"/>
    <m/>
    <m/>
    <n v="7.3999999999999996E-2"/>
    <m/>
    <m/>
    <m/>
    <m/>
    <m/>
    <m/>
    <m/>
    <n v="-0.1"/>
    <n v="-5"/>
    <m/>
    <n v="7"/>
    <m/>
    <n v="-2"/>
    <n v="733"/>
    <m/>
    <m/>
    <m/>
    <n v="-2"/>
    <n v="0.22"/>
    <m/>
    <m/>
    <n v="-20"/>
    <n v="72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05"/>
    <n v="220"/>
    <s v="c:\Users\Public\Halo\Exports\DH80-15\30184_Stu Prospect 2020_HaloStandard-Default1-S_30184_0217.ASD"/>
    <s v="30184_Stu Prospect 2020_HaloStandard-Default1-S_30184_0217.ASD"/>
    <n v="217"/>
    <s v="80-15"/>
    <n v="220"/>
    <n v="67.055999999999997"/>
    <s v="compotent"/>
    <s v="KFG"/>
    <s v="FeOx"/>
    <n v="44031.467407407406"/>
    <s v="HaloStandard"/>
    <n v="2.2999999999999998"/>
    <x v="3"/>
    <n v="3"/>
    <s v="K-illite"/>
    <n v="3"/>
    <s v="Dioptase"/>
    <n v="2"/>
    <s v="VNIR - No match"/>
    <n v="3"/>
    <n v="0"/>
    <n v="0"/>
    <n v="0"/>
    <n v="0"/>
    <n v="0"/>
    <n v="0"/>
    <n v="2207.66"/>
    <n v="2207.66"/>
    <n v="0"/>
    <n v="0"/>
    <n v="0"/>
    <n v="0"/>
    <n v="0.88100000000000001"/>
    <n v="1.03"/>
    <n v="2350.64"/>
    <n v="0"/>
    <s v="P.G."/>
  </r>
  <r>
    <s v="STU"/>
    <s v="80-15"/>
    <n v="67.665599999999998"/>
    <n v="69.494399999999999"/>
    <s v="1904901"/>
    <s v="WCORE"/>
    <m/>
    <s v="STU"/>
    <s v="1904901"/>
    <n v="2020"/>
    <m/>
    <s v="Rock"/>
    <m/>
    <n v="5.5"/>
    <n v="0.62260000000000004"/>
    <n v="2.5000000000000001E-4"/>
    <n v="0.25"/>
    <n v="1E-4"/>
    <n v="2.0000000000000001E-4"/>
    <x v="15"/>
    <n v="1.2999999999999999E-3"/>
    <n v="5.3E-3"/>
    <m/>
    <m/>
    <m/>
    <m/>
    <m/>
    <m/>
    <n v="-0.5"/>
    <m/>
    <m/>
    <m/>
    <m/>
    <m/>
    <n v="-0.5"/>
    <m/>
    <m/>
    <m/>
    <n v="-2"/>
    <m/>
    <m/>
    <n v="2"/>
    <m/>
    <m/>
    <m/>
    <n v="4"/>
    <n v="-1E-3"/>
    <m/>
    <m/>
    <m/>
    <m/>
    <m/>
    <n v="13"/>
    <m/>
    <m/>
    <m/>
    <m/>
    <n v="53"/>
    <n v="7.99"/>
    <n v="-5"/>
    <m/>
    <m/>
    <n v="2025"/>
    <n v="2"/>
    <n v="-5"/>
    <m/>
    <m/>
    <n v="3.03"/>
    <n v="-0.4"/>
    <m/>
    <m/>
    <n v="6"/>
    <m/>
    <n v="8"/>
    <m/>
    <m/>
    <m/>
    <n v="2.54"/>
    <m/>
    <m/>
    <m/>
    <m/>
    <m/>
    <n v="0"/>
    <m/>
    <n v="0"/>
    <m/>
    <n v="2.0499999999999998"/>
    <n v="7"/>
    <m/>
    <n v="0.57999999999999996"/>
    <n v="602"/>
    <m/>
    <n v="3.1"/>
    <n v="8"/>
    <m/>
    <m/>
    <n v="6.8000000000000005E-2"/>
    <m/>
    <m/>
    <m/>
    <m/>
    <m/>
    <m/>
    <m/>
    <n v="-0.1"/>
    <n v="-5"/>
    <m/>
    <n v="6"/>
    <m/>
    <n v="-2"/>
    <n v="730"/>
    <m/>
    <m/>
    <m/>
    <n v="-2"/>
    <n v="0.2"/>
    <m/>
    <m/>
    <n v="-20"/>
    <n v="65"/>
    <n v="-4"/>
    <m/>
    <n v="15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07"/>
    <n v="230"/>
    <s v="c:\Users\Public\Halo\Exports\DH80-15\30184_Stu Prospect 2020_HaloStandard-Default1-S_30184_0218.ASD"/>
    <s v="30184_Stu Prospect 2020_HaloStandard-Default1-S_30184_0218.ASD"/>
    <n v="218"/>
    <s v="80-15"/>
    <n v="230"/>
    <n v="70.103999999999999"/>
    <s v="compotent"/>
    <s v="KFG"/>
    <s v="FeOx"/>
    <n v="44031.469236111108"/>
    <s v="HaloStandard"/>
    <n v="2.2999999999999998"/>
    <x v="3"/>
    <n v="3"/>
    <s v="Montmorillonite"/>
    <n v="3"/>
    <s v="VNIR - No match"/>
    <n v="3"/>
    <n v="0"/>
    <n v="0"/>
    <n v="0"/>
    <n v="0"/>
    <n v="0"/>
    <n v="0"/>
    <n v="0"/>
    <n v="0"/>
    <n v="0"/>
    <n v="2207.8000000000002"/>
    <n v="0"/>
    <n v="0"/>
    <n v="0"/>
    <n v="0"/>
    <n v="0"/>
    <n v="1.008"/>
    <n v="0"/>
    <n v="0"/>
    <s v="P.G."/>
  </r>
  <r>
    <s v="STU"/>
    <s v="80-15"/>
    <n v="69.494399999999999"/>
    <n v="71.3232"/>
    <s v="1904902"/>
    <s v="WCORE"/>
    <m/>
    <s v="STU"/>
    <s v="1904902"/>
    <n v="2020"/>
    <m/>
    <s v="Rock"/>
    <m/>
    <n v="4.42"/>
    <n v="0.63519999999999999"/>
    <n v="5.0000000000000001E-4"/>
    <n v="0.25"/>
    <n v="1E-4"/>
    <n v="2.0000000000000001E-4"/>
    <x v="52"/>
    <n v="1.1999999999999999E-3"/>
    <n v="5.5999999999999999E-3"/>
    <m/>
    <m/>
    <m/>
    <m/>
    <m/>
    <m/>
    <n v="0.5"/>
    <m/>
    <m/>
    <m/>
    <m/>
    <m/>
    <n v="-0.5"/>
    <m/>
    <m/>
    <m/>
    <n v="-2"/>
    <m/>
    <m/>
    <n v="2"/>
    <m/>
    <m/>
    <m/>
    <n v="2"/>
    <n v="-1E-3"/>
    <m/>
    <m/>
    <m/>
    <m/>
    <m/>
    <n v="12"/>
    <m/>
    <m/>
    <m/>
    <m/>
    <n v="56"/>
    <n v="8.1199999999999992"/>
    <n v="-5"/>
    <m/>
    <m/>
    <n v="1766"/>
    <n v="2"/>
    <n v="-5"/>
    <m/>
    <m/>
    <n v="2.82"/>
    <n v="-0.4"/>
    <m/>
    <m/>
    <n v="7"/>
    <m/>
    <n v="7"/>
    <m/>
    <m/>
    <m/>
    <n v="2.7"/>
    <m/>
    <m/>
    <m/>
    <m/>
    <m/>
    <n v="0"/>
    <m/>
    <n v="0"/>
    <m/>
    <n v="2"/>
    <n v="8"/>
    <m/>
    <n v="0.52"/>
    <n v="582"/>
    <m/>
    <n v="3.11"/>
    <n v="8"/>
    <m/>
    <m/>
    <n v="7.0999999999999994E-2"/>
    <m/>
    <m/>
    <m/>
    <m/>
    <m/>
    <m/>
    <m/>
    <n v="-0.1"/>
    <n v="-5"/>
    <m/>
    <n v="7"/>
    <m/>
    <n v="-2"/>
    <n v="743"/>
    <m/>
    <m/>
    <m/>
    <n v="-2"/>
    <n v="0.21"/>
    <m/>
    <m/>
    <n v="-20"/>
    <n v="70"/>
    <n v="-4"/>
    <m/>
    <n v="15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09"/>
    <n v="230"/>
    <s v="c:\Users\Public\Halo\Exports\DH80-15\30184_Stu Prospect 2020_HaloStandard-Default1-S_30184_0218.ASD"/>
    <s v="30184_Stu Prospect 2020_HaloStandard-Default1-S_30184_0218.ASD"/>
    <n v="218"/>
    <s v="80-15"/>
    <n v="230"/>
    <n v="70.103999999999999"/>
    <s v="compotent"/>
    <s v="KFG"/>
    <s v="FeOx"/>
    <n v="44031.469236111108"/>
    <s v="HaloStandard"/>
    <n v="2.2999999999999998"/>
    <x v="3"/>
    <n v="3"/>
    <s v="Montmorillonite"/>
    <n v="3"/>
    <s v="VNIR - No match"/>
    <n v="3"/>
    <n v="0"/>
    <n v="0"/>
    <n v="0"/>
    <n v="0"/>
    <n v="0"/>
    <n v="0"/>
    <n v="0"/>
    <n v="0"/>
    <n v="0"/>
    <n v="2207.8000000000002"/>
    <n v="0"/>
    <n v="0"/>
    <n v="0"/>
    <n v="0"/>
    <n v="0"/>
    <n v="1.008"/>
    <n v="0"/>
    <n v="0"/>
    <s v="P.G."/>
  </r>
  <r>
    <s v="STU"/>
    <s v="80-15"/>
    <n v="71.3232"/>
    <n v="73.152000000000001"/>
    <s v="1904903"/>
    <s v="WCORE"/>
    <m/>
    <s v="STU"/>
    <s v="1904903"/>
    <n v="2020"/>
    <m/>
    <s v="Rock"/>
    <m/>
    <n v="2.16"/>
    <n v="0.67020000000000002"/>
    <n v="2.5000000000000001E-4"/>
    <n v="0.25"/>
    <n v="2.0000000000000001E-4"/>
    <n v="2.0000000000000001E-4"/>
    <x v="37"/>
    <n v="1.1000000000000001E-3"/>
    <n v="5.4999999999999997E-3"/>
    <m/>
    <m/>
    <m/>
    <m/>
    <m/>
    <m/>
    <n v="-0.5"/>
    <m/>
    <m/>
    <m/>
    <m/>
    <m/>
    <n v="-0.5"/>
    <m/>
    <m/>
    <m/>
    <n v="2"/>
    <m/>
    <m/>
    <n v="2"/>
    <m/>
    <m/>
    <m/>
    <n v="8"/>
    <n v="-1E-3"/>
    <m/>
    <m/>
    <m/>
    <m/>
    <m/>
    <n v="11"/>
    <m/>
    <m/>
    <m/>
    <m/>
    <n v="55"/>
    <n v="7.91"/>
    <n v="-5"/>
    <m/>
    <m/>
    <n v="1622"/>
    <n v="2"/>
    <n v="-5"/>
    <m/>
    <m/>
    <n v="3.21"/>
    <n v="-0.4"/>
    <m/>
    <m/>
    <n v="6"/>
    <m/>
    <n v="7"/>
    <m/>
    <m/>
    <m/>
    <n v="2.63"/>
    <m/>
    <m/>
    <m/>
    <m/>
    <m/>
    <n v="0"/>
    <m/>
    <n v="0"/>
    <m/>
    <n v="1.92"/>
    <n v="6"/>
    <m/>
    <n v="0.32"/>
    <n v="562"/>
    <m/>
    <n v="3.11"/>
    <n v="8"/>
    <m/>
    <m/>
    <n v="7.3999999999999996E-2"/>
    <m/>
    <m/>
    <m/>
    <m/>
    <m/>
    <m/>
    <m/>
    <n v="-0.1"/>
    <n v="-5"/>
    <m/>
    <n v="7"/>
    <m/>
    <n v="-2"/>
    <n v="710"/>
    <m/>
    <m/>
    <m/>
    <n v="-2"/>
    <n v="0.22"/>
    <m/>
    <m/>
    <n v="-20"/>
    <n v="72"/>
    <n v="-4"/>
    <m/>
    <n v="15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11"/>
    <n v="240"/>
    <s v="c:\Users\Public\Halo\Exports\DH80-15\30184_Stu Prospect 2020_HaloStandard-Default1-S_30184_0219.ASD"/>
    <s v="30184_Stu Prospect 2020_HaloStandard-Default1-S_30184_0219.ASD"/>
    <n v="219"/>
    <s v="80-15"/>
    <n v="240"/>
    <n v="73.152000000000001"/>
    <s v="fractured"/>
    <s v="KFG"/>
    <s v="FeOx"/>
    <n v="44031.471747685187"/>
    <s v="HaloStandard"/>
    <n v="2.2999999999999998"/>
    <x v="13"/>
    <n v="3"/>
    <s v="Illite/Smectite"/>
    <n v="3"/>
    <s v="KaoliniteWX"/>
    <n v="3"/>
    <n v="0"/>
    <n v="0"/>
    <n v="0"/>
    <n v="0"/>
    <n v="0"/>
    <n v="0"/>
    <n v="0"/>
    <n v="0"/>
    <n v="0"/>
    <n v="2207.7800000000002"/>
    <n v="0"/>
    <n v="2.3370000000000002"/>
    <n v="892.29700000000003"/>
    <n v="0"/>
    <n v="0"/>
    <n v="1.03"/>
    <n v="0"/>
    <n v="0"/>
    <s v="P.G."/>
  </r>
  <r>
    <s v="STU"/>
    <s v="80-15"/>
    <n v="73.152000000000001"/>
    <n v="74.980800000000002"/>
    <s v="1904904"/>
    <s v="WCORE"/>
    <m/>
    <s v="STU"/>
    <s v="1904904"/>
    <n v="2020"/>
    <m/>
    <s v="Rock"/>
    <m/>
    <n v="3.6"/>
    <n v="0.7409"/>
    <n v="1.2999999999999999E-3"/>
    <n v="0.25"/>
    <n v="2.0000000000000001E-4"/>
    <n v="2.0000000000000001E-4"/>
    <x v="32"/>
    <n v="1.1000000000000001E-3"/>
    <n v="5.4999999999999997E-3"/>
    <m/>
    <m/>
    <m/>
    <m/>
    <m/>
    <m/>
    <n v="1.3"/>
    <m/>
    <m/>
    <m/>
    <m/>
    <m/>
    <n v="-0.5"/>
    <m/>
    <m/>
    <m/>
    <n v="2"/>
    <m/>
    <m/>
    <n v="2"/>
    <m/>
    <m/>
    <m/>
    <n v="5"/>
    <n v="-1E-3"/>
    <m/>
    <m/>
    <m/>
    <m/>
    <m/>
    <n v="11"/>
    <m/>
    <m/>
    <m/>
    <m/>
    <n v="55"/>
    <n v="7.89"/>
    <n v="-5"/>
    <m/>
    <m/>
    <n v="1844"/>
    <n v="2"/>
    <n v="-5"/>
    <m/>
    <m/>
    <n v="3.72"/>
    <n v="-0.4"/>
    <m/>
    <m/>
    <n v="6"/>
    <m/>
    <n v="6"/>
    <m/>
    <m/>
    <m/>
    <n v="2.75"/>
    <m/>
    <m/>
    <m/>
    <m/>
    <m/>
    <n v="0"/>
    <m/>
    <n v="0"/>
    <m/>
    <n v="2.0499999999999998"/>
    <n v="8"/>
    <m/>
    <n v="0.28000000000000003"/>
    <n v="624"/>
    <m/>
    <n v="2.81"/>
    <n v="8"/>
    <m/>
    <m/>
    <n v="7.2999999999999995E-2"/>
    <m/>
    <m/>
    <m/>
    <m/>
    <m/>
    <m/>
    <m/>
    <n v="-0.1"/>
    <n v="-5"/>
    <m/>
    <n v="7"/>
    <m/>
    <n v="-2"/>
    <n v="691"/>
    <m/>
    <m/>
    <m/>
    <n v="-2"/>
    <n v="0.22"/>
    <m/>
    <m/>
    <n v="-20"/>
    <n v="73"/>
    <n v="-4"/>
    <m/>
    <n v="14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14"/>
    <n v="250"/>
    <s v="c:\Users\Public\Halo\Exports\DH80-15\30184_Stu Prospect 2020_HaloStandard-Default1-S_30184_0220.ASD"/>
    <s v="30184_Stu Prospect 2020_HaloStandard-Default1-S_30184_0220.ASD"/>
    <n v="220"/>
    <s v="80-15"/>
    <n v="250"/>
    <n v="76.2"/>
    <s v="compotent"/>
    <s v="KFG"/>
    <s v="K FeOx"/>
    <n v="44031.473287037035"/>
    <s v="HaloStandard"/>
    <n v="2.2999999999999998"/>
    <x v="5"/>
    <n v="3"/>
    <s v="KaoliniteWX"/>
    <n v="2"/>
    <s v="Vermiculite"/>
    <n v="1"/>
    <s v="Epidote"/>
    <n v="1"/>
    <s v="VNIR - No match"/>
    <n v="3"/>
    <n v="0"/>
    <n v="0"/>
    <n v="0"/>
    <n v="0"/>
    <n v="2206.87"/>
    <n v="2206.87"/>
    <n v="0"/>
    <n v="0"/>
    <n v="0"/>
    <s v="INV"/>
    <n v="0"/>
    <n v="1.0189999999999999"/>
    <n v="2339.4699999999998"/>
    <n v="0"/>
    <s v="P.G."/>
  </r>
  <r>
    <s v="STU"/>
    <s v="80-15"/>
    <n v="74.980800000000002"/>
    <n v="76.504800000000003"/>
    <s v="1904905"/>
    <s v="WCORE"/>
    <m/>
    <s v="STU"/>
    <s v="1904905"/>
    <n v="2020"/>
    <m/>
    <s v="Rock"/>
    <m/>
    <n v="3.8"/>
    <n v="0.61980000000000002"/>
    <n v="2.5000000000000001E-4"/>
    <n v="0.25"/>
    <n v="2.0000000000000001E-4"/>
    <n v="2.0000000000000001E-4"/>
    <x v="52"/>
    <n v="1.1999999999999999E-3"/>
    <n v="5.7999999999999996E-3"/>
    <m/>
    <m/>
    <m/>
    <m/>
    <m/>
    <m/>
    <n v="-0.5"/>
    <m/>
    <m/>
    <m/>
    <m/>
    <m/>
    <n v="-0.5"/>
    <m/>
    <m/>
    <m/>
    <n v="2"/>
    <m/>
    <m/>
    <n v="2"/>
    <m/>
    <m/>
    <m/>
    <n v="2"/>
    <n v="-1E-3"/>
    <m/>
    <m/>
    <m/>
    <m/>
    <m/>
    <n v="12"/>
    <m/>
    <m/>
    <m/>
    <m/>
    <n v="58"/>
    <n v="7.86"/>
    <n v="-5"/>
    <m/>
    <m/>
    <n v="1848"/>
    <n v="2"/>
    <n v="-5"/>
    <m/>
    <m/>
    <n v="3.08"/>
    <n v="-0.4"/>
    <m/>
    <m/>
    <n v="6"/>
    <m/>
    <n v="7"/>
    <m/>
    <m/>
    <m/>
    <n v="2.67"/>
    <m/>
    <m/>
    <m/>
    <m/>
    <m/>
    <n v="0"/>
    <m/>
    <n v="0"/>
    <m/>
    <n v="1.88"/>
    <n v="6"/>
    <m/>
    <n v="0.34"/>
    <n v="497"/>
    <m/>
    <n v="3.18"/>
    <n v="8"/>
    <m/>
    <m/>
    <n v="7.1999999999999995E-2"/>
    <m/>
    <m/>
    <m/>
    <m/>
    <m/>
    <m/>
    <m/>
    <n v="-0.1"/>
    <n v="-5"/>
    <m/>
    <n v="7"/>
    <m/>
    <n v="-2"/>
    <n v="801"/>
    <m/>
    <m/>
    <m/>
    <n v="-2"/>
    <n v="0.22"/>
    <m/>
    <m/>
    <n v="-20"/>
    <n v="71"/>
    <n v="-4"/>
    <m/>
    <n v="13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17"/>
    <n v="250"/>
    <s v="c:\Users\Public\Halo\Exports\DH80-15\30184_Stu Prospect 2020_HaloStandard-Default1-S_30184_0220.ASD"/>
    <s v="30184_Stu Prospect 2020_HaloStandard-Default1-S_30184_0220.ASD"/>
    <n v="220"/>
    <s v="80-15"/>
    <n v="250"/>
    <n v="76.2"/>
    <s v="compotent"/>
    <s v="KFG"/>
    <s v="K FeOx"/>
    <n v="44031.473287037035"/>
    <s v="HaloStandard"/>
    <n v="2.2999999999999998"/>
    <x v="5"/>
    <n v="3"/>
    <s v="KaoliniteWX"/>
    <n v="2"/>
    <s v="Vermiculite"/>
    <n v="1"/>
    <s v="Epidote"/>
    <n v="1"/>
    <s v="VNIR - No match"/>
    <n v="3"/>
    <n v="0"/>
    <n v="0"/>
    <n v="0"/>
    <n v="0"/>
    <n v="2206.87"/>
    <n v="2206.87"/>
    <n v="0"/>
    <n v="0"/>
    <n v="0"/>
    <s v="INV"/>
    <n v="0"/>
    <n v="1.0189999999999999"/>
    <n v="2339.4699999999998"/>
    <n v="0"/>
    <s v="P.G."/>
  </r>
  <r>
    <s v="STU"/>
    <s v="80-15"/>
    <n v="74.980800000000002"/>
    <n v="76.504800000000003"/>
    <s v="1904906"/>
    <s v="AGL 3"/>
    <m/>
    <s v="STU"/>
    <s v="1904906"/>
    <n v="2020"/>
    <m/>
    <s v="Rock Pulp"/>
    <m/>
    <n v="0.09"/>
    <n v="2.1065999999999998"/>
    <n v="5.7000000000000002E-3"/>
    <n v="0.25"/>
    <n v="2.0000000000000001E-4"/>
    <n v="6.9999999999999999E-4"/>
    <x v="158"/>
    <n v="1.2999999999999999E-3"/>
    <n v="6.3E-3"/>
    <m/>
    <m/>
    <m/>
    <m/>
    <m/>
    <m/>
    <n v="5.7"/>
    <m/>
    <m/>
    <m/>
    <m/>
    <m/>
    <n v="-0.5"/>
    <m/>
    <m/>
    <m/>
    <n v="2"/>
    <m/>
    <m/>
    <n v="7"/>
    <m/>
    <m/>
    <m/>
    <n v="82"/>
    <n v="7.0000000000000001E-3"/>
    <m/>
    <m/>
    <m/>
    <m/>
    <m/>
    <n v="13"/>
    <m/>
    <m/>
    <m/>
    <m/>
    <n v="63"/>
    <n v="9.5399999999999991"/>
    <n v="-5"/>
    <m/>
    <m/>
    <n v="930"/>
    <n v="2"/>
    <n v="-5"/>
    <m/>
    <m/>
    <n v="3.09"/>
    <n v="-0.4"/>
    <m/>
    <m/>
    <n v="7"/>
    <m/>
    <n v="19"/>
    <m/>
    <m/>
    <m/>
    <n v="3.22"/>
    <m/>
    <m/>
    <m/>
    <m/>
    <m/>
    <n v="0"/>
    <m/>
    <n v="0"/>
    <m/>
    <n v="0.89"/>
    <n v="3"/>
    <m/>
    <n v="0.67"/>
    <n v="681"/>
    <m/>
    <n v="4.82"/>
    <n v="8"/>
    <m/>
    <m/>
    <n v="8.4000000000000005E-2"/>
    <m/>
    <m/>
    <m/>
    <m/>
    <m/>
    <m/>
    <m/>
    <n v="-0.1"/>
    <n v="-5"/>
    <m/>
    <n v="7"/>
    <m/>
    <n v="-2"/>
    <n v="1395"/>
    <m/>
    <m/>
    <m/>
    <n v="-2"/>
    <n v="0.21"/>
    <m/>
    <m/>
    <n v="-20"/>
    <n v="85"/>
    <n v="-4"/>
    <m/>
    <n v="14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20"/>
    <n v="250"/>
    <s v="c:\Users\Public\Halo\Exports\DH80-15\30184_Stu Prospect 2020_HaloStandard-Default1-S_30184_0220.ASD"/>
    <s v="30184_Stu Prospect 2020_HaloStandard-Default1-S_30184_0220.ASD"/>
    <n v="220"/>
    <s v="80-15"/>
    <n v="250"/>
    <n v="76.2"/>
    <s v="compotent"/>
    <s v="KFG"/>
    <s v="K FeOx"/>
    <n v="44031.473287037035"/>
    <s v="HaloStandard"/>
    <n v="2.2999999999999998"/>
    <x v="5"/>
    <n v="3"/>
    <s v="KaoliniteWX"/>
    <n v="2"/>
    <s v="Vermiculite"/>
    <n v="1"/>
    <s v="Epidote"/>
    <n v="1"/>
    <s v="VNIR - No match"/>
    <n v="3"/>
    <n v="0"/>
    <n v="0"/>
    <n v="0"/>
    <n v="0"/>
    <n v="2206.87"/>
    <n v="2206.87"/>
    <n v="0"/>
    <n v="0"/>
    <n v="0"/>
    <s v="INV"/>
    <n v="0"/>
    <n v="1.0189999999999999"/>
    <n v="2339.4699999999998"/>
    <n v="0"/>
    <s v="P.G."/>
  </r>
  <r>
    <s v="STU"/>
    <s v="80-15"/>
    <n v="76.504800000000003"/>
    <n v="78.028800000000004"/>
    <s v="1904907"/>
    <s v="WCORE"/>
    <m/>
    <s v="STU"/>
    <s v="1904907"/>
    <n v="2020"/>
    <m/>
    <s v="Rock"/>
    <m/>
    <n v="2.9"/>
    <n v="0.69689999999999996"/>
    <n v="2.5000000000000001E-4"/>
    <n v="0.25"/>
    <n v="5.0000000000000001E-4"/>
    <n v="2.0000000000000001E-4"/>
    <x v="38"/>
    <n v="1.1000000000000001E-3"/>
    <n v="5.1000000000000004E-3"/>
    <m/>
    <m/>
    <m/>
    <m/>
    <m/>
    <m/>
    <n v="-0.5"/>
    <m/>
    <m/>
    <m/>
    <m/>
    <m/>
    <n v="-0.5"/>
    <m/>
    <m/>
    <m/>
    <n v="5"/>
    <m/>
    <m/>
    <n v="2"/>
    <m/>
    <m/>
    <m/>
    <n v="12"/>
    <n v="-1E-3"/>
    <m/>
    <m/>
    <m/>
    <m/>
    <m/>
    <n v="11"/>
    <m/>
    <m/>
    <m/>
    <m/>
    <n v="51"/>
    <n v="7.71"/>
    <n v="-5"/>
    <m/>
    <m/>
    <n v="1728"/>
    <n v="2"/>
    <n v="-5"/>
    <m/>
    <m/>
    <n v="2.92"/>
    <n v="-0.4"/>
    <m/>
    <m/>
    <n v="6"/>
    <m/>
    <n v="7"/>
    <m/>
    <m/>
    <m/>
    <n v="2.58"/>
    <m/>
    <m/>
    <m/>
    <m/>
    <m/>
    <n v="0"/>
    <m/>
    <n v="0"/>
    <m/>
    <n v="1.87"/>
    <n v="6"/>
    <m/>
    <n v="0.18"/>
    <n v="416"/>
    <m/>
    <n v="2.81"/>
    <n v="8"/>
    <m/>
    <m/>
    <n v="7.2999999999999995E-2"/>
    <m/>
    <m/>
    <m/>
    <m/>
    <m/>
    <m/>
    <m/>
    <n v="-0.1"/>
    <n v="-5"/>
    <m/>
    <n v="8"/>
    <m/>
    <n v="-2"/>
    <n v="724"/>
    <m/>
    <m/>
    <m/>
    <n v="-2"/>
    <n v="0.22"/>
    <m/>
    <m/>
    <n v="-20"/>
    <n v="70"/>
    <n v="-4"/>
    <m/>
    <n v="12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22"/>
    <n v="260"/>
    <s v="c:\Users\Public\Halo\Exports\DH80-15\30184_Stu Prospect 2020_HaloStandard-Default1-S_30184_0221.ASD"/>
    <s v="30184_Stu Prospect 2020_HaloStandard-Default1-S_30184_0221.ASD"/>
    <n v="221"/>
    <s v="80-15"/>
    <n v="260"/>
    <n v="79.248000000000005"/>
    <s v="compotent"/>
    <s v="KFG"/>
    <s v="K FeOx"/>
    <n v="44031.475451388891"/>
    <s v="HaloStandard"/>
    <n v="2.2999999999999998"/>
    <x v="7"/>
    <n v="3"/>
    <s v="KaoliniteWX"/>
    <n v="2"/>
    <s v="VNIR - No match"/>
    <n v="3"/>
    <n v="0"/>
    <n v="0"/>
    <n v="0"/>
    <n v="0"/>
    <n v="0"/>
    <n v="0"/>
    <n v="0"/>
    <n v="0"/>
    <n v="0"/>
    <n v="2207.39"/>
    <n v="0"/>
    <n v="0"/>
    <n v="0"/>
    <n v="0"/>
    <n v="0"/>
    <n v="1.0720000000000001"/>
    <n v="0"/>
    <n v="0"/>
    <s v="P.G."/>
  </r>
  <r>
    <s v="STU"/>
    <s v="80-15"/>
    <n v="76.504800000000003"/>
    <n v="84.429599999999994"/>
    <s v="1904911"/>
    <s v="AGL 1"/>
    <m/>
    <s v="STU"/>
    <s v="1904911"/>
    <n v="2020"/>
    <m/>
    <s v="Rock Pulp"/>
    <m/>
    <n v="0.12"/>
    <n v="261.03210000000001"/>
    <n v="0.57969999999999999"/>
    <n v="10"/>
    <n v="6.6E-3"/>
    <n v="1.1000000000000001E-3"/>
    <x v="159"/>
    <n v="1E-3"/>
    <n v="7.1999999999999998E-3"/>
    <m/>
    <m/>
    <m/>
    <m/>
    <m/>
    <m/>
    <n v="579.70000000000005"/>
    <m/>
    <m/>
    <m/>
    <m/>
    <m/>
    <n v="10"/>
    <m/>
    <m/>
    <m/>
    <n v="66"/>
    <m/>
    <m/>
    <n v="11"/>
    <m/>
    <n v="1.6859999999999999"/>
    <m/>
    <n v="10000"/>
    <n v="1.425"/>
    <m/>
    <m/>
    <m/>
    <m/>
    <m/>
    <n v="10"/>
    <m/>
    <m/>
    <m/>
    <m/>
    <n v="72"/>
    <n v="8.6199999999999992"/>
    <n v="-5"/>
    <m/>
    <m/>
    <n v="1326"/>
    <n v="1"/>
    <n v="15"/>
    <m/>
    <m/>
    <n v="1.89"/>
    <n v="-0.4"/>
    <m/>
    <m/>
    <n v="9"/>
    <m/>
    <n v="24"/>
    <m/>
    <m/>
    <m/>
    <n v="3.34"/>
    <m/>
    <m/>
    <m/>
    <m/>
    <m/>
    <n v="0"/>
    <m/>
    <n v="0"/>
    <m/>
    <n v="1.65"/>
    <n v="10"/>
    <m/>
    <n v="0.91"/>
    <n v="381"/>
    <m/>
    <n v="3.42"/>
    <n v="5"/>
    <m/>
    <m/>
    <n v="9.9000000000000005E-2"/>
    <m/>
    <m/>
    <m/>
    <m/>
    <m/>
    <m/>
    <m/>
    <n v="-0.1"/>
    <n v="-5"/>
    <m/>
    <n v="8"/>
    <m/>
    <n v="-2"/>
    <n v="916"/>
    <m/>
    <m/>
    <m/>
    <n v="-2"/>
    <n v="0.28000000000000003"/>
    <m/>
    <m/>
    <n v="-20"/>
    <n v="101"/>
    <n v="17"/>
    <m/>
    <n v="9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35"/>
    <n v="280"/>
    <s v="c:\Users\Public\Halo\Exports\DH80-15\30184_Stu Prospect 2020_HaloStandard-Default1-S_30184_0223.ASD"/>
    <s v="30184_Stu Prospect 2020_HaloStandard-Default1-S_30184_0223.ASD"/>
    <n v="223"/>
    <s v="80-15"/>
    <n v="280"/>
    <n v="85.344000000000008"/>
    <s v="crumbly"/>
    <s v="KFG"/>
    <s v="clay altered"/>
    <n v="44031.480381944442"/>
    <s v="HaloStandard"/>
    <n v="2.2999999999999998"/>
    <x v="1"/>
    <n v="3"/>
    <s v="Muscovite"/>
    <n v="3"/>
    <s v="VNIR - No match"/>
    <n v="3"/>
    <n v="0"/>
    <n v="0"/>
    <n v="0"/>
    <n v="0"/>
    <n v="0"/>
    <n v="0"/>
    <n v="0"/>
    <n v="0"/>
    <n v="2203.08"/>
    <n v="2203.08"/>
    <n v="0"/>
    <n v="0"/>
    <n v="0"/>
    <n v="0"/>
    <n v="0.53800000000000003"/>
    <n v="0"/>
    <n v="2344.27"/>
    <n v="0"/>
    <s v="P.G."/>
  </r>
  <r>
    <s v="STU"/>
    <s v="80-15"/>
    <n v="78.028800000000004"/>
    <n v="79.857600000000005"/>
    <s v="1904908"/>
    <s v="WCORE"/>
    <m/>
    <s v="STU"/>
    <s v="1904908"/>
    <n v="2020"/>
    <m/>
    <s v="Rock"/>
    <m/>
    <n v="3.05"/>
    <n v="1.0464"/>
    <n v="2.5000000000000001E-4"/>
    <n v="0.25"/>
    <n v="1E-4"/>
    <n v="2.9999999999999997E-4"/>
    <x v="45"/>
    <n v="8.9999999999999998E-4"/>
    <n v="5.4000000000000003E-3"/>
    <m/>
    <m/>
    <m/>
    <m/>
    <m/>
    <m/>
    <n v="-0.5"/>
    <m/>
    <m/>
    <m/>
    <m/>
    <m/>
    <n v="-0.5"/>
    <m/>
    <m/>
    <m/>
    <n v="-2"/>
    <m/>
    <m/>
    <n v="3"/>
    <m/>
    <m/>
    <m/>
    <n v="42"/>
    <n v="-1E-3"/>
    <m/>
    <m/>
    <m/>
    <m/>
    <m/>
    <n v="9"/>
    <m/>
    <m/>
    <m/>
    <m/>
    <n v="54"/>
    <n v="7.7"/>
    <n v="-5"/>
    <m/>
    <m/>
    <n v="1166"/>
    <n v="1"/>
    <n v="-5"/>
    <m/>
    <m/>
    <n v="3.26"/>
    <n v="-0.4"/>
    <m/>
    <m/>
    <n v="8"/>
    <m/>
    <n v="6"/>
    <m/>
    <m/>
    <m/>
    <n v="2.68"/>
    <m/>
    <m/>
    <m/>
    <m/>
    <m/>
    <n v="0"/>
    <m/>
    <n v="0"/>
    <m/>
    <n v="2.2400000000000002"/>
    <n v="9"/>
    <m/>
    <n v="0.68"/>
    <n v="569"/>
    <m/>
    <n v="2.74"/>
    <n v="5"/>
    <m/>
    <m/>
    <n v="6.6000000000000003E-2"/>
    <m/>
    <m/>
    <m/>
    <m/>
    <m/>
    <m/>
    <m/>
    <n v="-0.1"/>
    <n v="-5"/>
    <m/>
    <n v="8"/>
    <m/>
    <n v="-2"/>
    <n v="515"/>
    <m/>
    <m/>
    <m/>
    <n v="2"/>
    <n v="0.18"/>
    <m/>
    <m/>
    <n v="-20"/>
    <n v="72"/>
    <n v="-4"/>
    <m/>
    <n v="11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25"/>
    <n v="260"/>
    <s v="c:\Users\Public\Halo\Exports\DH80-15\30184_Stu Prospect 2020_HaloStandard-Default1-S_30184_0221.ASD"/>
    <s v="30184_Stu Prospect 2020_HaloStandard-Default1-S_30184_0221.ASD"/>
    <n v="221"/>
    <s v="80-15"/>
    <n v="260"/>
    <n v="79.248000000000005"/>
    <s v="compotent"/>
    <s v="KFG"/>
    <s v="K FeOx"/>
    <n v="44031.475451388891"/>
    <s v="HaloStandard"/>
    <n v="2.2999999999999998"/>
    <x v="7"/>
    <n v="3"/>
    <s v="KaoliniteWX"/>
    <n v="2"/>
    <s v="VNIR - No match"/>
    <n v="3"/>
    <n v="0"/>
    <n v="0"/>
    <n v="0"/>
    <n v="0"/>
    <n v="0"/>
    <n v="0"/>
    <n v="0"/>
    <n v="0"/>
    <n v="0"/>
    <n v="2207.39"/>
    <n v="0"/>
    <n v="0"/>
    <n v="0"/>
    <n v="0"/>
    <n v="0"/>
    <n v="1.0720000000000001"/>
    <n v="0"/>
    <n v="0"/>
    <s v="P.G."/>
  </r>
  <r>
    <s v="STU"/>
    <s v="80-15"/>
    <n v="79.857600000000005"/>
    <n v="81.29016"/>
    <s v="1904909"/>
    <s v="WCORE"/>
    <m/>
    <s v="STU"/>
    <s v="1904909"/>
    <n v="2020"/>
    <m/>
    <s v="Rock"/>
    <m/>
    <n v="2.76"/>
    <n v="5.8860999999999999"/>
    <n v="1.2800000000000001E-2"/>
    <n v="0.25"/>
    <n v="1E-4"/>
    <n v="2.9999999999999997E-4"/>
    <x v="160"/>
    <n v="5.9999999999999995E-4"/>
    <n v="5.7999999999999996E-3"/>
    <m/>
    <m/>
    <m/>
    <m/>
    <m/>
    <m/>
    <n v="12.8"/>
    <m/>
    <m/>
    <m/>
    <m/>
    <m/>
    <n v="-0.5"/>
    <m/>
    <m/>
    <m/>
    <n v="-2"/>
    <m/>
    <m/>
    <n v="3"/>
    <m/>
    <m/>
    <m/>
    <n v="355"/>
    <n v="8.0000000000000002E-3"/>
    <m/>
    <m/>
    <m/>
    <m/>
    <m/>
    <n v="6"/>
    <m/>
    <m/>
    <m/>
    <m/>
    <n v="58"/>
    <n v="8.11"/>
    <n v="-5"/>
    <m/>
    <m/>
    <n v="601"/>
    <n v="2"/>
    <n v="-5"/>
    <m/>
    <m/>
    <n v="2.62"/>
    <n v="-0.4"/>
    <m/>
    <m/>
    <n v="7"/>
    <m/>
    <n v="6"/>
    <m/>
    <m/>
    <m/>
    <n v="2.63"/>
    <m/>
    <m/>
    <m/>
    <m/>
    <m/>
    <n v="0"/>
    <m/>
    <n v="0"/>
    <m/>
    <n v="2.17"/>
    <n v="11"/>
    <m/>
    <n v="0.67"/>
    <n v="519"/>
    <m/>
    <n v="2.46"/>
    <n v="6"/>
    <m/>
    <m/>
    <n v="7.9000000000000001E-2"/>
    <m/>
    <m/>
    <m/>
    <m/>
    <m/>
    <m/>
    <m/>
    <n v="-0.1"/>
    <n v="-5"/>
    <m/>
    <n v="7"/>
    <m/>
    <n v="-2"/>
    <n v="422"/>
    <m/>
    <m/>
    <m/>
    <n v="3"/>
    <n v="0.22"/>
    <m/>
    <m/>
    <n v="-20"/>
    <n v="78"/>
    <n v="-4"/>
    <m/>
    <n v="9"/>
    <n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28"/>
    <n v="270"/>
    <s v="c:\Users\Public\Halo\Exports\DH80-15\30184_Stu Prospect 2020_HaloStandard-Default1-S_30184_0222.ASD"/>
    <s v="30184_Stu Prospect 2020_HaloStandard-Default1-S_30184_0222.ASD"/>
    <n v="222"/>
    <s v="80-15"/>
    <n v="270"/>
    <n v="82.296000000000006"/>
    <s v="compotent"/>
    <s v="KFG"/>
    <s v="strong foliation, white mica"/>
    <n v="44031.477951388886"/>
    <s v="HaloStandard"/>
    <n v="2.2999999999999998"/>
    <x v="4"/>
    <n v="3"/>
    <s v="Halloysite"/>
    <n v="3"/>
    <s v="Vermiculite"/>
    <n v="2"/>
    <n v="0"/>
    <n v="0"/>
    <n v="0"/>
    <n v="0"/>
    <n v="0"/>
    <n v="0"/>
    <n v="0"/>
    <n v="0"/>
    <n v="0"/>
    <n v="2208.1799999999998"/>
    <n v="0"/>
    <n v="0"/>
    <n v="0"/>
    <n v="0"/>
    <n v="0"/>
    <n v="0.99299999999999999"/>
    <n v="2350.9899999999998"/>
    <n v="0"/>
    <s v="P.G."/>
  </r>
  <r>
    <s v="STU"/>
    <s v="80-15"/>
    <n v="81.29016"/>
    <n v="84.429599999999994"/>
    <s v="1904910"/>
    <s v="HCORE"/>
    <m/>
    <s v="STU"/>
    <s v="1904910"/>
    <n v="2020"/>
    <m/>
    <s v="Rock"/>
    <m/>
    <n v="3.56"/>
    <n v="39.994900000000001"/>
    <n v="6.3299999999999995E-2"/>
    <n v="1.2"/>
    <n v="1E-4"/>
    <n v="2.9999999999999997E-4"/>
    <x v="161"/>
    <n v="1.2999999999999999E-3"/>
    <n v="6.1000000000000004E-3"/>
    <m/>
    <m/>
    <m/>
    <m/>
    <m/>
    <m/>
    <n v="63.3"/>
    <m/>
    <m/>
    <m/>
    <m/>
    <m/>
    <n v="1.2"/>
    <m/>
    <m/>
    <m/>
    <n v="-2"/>
    <m/>
    <m/>
    <n v="3"/>
    <m/>
    <m/>
    <m/>
    <n v="2811"/>
    <n v="4.7E-2"/>
    <m/>
    <m/>
    <m/>
    <m/>
    <m/>
    <n v="13"/>
    <m/>
    <m/>
    <m/>
    <m/>
    <n v="61"/>
    <n v="7.54"/>
    <n v="8"/>
    <m/>
    <m/>
    <n v="2800"/>
    <n v="1"/>
    <n v="-5"/>
    <m/>
    <m/>
    <n v="3.1"/>
    <n v="-0.4"/>
    <m/>
    <m/>
    <n v="8"/>
    <m/>
    <n v="7"/>
    <m/>
    <m/>
    <m/>
    <n v="2.86"/>
    <m/>
    <m/>
    <m/>
    <m/>
    <m/>
    <n v="0"/>
    <m/>
    <n v="0"/>
    <m/>
    <n v="2.41"/>
    <n v="17"/>
    <m/>
    <n v="0.7"/>
    <n v="454"/>
    <m/>
    <n v="1.92"/>
    <n v="7"/>
    <m/>
    <m/>
    <n v="0.111"/>
    <m/>
    <m/>
    <m/>
    <m/>
    <m/>
    <m/>
    <m/>
    <n v="0.2"/>
    <n v="6"/>
    <m/>
    <n v="7"/>
    <m/>
    <n v="-2"/>
    <n v="620"/>
    <m/>
    <m/>
    <m/>
    <n v="5"/>
    <n v="0.26"/>
    <m/>
    <m/>
    <n v="-20"/>
    <n v="91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32"/>
    <n v="280"/>
    <s v="c:\Users\Public\Halo\Exports\DH80-15\30184_Stu Prospect 2020_HaloStandard-Default1-S_30184_0223.ASD"/>
    <s v="30184_Stu Prospect 2020_HaloStandard-Default1-S_30184_0223.ASD"/>
    <n v="223"/>
    <s v="80-15"/>
    <n v="280"/>
    <n v="85.344000000000008"/>
    <s v="crumbly"/>
    <s v="KFG"/>
    <s v="clay altered"/>
    <n v="44031.480381944442"/>
    <s v="HaloStandard"/>
    <n v="2.2999999999999998"/>
    <x v="1"/>
    <n v="3"/>
    <s v="Muscovite"/>
    <n v="3"/>
    <s v="VNIR - No match"/>
    <n v="3"/>
    <n v="0"/>
    <n v="0"/>
    <n v="0"/>
    <n v="0"/>
    <n v="0"/>
    <n v="0"/>
    <n v="0"/>
    <n v="0"/>
    <n v="2203.08"/>
    <n v="2203.08"/>
    <n v="0"/>
    <n v="0"/>
    <n v="0"/>
    <n v="0"/>
    <n v="0.53800000000000003"/>
    <n v="0"/>
    <n v="2344.27"/>
    <n v="0"/>
    <s v="P.G."/>
  </r>
  <r>
    <s v="STU"/>
    <s v="80-15"/>
    <n v="84.429599999999994"/>
    <n v="87.477599999999995"/>
    <s v="1904912"/>
    <s v="HCORE"/>
    <m/>
    <s v="STU"/>
    <s v="1904912"/>
    <n v="2020"/>
    <m/>
    <s v="Rock"/>
    <m/>
    <n v="2.58"/>
    <n v="31.0808"/>
    <n v="5.0099999999999999E-2"/>
    <n v="1.3"/>
    <n v="1.4E-3"/>
    <n v="2.0000000000000001E-4"/>
    <x v="162"/>
    <n v="1E-3"/>
    <n v="5.7999999999999996E-3"/>
    <m/>
    <m/>
    <m/>
    <m/>
    <m/>
    <m/>
    <n v="50.1"/>
    <m/>
    <m/>
    <m/>
    <m/>
    <m/>
    <n v="1.3"/>
    <m/>
    <m/>
    <m/>
    <n v="14"/>
    <m/>
    <m/>
    <n v="2"/>
    <m/>
    <m/>
    <m/>
    <n v="2140"/>
    <n v="2.9000000000000001E-2"/>
    <m/>
    <m/>
    <m/>
    <m/>
    <m/>
    <n v="10"/>
    <m/>
    <m/>
    <m/>
    <m/>
    <n v="58"/>
    <n v="8.14"/>
    <n v="9"/>
    <m/>
    <m/>
    <n v="1840"/>
    <n v="2"/>
    <n v="-5"/>
    <m/>
    <m/>
    <n v="3.27"/>
    <n v="-0.4"/>
    <m/>
    <m/>
    <n v="7"/>
    <m/>
    <n v="6"/>
    <m/>
    <m/>
    <m/>
    <n v="2.76"/>
    <m/>
    <m/>
    <m/>
    <m/>
    <m/>
    <n v="0"/>
    <m/>
    <n v="0"/>
    <m/>
    <n v="2.41"/>
    <n v="14"/>
    <m/>
    <n v="0.92"/>
    <n v="445"/>
    <m/>
    <n v="1.9"/>
    <n v="6"/>
    <m/>
    <m/>
    <n v="0.104"/>
    <m/>
    <m/>
    <m/>
    <m/>
    <m/>
    <m/>
    <m/>
    <n v="0.2"/>
    <n v="-5"/>
    <m/>
    <n v="7"/>
    <m/>
    <n v="-2"/>
    <n v="487"/>
    <m/>
    <m/>
    <m/>
    <n v="4"/>
    <n v="0.25"/>
    <m/>
    <m/>
    <n v="-20"/>
    <n v="88"/>
    <n v="-4"/>
    <m/>
    <n v="9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38"/>
    <n v="290"/>
    <s v="c:\Users\Public\Halo\Exports\DH80-15\30184_Stu Prospect 2020_HaloStandard-Default1-S_30184_0224.ASD"/>
    <s v="30184_Stu Prospect 2020_HaloStandard-Default1-S_30184_0224.ASD"/>
    <n v="224"/>
    <s v="80-15"/>
    <n v="290"/>
    <n v="88.39200000000001"/>
    <s v="compotent"/>
    <s v="KFG"/>
    <s v="strong foliation"/>
    <n v="44031.481724537036"/>
    <s v="HaloStandard"/>
    <n v="2.2999999999999998"/>
    <x v="3"/>
    <n v="3"/>
    <s v="Vermiculite"/>
    <n v="2"/>
    <s v="VNIR - No match"/>
    <n v="3"/>
    <n v="0"/>
    <n v="0"/>
    <n v="0"/>
    <n v="0"/>
    <n v="0"/>
    <n v="0"/>
    <n v="0"/>
    <n v="0"/>
    <n v="0"/>
    <n v="2207.85"/>
    <n v="0"/>
    <n v="0"/>
    <n v="0"/>
    <n v="0"/>
    <n v="0"/>
    <n v="1.0029999999999999"/>
    <n v="2332.84"/>
    <n v="0"/>
    <s v="P.G."/>
  </r>
  <r>
    <s v="STU"/>
    <s v="80-15"/>
    <n v="87.477599999999995"/>
    <n v="90.525599999999997"/>
    <s v="1904913"/>
    <s v="HCORE"/>
    <m/>
    <s v="STU"/>
    <s v="1904913"/>
    <n v="2020"/>
    <m/>
    <s v="Rock"/>
    <m/>
    <n v="4.3099999999999996"/>
    <n v="30.6066"/>
    <n v="5.1299999999999998E-2"/>
    <n v="1"/>
    <n v="1.5E-3"/>
    <n v="2.9999999999999997E-4"/>
    <x v="163"/>
    <n v="8.9999999999999998E-4"/>
    <n v="4.4999999999999997E-3"/>
    <m/>
    <m/>
    <m/>
    <m/>
    <m/>
    <m/>
    <n v="51.3"/>
    <m/>
    <m/>
    <m/>
    <m/>
    <m/>
    <n v="1"/>
    <m/>
    <m/>
    <m/>
    <n v="15"/>
    <m/>
    <m/>
    <n v="3"/>
    <m/>
    <m/>
    <m/>
    <n v="2120"/>
    <n v="0.03"/>
    <m/>
    <m/>
    <m/>
    <m/>
    <m/>
    <n v="9"/>
    <m/>
    <m/>
    <m/>
    <m/>
    <n v="45"/>
    <n v="7.84"/>
    <n v="-5"/>
    <m/>
    <m/>
    <n v="1751"/>
    <n v="1"/>
    <n v="-5"/>
    <m/>
    <m/>
    <n v="2.98"/>
    <n v="-0.4"/>
    <m/>
    <m/>
    <n v="7"/>
    <m/>
    <n v="7"/>
    <m/>
    <m/>
    <m/>
    <n v="2.68"/>
    <m/>
    <m/>
    <m/>
    <m/>
    <m/>
    <n v="0"/>
    <m/>
    <n v="0"/>
    <m/>
    <n v="2.56"/>
    <n v="17"/>
    <m/>
    <n v="0.85"/>
    <n v="397"/>
    <m/>
    <n v="2.2000000000000002"/>
    <n v="8"/>
    <m/>
    <m/>
    <n v="0.115"/>
    <m/>
    <m/>
    <m/>
    <m/>
    <m/>
    <m/>
    <m/>
    <n v="0.1"/>
    <n v="-5"/>
    <m/>
    <n v="7"/>
    <m/>
    <n v="-2"/>
    <n v="650"/>
    <m/>
    <m/>
    <m/>
    <n v="5"/>
    <n v="0.26"/>
    <m/>
    <m/>
    <n v="25"/>
    <n v="86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41"/>
    <n v="300"/>
    <s v="c:\Users\Public\Halo\Exports\DH80-15\30184_Stu Prospect 2020_HaloStandard-Default1-S_30184_0225.ASD"/>
    <s v="30184_Stu Prospect 2020_HaloStandard-Default1-S_30184_0225.ASD"/>
    <n v="225"/>
    <s v="80-15"/>
    <n v="300"/>
    <n v="91.44"/>
    <s v="crumbly"/>
    <s v="KFG"/>
    <s v="clay altered"/>
    <n v="44031.483240740738"/>
    <s v="HaloStandard"/>
    <n v="2.2999999999999998"/>
    <x v="5"/>
    <n v="3"/>
    <s v="Phengite"/>
    <n v="2"/>
    <s v="VNIR - No match"/>
    <n v="3"/>
    <n v="0"/>
    <n v="0"/>
    <n v="0"/>
    <n v="0"/>
    <n v="0"/>
    <n v="0"/>
    <n v="0"/>
    <n v="0"/>
    <n v="2207.31"/>
    <n v="2207.31"/>
    <n v="0"/>
    <n v="0"/>
    <n v="0"/>
    <s v="INV"/>
    <n v="0.70899999999999996"/>
    <n v="0"/>
    <n v="0"/>
    <n v="0"/>
    <s v="P.G."/>
  </r>
  <r>
    <s v="STU"/>
    <s v="80-15"/>
    <n v="90.525599999999997"/>
    <n v="93.573599999999999"/>
    <s v="1904914"/>
    <s v="HCORE"/>
    <m/>
    <s v="STU"/>
    <s v="1904914"/>
    <n v="2020"/>
    <m/>
    <s v="Rock"/>
    <m/>
    <n v="4.0599999999999996"/>
    <n v="22.093800000000002"/>
    <n v="2.7799999999999998E-2"/>
    <n v="0.7"/>
    <n v="5.0000000000000001E-4"/>
    <n v="2.0000000000000001E-4"/>
    <x v="164"/>
    <n v="1E-3"/>
    <n v="4.8999999999999998E-3"/>
    <m/>
    <m/>
    <m/>
    <m/>
    <m/>
    <m/>
    <n v="27.8"/>
    <m/>
    <m/>
    <m/>
    <m/>
    <m/>
    <n v="0.7"/>
    <m/>
    <m/>
    <m/>
    <n v="5"/>
    <m/>
    <m/>
    <n v="2"/>
    <m/>
    <m/>
    <m/>
    <n v="1605"/>
    <n v="2.8000000000000001E-2"/>
    <m/>
    <m/>
    <m/>
    <m/>
    <m/>
    <n v="10"/>
    <m/>
    <m/>
    <m/>
    <m/>
    <n v="49"/>
    <n v="7.7"/>
    <n v="-5"/>
    <m/>
    <m/>
    <n v="2067"/>
    <n v="1"/>
    <n v="-5"/>
    <m/>
    <m/>
    <n v="2.61"/>
    <n v="-0.4"/>
    <m/>
    <m/>
    <n v="7"/>
    <m/>
    <n v="6"/>
    <m/>
    <m/>
    <m/>
    <n v="2.78"/>
    <m/>
    <m/>
    <m/>
    <m/>
    <m/>
    <n v="0"/>
    <m/>
    <n v="0"/>
    <m/>
    <n v="2.33"/>
    <n v="15"/>
    <m/>
    <n v="0.83"/>
    <n v="487"/>
    <m/>
    <n v="2.4"/>
    <n v="7"/>
    <m/>
    <m/>
    <n v="0.108"/>
    <m/>
    <m/>
    <m/>
    <m/>
    <m/>
    <m/>
    <m/>
    <n v="0.1"/>
    <n v="5"/>
    <m/>
    <n v="7"/>
    <m/>
    <n v="-2"/>
    <n v="580"/>
    <m/>
    <m/>
    <m/>
    <n v="4"/>
    <n v="0.25"/>
    <m/>
    <m/>
    <n v="52"/>
    <n v="83"/>
    <n v="-4"/>
    <m/>
    <n v="11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43"/>
    <n v="310"/>
    <s v="c:\Users\Public\Halo\Exports\DH80-15\30184_Stu Prospect 2020_HaloStandard-Default1-S_30184_0226.ASD"/>
    <s v="30184_Stu Prospect 2020_HaloStandard-Default1-S_30184_0226.ASD"/>
    <n v="226"/>
    <s v="80-15"/>
    <n v="310"/>
    <n v="94.488"/>
    <s v="compotent"/>
    <s v="KFG"/>
    <s v="clay altered"/>
    <n v="44031.484502314815"/>
    <s v="HaloStandard"/>
    <n v="2.2999999999999998"/>
    <x v="1"/>
    <n v="3"/>
    <s v="KaoliniteWX"/>
    <n v="3"/>
    <s v="Epidote"/>
    <n v="1"/>
    <s v="VNIR - No match"/>
    <n v="3"/>
    <n v="0"/>
    <n v="0"/>
    <n v="0"/>
    <n v="0"/>
    <n v="0"/>
    <n v="0"/>
    <n v="2208.16"/>
    <n v="2208.16"/>
    <n v="0"/>
    <n v="0"/>
    <n v="0"/>
    <s v="INV"/>
    <n v="0"/>
    <n v="1.012"/>
    <n v="0"/>
    <n v="0"/>
    <s v="P.G."/>
  </r>
  <r>
    <s v="STU"/>
    <s v="80-15"/>
    <n v="90.525599999999997"/>
    <n v="93.573599999999999"/>
    <s v="1904915"/>
    <s v="AGL 3"/>
    <m/>
    <s v="STU"/>
    <s v="1904915"/>
    <n v="2020"/>
    <m/>
    <s v="Rock Pulp"/>
    <m/>
    <n v="7.0000000000000007E-2"/>
    <n v="1.8737999999999999"/>
    <n v="3.3999999999999998E-3"/>
    <n v="0.25"/>
    <n v="2.0000000000000001E-4"/>
    <n v="6.9999999999999999E-4"/>
    <x v="47"/>
    <n v="6.9999999999999999E-4"/>
    <n v="6.0000000000000001E-3"/>
    <m/>
    <m/>
    <m/>
    <m/>
    <m/>
    <m/>
    <n v="3.4"/>
    <m/>
    <m/>
    <m/>
    <m/>
    <m/>
    <n v="-0.5"/>
    <m/>
    <m/>
    <m/>
    <n v="2"/>
    <m/>
    <m/>
    <n v="7"/>
    <m/>
    <m/>
    <m/>
    <n v="85"/>
    <n v="8.0000000000000002E-3"/>
    <m/>
    <m/>
    <m/>
    <m/>
    <m/>
    <n v="7"/>
    <m/>
    <m/>
    <m/>
    <m/>
    <n v="60"/>
    <n v="9.91"/>
    <n v="-5"/>
    <m/>
    <m/>
    <n v="967"/>
    <n v="2"/>
    <n v="-5"/>
    <m/>
    <m/>
    <n v="3.23"/>
    <n v="-0.4"/>
    <m/>
    <m/>
    <n v="7"/>
    <m/>
    <n v="19"/>
    <m/>
    <m/>
    <m/>
    <n v="3.33"/>
    <m/>
    <m/>
    <m/>
    <m/>
    <m/>
    <n v="0"/>
    <m/>
    <n v="0"/>
    <m/>
    <n v="0.93"/>
    <n v="3"/>
    <m/>
    <n v="0.69"/>
    <n v="708"/>
    <m/>
    <n v="4.99"/>
    <n v="8"/>
    <m/>
    <m/>
    <n v="8.5999999999999993E-2"/>
    <m/>
    <m/>
    <m/>
    <m/>
    <m/>
    <m/>
    <m/>
    <n v="-0.1"/>
    <n v="-5"/>
    <m/>
    <n v="8"/>
    <m/>
    <n v="3"/>
    <n v="1447"/>
    <m/>
    <m/>
    <m/>
    <n v="-2"/>
    <n v="0.22"/>
    <m/>
    <m/>
    <n v="-20"/>
    <n v="88"/>
    <n v="-4"/>
    <m/>
    <n v="14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45"/>
    <n v="310"/>
    <s v="c:\Users\Public\Halo\Exports\DH80-15\30184_Stu Prospect 2020_HaloStandard-Default1-S_30184_0226.ASD"/>
    <s v="30184_Stu Prospect 2020_HaloStandard-Default1-S_30184_0226.ASD"/>
    <n v="226"/>
    <s v="80-15"/>
    <n v="310"/>
    <n v="94.488"/>
    <s v="compotent"/>
    <s v="KFG"/>
    <s v="clay altered"/>
    <n v="44031.484502314815"/>
    <s v="HaloStandard"/>
    <n v="2.2999999999999998"/>
    <x v="1"/>
    <n v="3"/>
    <s v="KaoliniteWX"/>
    <n v="3"/>
    <s v="Epidote"/>
    <n v="1"/>
    <s v="VNIR - No match"/>
    <n v="3"/>
    <n v="0"/>
    <n v="0"/>
    <n v="0"/>
    <n v="0"/>
    <n v="0"/>
    <n v="0"/>
    <n v="2208.16"/>
    <n v="2208.16"/>
    <n v="0"/>
    <n v="0"/>
    <n v="0"/>
    <s v="INV"/>
    <n v="0"/>
    <n v="1.012"/>
    <n v="0"/>
    <n v="0"/>
    <s v="P.G."/>
  </r>
  <r>
    <s v="STU"/>
    <s v="80-15"/>
    <n v="93.573599999999999"/>
    <n v="96.591120000000004"/>
    <s v="1904916"/>
    <s v="HCORE"/>
    <m/>
    <s v="STU"/>
    <s v="1904916"/>
    <n v="2020"/>
    <m/>
    <s v="Rock"/>
    <m/>
    <n v="4.22"/>
    <n v="12.7507"/>
    <n v="1.8499999999999999E-2"/>
    <n v="0.6"/>
    <n v="1E-4"/>
    <n v="2.9999999999999997E-4"/>
    <x v="165"/>
    <n v="1.1000000000000001E-3"/>
    <n v="7.6E-3"/>
    <m/>
    <m/>
    <m/>
    <m/>
    <m/>
    <m/>
    <n v="18.5"/>
    <m/>
    <m/>
    <m/>
    <m/>
    <m/>
    <n v="0.6"/>
    <m/>
    <m/>
    <m/>
    <n v="-2"/>
    <m/>
    <m/>
    <n v="3"/>
    <m/>
    <m/>
    <m/>
    <n v="866"/>
    <n v="1.6E-2"/>
    <m/>
    <m/>
    <m/>
    <m/>
    <m/>
    <n v="11"/>
    <m/>
    <m/>
    <m/>
    <m/>
    <n v="76"/>
    <n v="7.84"/>
    <n v="-5"/>
    <m/>
    <m/>
    <n v="1849"/>
    <n v="1"/>
    <n v="-5"/>
    <m/>
    <m/>
    <n v="3.04"/>
    <n v="-0.4"/>
    <m/>
    <m/>
    <n v="11"/>
    <m/>
    <n v="6"/>
    <m/>
    <m/>
    <m/>
    <n v="3.66"/>
    <m/>
    <m/>
    <m/>
    <m/>
    <m/>
    <n v="0"/>
    <m/>
    <n v="0"/>
    <m/>
    <n v="2.11"/>
    <n v="18"/>
    <m/>
    <n v="1.1000000000000001"/>
    <n v="726"/>
    <m/>
    <n v="2.63"/>
    <n v="6"/>
    <m/>
    <m/>
    <n v="0.13500000000000001"/>
    <m/>
    <m/>
    <m/>
    <m/>
    <m/>
    <m/>
    <m/>
    <n v="-0.1"/>
    <n v="-5"/>
    <m/>
    <n v="9"/>
    <m/>
    <n v="-2"/>
    <n v="663"/>
    <m/>
    <m/>
    <m/>
    <n v="3"/>
    <n v="0.33"/>
    <m/>
    <m/>
    <n v="-20"/>
    <n v="107"/>
    <n v="-4"/>
    <m/>
    <n v="11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46"/>
    <n v="320"/>
    <s v="c:\Users\Public\Halo\Exports\DH80-15\30184_Stu Prospect 2020_HaloStandard-Default1-S_30184_0227.ASD"/>
    <s v="30184_Stu Prospect 2020_HaloStandard-Default1-S_30184_0227.ASD"/>
    <n v="227"/>
    <s v="80-15"/>
    <n v="320"/>
    <n v="97.536000000000001"/>
    <s v="compotent"/>
    <s v="KFG"/>
    <s v="FeOx"/>
    <n v="44031.722870370373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94"/>
    <n v="2207.94"/>
    <n v="0"/>
    <n v="0"/>
    <n v="0"/>
    <s v="INV"/>
    <n v="0"/>
    <n v="0"/>
    <n v="0"/>
    <n v="0"/>
    <s v="P.G."/>
  </r>
  <r>
    <s v="STU"/>
    <s v="80-15"/>
    <n v="96.591120000000004"/>
    <n v="98.450400000000002"/>
    <s v="1904917"/>
    <s v="WCORE"/>
    <m/>
    <s v="STU"/>
    <s v="1904917"/>
    <n v="2020"/>
    <m/>
    <s v="Rock"/>
    <m/>
    <n v="4.51"/>
    <n v="0.76359999999999995"/>
    <n v="2.5000000000000001E-4"/>
    <n v="0.25"/>
    <n v="1E-4"/>
    <n v="1E-4"/>
    <x v="88"/>
    <n v="1.1000000000000001E-3"/>
    <n v="5.3E-3"/>
    <m/>
    <m/>
    <m/>
    <m/>
    <m/>
    <m/>
    <n v="-0.5"/>
    <m/>
    <m/>
    <m/>
    <m/>
    <m/>
    <n v="-0.5"/>
    <m/>
    <m/>
    <m/>
    <n v="-2"/>
    <m/>
    <m/>
    <n v="-2"/>
    <m/>
    <m/>
    <m/>
    <n v="17"/>
    <n v="-1E-3"/>
    <m/>
    <m/>
    <m/>
    <m/>
    <m/>
    <n v="11"/>
    <m/>
    <m/>
    <m/>
    <m/>
    <n v="53"/>
    <n v="8.11"/>
    <n v="-5"/>
    <m/>
    <m/>
    <n v="1825"/>
    <n v="2"/>
    <n v="-5"/>
    <m/>
    <m/>
    <n v="2.97"/>
    <n v="-0.4"/>
    <m/>
    <m/>
    <n v="6"/>
    <m/>
    <n v="7"/>
    <m/>
    <m/>
    <m/>
    <n v="2.54"/>
    <m/>
    <m/>
    <m/>
    <m/>
    <m/>
    <n v="0"/>
    <m/>
    <n v="0"/>
    <m/>
    <n v="2.09"/>
    <n v="7"/>
    <m/>
    <n v="0.7"/>
    <n v="594"/>
    <m/>
    <n v="2.99"/>
    <n v="7"/>
    <m/>
    <m/>
    <n v="6.9000000000000006E-2"/>
    <m/>
    <m/>
    <m/>
    <m/>
    <m/>
    <m/>
    <m/>
    <n v="-0.1"/>
    <n v="-5"/>
    <m/>
    <n v="7"/>
    <m/>
    <n v="-2"/>
    <n v="762"/>
    <m/>
    <m/>
    <m/>
    <n v="2"/>
    <n v="0.21"/>
    <m/>
    <m/>
    <n v="-20"/>
    <n v="69"/>
    <n v="-4"/>
    <m/>
    <n v="11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48"/>
    <n v="320"/>
    <s v="c:\Users\Public\Halo\Exports\DH80-15\30184_Stu Prospect 2020_HaloStandard-Default1-S_30184_0227.ASD"/>
    <s v="30184_Stu Prospect 2020_HaloStandard-Default1-S_30184_0227.ASD"/>
    <n v="227"/>
    <s v="80-15"/>
    <n v="320"/>
    <n v="97.536000000000001"/>
    <s v="compotent"/>
    <s v="KFG"/>
    <s v="FeOx"/>
    <n v="44031.722870370373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94"/>
    <n v="2207.94"/>
    <n v="0"/>
    <n v="0"/>
    <n v="0"/>
    <s v="INV"/>
    <n v="0"/>
    <n v="0"/>
    <n v="0"/>
    <n v="0"/>
    <s v="P.G."/>
  </r>
  <r>
    <s v="STU"/>
    <s v="80-15"/>
    <n v="98.450400000000002"/>
    <n v="100.2792"/>
    <s v="1904918"/>
    <s v="WCORE"/>
    <m/>
    <s v="STU"/>
    <s v="1904918"/>
    <n v="2020"/>
    <m/>
    <s v="Rock"/>
    <m/>
    <n v="4.38"/>
    <n v="0.85"/>
    <n v="1.4E-3"/>
    <n v="0.25"/>
    <n v="1E-4"/>
    <n v="2.0000000000000001E-4"/>
    <x v="56"/>
    <n v="1.2999999999999999E-3"/>
    <n v="5.4999999999999997E-3"/>
    <m/>
    <m/>
    <m/>
    <m/>
    <m/>
    <m/>
    <n v="1.4"/>
    <m/>
    <m/>
    <m/>
    <m/>
    <m/>
    <n v="-0.5"/>
    <m/>
    <m/>
    <m/>
    <n v="-2"/>
    <m/>
    <m/>
    <n v="2"/>
    <m/>
    <m/>
    <m/>
    <n v="13"/>
    <n v="-1E-3"/>
    <m/>
    <m/>
    <m/>
    <m/>
    <m/>
    <n v="13"/>
    <m/>
    <m/>
    <m/>
    <m/>
    <n v="55"/>
    <n v="7.59"/>
    <n v="-5"/>
    <m/>
    <m/>
    <n v="1465"/>
    <n v="1"/>
    <n v="-5"/>
    <m/>
    <m/>
    <n v="3.06"/>
    <n v="-0.4"/>
    <m/>
    <m/>
    <n v="7"/>
    <m/>
    <n v="7"/>
    <m/>
    <m/>
    <m/>
    <n v="2.5"/>
    <m/>
    <m/>
    <m/>
    <m/>
    <m/>
    <n v="0"/>
    <m/>
    <n v="0"/>
    <m/>
    <n v="1.95"/>
    <n v="9"/>
    <m/>
    <n v="0.79"/>
    <n v="668"/>
    <m/>
    <n v="2.68"/>
    <n v="6"/>
    <m/>
    <m/>
    <n v="7.0999999999999994E-2"/>
    <m/>
    <m/>
    <m/>
    <m/>
    <m/>
    <m/>
    <m/>
    <n v="-0.1"/>
    <n v="-5"/>
    <m/>
    <n v="7"/>
    <m/>
    <n v="-2"/>
    <n v="653"/>
    <m/>
    <m/>
    <m/>
    <n v="-2"/>
    <n v="0.21"/>
    <m/>
    <m/>
    <n v="-20"/>
    <n v="68"/>
    <n v="-4"/>
    <m/>
    <n v="11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50"/>
    <n v="330"/>
    <s v="c:\Users\Public\Halo\Exports\DH80-15\30184_Stu Prospect 2020_HaloStandard-Default1-S_30184_0228.ASD"/>
    <s v="30184_Stu Prospect 2020_HaloStandard-Default1-S_30184_0228.ASD"/>
    <n v="228"/>
    <s v="80-15"/>
    <n v="330"/>
    <n v="100.584"/>
    <s v="compotent"/>
    <s v="KFG"/>
    <s v="clay altered"/>
    <n v="44031.724050925928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8.2199999999998"/>
    <n v="2208.2199999999998"/>
    <n v="0"/>
    <n v="0"/>
    <n v="0"/>
    <s v="INV"/>
    <n v="0"/>
    <n v="0"/>
    <n v="0"/>
    <n v="0"/>
    <s v="P.G."/>
  </r>
  <r>
    <s v="STU"/>
    <s v="80-15"/>
    <n v="100.2792"/>
    <n v="102.108"/>
    <s v="1904919"/>
    <s v="WCORE"/>
    <m/>
    <s v="STU"/>
    <s v="1904919"/>
    <n v="2020"/>
    <m/>
    <s v="Rock"/>
    <m/>
    <n v="4.1100000000000003"/>
    <n v="6.0808"/>
    <n v="1.09E-2"/>
    <n v="0.25"/>
    <n v="1E-4"/>
    <n v="2.0000000000000001E-4"/>
    <x v="166"/>
    <n v="8.9999999999999998E-4"/>
    <n v="5.0000000000000001E-3"/>
    <m/>
    <m/>
    <m/>
    <m/>
    <m/>
    <m/>
    <n v="10.9"/>
    <m/>
    <m/>
    <m/>
    <m/>
    <m/>
    <n v="-0.5"/>
    <m/>
    <m/>
    <m/>
    <n v="-2"/>
    <m/>
    <m/>
    <n v="2"/>
    <m/>
    <m/>
    <m/>
    <n v="391"/>
    <n v="7.0000000000000001E-3"/>
    <m/>
    <m/>
    <m/>
    <m/>
    <m/>
    <n v="9"/>
    <m/>
    <m/>
    <m/>
    <m/>
    <n v="50"/>
    <n v="6.97"/>
    <n v="-5"/>
    <m/>
    <m/>
    <n v="1417"/>
    <n v="1"/>
    <n v="-5"/>
    <m/>
    <m/>
    <n v="2.91"/>
    <n v="-0.4"/>
    <m/>
    <m/>
    <n v="6"/>
    <m/>
    <n v="6"/>
    <m/>
    <m/>
    <m/>
    <n v="2.31"/>
    <m/>
    <m/>
    <m/>
    <m/>
    <m/>
    <n v="0"/>
    <m/>
    <n v="0"/>
    <m/>
    <n v="2.0499999999999998"/>
    <n v="8"/>
    <m/>
    <n v="0.84"/>
    <n v="558"/>
    <m/>
    <n v="2.2599999999999998"/>
    <n v="5"/>
    <m/>
    <m/>
    <n v="7.2999999999999995E-2"/>
    <m/>
    <m/>
    <m/>
    <m/>
    <m/>
    <m/>
    <m/>
    <n v="-0.1"/>
    <n v="-5"/>
    <m/>
    <n v="5"/>
    <m/>
    <n v="-2"/>
    <n v="511"/>
    <m/>
    <m/>
    <m/>
    <n v="-2"/>
    <n v="0.2"/>
    <m/>
    <m/>
    <n v="-20"/>
    <n v="65"/>
    <n v="-4"/>
    <m/>
    <n v="9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51"/>
    <n v="340"/>
    <s v="c:\Users\Public\Halo\Exports\DH80-15\30184_Stu Prospect 2020_HaloStandard-Default1-S_30184_0229.ASD"/>
    <s v="30184_Stu Prospect 2020_HaloStandard-Default1-S_30184_0229.ASD"/>
    <n v="229"/>
    <s v="80-15"/>
    <n v="340"/>
    <n v="103.63200000000001"/>
    <s v="compotent"/>
    <s v="KFG"/>
    <n v="0"/>
    <n v="44031.725729166668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5"/>
    <n v="102.108"/>
    <n v="103.93680000000001"/>
    <s v="1904920"/>
    <s v="WCORE"/>
    <m/>
    <s v="STU"/>
    <s v="1904920"/>
    <n v="2020"/>
    <m/>
    <s v="Rock"/>
    <m/>
    <n v="5.88"/>
    <n v="0.67689999999999995"/>
    <n v="2.5000000000000001E-4"/>
    <n v="0.25"/>
    <n v="1E-4"/>
    <n v="2.0000000000000001E-4"/>
    <x v="0"/>
    <n v="1.5E-3"/>
    <n v="5.7999999999999996E-3"/>
    <m/>
    <m/>
    <m/>
    <m/>
    <m/>
    <m/>
    <n v="-0.5"/>
    <m/>
    <m/>
    <m/>
    <m/>
    <m/>
    <n v="-0.5"/>
    <m/>
    <m/>
    <m/>
    <n v="-2"/>
    <m/>
    <m/>
    <n v="2"/>
    <m/>
    <m/>
    <m/>
    <n v="6"/>
    <n v="-1E-3"/>
    <m/>
    <m/>
    <m/>
    <m/>
    <m/>
    <n v="15"/>
    <m/>
    <m/>
    <m/>
    <m/>
    <n v="58"/>
    <n v="7.72"/>
    <n v="-5"/>
    <m/>
    <m/>
    <n v="1610"/>
    <n v="2"/>
    <n v="-5"/>
    <m/>
    <m/>
    <n v="2.68"/>
    <n v="-0.4"/>
    <m/>
    <m/>
    <n v="7"/>
    <m/>
    <n v="7"/>
    <m/>
    <m/>
    <m/>
    <n v="2.46"/>
    <m/>
    <m/>
    <m/>
    <m/>
    <m/>
    <n v="0"/>
    <m/>
    <n v="0"/>
    <m/>
    <n v="1.96"/>
    <n v="8"/>
    <m/>
    <n v="0.61"/>
    <n v="541"/>
    <m/>
    <n v="3.01"/>
    <n v="6"/>
    <m/>
    <m/>
    <n v="6.9000000000000006E-2"/>
    <m/>
    <m/>
    <m/>
    <m/>
    <m/>
    <m/>
    <m/>
    <n v="-0.1"/>
    <n v="-5"/>
    <m/>
    <n v="7"/>
    <m/>
    <n v="-2"/>
    <n v="764"/>
    <m/>
    <m/>
    <m/>
    <n v="-2"/>
    <n v="0.21"/>
    <m/>
    <m/>
    <n v="-20"/>
    <n v="69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53"/>
    <n v="340"/>
    <s v="c:\Users\Public\Halo\Exports\DH80-15\30184_Stu Prospect 2020_HaloStandard-Default1-S_30184_0229.ASD"/>
    <s v="30184_Stu Prospect 2020_HaloStandard-Default1-S_30184_0229.ASD"/>
    <n v="229"/>
    <s v="80-15"/>
    <n v="340"/>
    <n v="103.63200000000001"/>
    <s v="compotent"/>
    <s v="KFG"/>
    <n v="0"/>
    <n v="44031.725729166668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5"/>
    <n v="102.108"/>
    <n v="103.93680000000001"/>
    <s v="1904921"/>
    <s v="CRHDUP"/>
    <s v="1904920"/>
    <s v="STU"/>
    <s v="1904921"/>
    <n v="2020"/>
    <m/>
    <s v="Core DUP"/>
    <m/>
    <m/>
    <n v="0.70669999999999999"/>
    <n v="8.9999999999999998E-4"/>
    <n v="0.25"/>
    <n v="1E-4"/>
    <n v="2.0000000000000001E-4"/>
    <x v="32"/>
    <n v="1E-3"/>
    <n v="5.7000000000000002E-3"/>
    <m/>
    <m/>
    <m/>
    <m/>
    <m/>
    <m/>
    <n v="0.9"/>
    <m/>
    <m/>
    <m/>
    <m/>
    <m/>
    <n v="-0.5"/>
    <m/>
    <m/>
    <m/>
    <n v="-2"/>
    <m/>
    <m/>
    <n v="2"/>
    <m/>
    <m/>
    <m/>
    <n v="5"/>
    <n v="-1E-3"/>
    <m/>
    <m/>
    <m/>
    <m/>
    <m/>
    <n v="10"/>
    <m/>
    <m/>
    <m/>
    <m/>
    <n v="57"/>
    <n v="7.82"/>
    <n v="-5"/>
    <m/>
    <m/>
    <n v="1621"/>
    <n v="2"/>
    <n v="-5"/>
    <m/>
    <m/>
    <n v="2.67"/>
    <n v="-0.4"/>
    <m/>
    <m/>
    <n v="7"/>
    <m/>
    <n v="7"/>
    <m/>
    <m/>
    <m/>
    <n v="2.4700000000000002"/>
    <m/>
    <m/>
    <m/>
    <m/>
    <m/>
    <n v="0"/>
    <m/>
    <n v="0"/>
    <m/>
    <n v="1.98"/>
    <n v="8"/>
    <m/>
    <n v="0.62"/>
    <n v="539"/>
    <m/>
    <n v="2.98"/>
    <n v="6"/>
    <m/>
    <m/>
    <n v="6.9000000000000006E-2"/>
    <m/>
    <m/>
    <m/>
    <m/>
    <m/>
    <m/>
    <m/>
    <n v="-0.1"/>
    <n v="-5"/>
    <m/>
    <n v="7"/>
    <m/>
    <n v="-2"/>
    <n v="759"/>
    <m/>
    <m/>
    <m/>
    <n v="-2"/>
    <n v="0.2"/>
    <m/>
    <m/>
    <n v="-20"/>
    <n v="68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55"/>
    <n v="340"/>
    <s v="c:\Users\Public\Halo\Exports\DH80-15\30184_Stu Prospect 2020_HaloStandard-Default1-S_30184_0229.ASD"/>
    <s v="30184_Stu Prospect 2020_HaloStandard-Default1-S_30184_0229.ASD"/>
    <n v="229"/>
    <s v="80-15"/>
    <n v="340"/>
    <n v="103.63200000000001"/>
    <s v="compotent"/>
    <s v="KFG"/>
    <n v="0"/>
    <n v="44031.725729166668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5"/>
    <n v="103.93680000000001"/>
    <n v="105.76560000000001"/>
    <s v="1904922"/>
    <s v="WCORE"/>
    <m/>
    <s v="STU"/>
    <s v="1904922"/>
    <n v="2020"/>
    <m/>
    <s v="Rock"/>
    <m/>
    <n v="5.31"/>
    <n v="0.61309999999999998"/>
    <n v="2.5000000000000001E-4"/>
    <n v="0.25"/>
    <n v="1E-4"/>
    <n v="2.0000000000000001E-4"/>
    <x v="10"/>
    <n v="1.1999999999999999E-3"/>
    <n v="5.8999999999999999E-3"/>
    <m/>
    <m/>
    <m/>
    <m/>
    <m/>
    <m/>
    <n v="-0.5"/>
    <m/>
    <m/>
    <m/>
    <m/>
    <m/>
    <n v="-0.5"/>
    <m/>
    <m/>
    <m/>
    <n v="-2"/>
    <m/>
    <m/>
    <n v="2"/>
    <m/>
    <m/>
    <m/>
    <n v="-2"/>
    <n v="-1E-3"/>
    <m/>
    <m/>
    <m/>
    <m/>
    <m/>
    <n v="12"/>
    <m/>
    <m/>
    <m/>
    <m/>
    <n v="59"/>
    <n v="8.07"/>
    <n v="-5"/>
    <m/>
    <m/>
    <n v="2177"/>
    <n v="2"/>
    <n v="-5"/>
    <m/>
    <m/>
    <n v="2.86"/>
    <n v="-0.4"/>
    <m/>
    <m/>
    <n v="7"/>
    <m/>
    <n v="8"/>
    <m/>
    <m/>
    <m/>
    <n v="2.72"/>
    <m/>
    <m/>
    <m/>
    <m/>
    <m/>
    <n v="0"/>
    <m/>
    <n v="0"/>
    <m/>
    <n v="2.0099999999999998"/>
    <n v="9"/>
    <m/>
    <n v="0.81"/>
    <n v="652"/>
    <m/>
    <n v="3.18"/>
    <n v="6"/>
    <m/>
    <m/>
    <n v="7.5999999999999998E-2"/>
    <m/>
    <m/>
    <m/>
    <m/>
    <m/>
    <m/>
    <m/>
    <n v="-0.1"/>
    <n v="-5"/>
    <m/>
    <n v="7"/>
    <m/>
    <n v="-2"/>
    <n v="861"/>
    <m/>
    <m/>
    <m/>
    <n v="-2"/>
    <n v="0.23"/>
    <m/>
    <m/>
    <n v="-20"/>
    <n v="70"/>
    <n v="-4"/>
    <m/>
    <n v="11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0:57"/>
    <n v="350"/>
    <s v="c:\Users\Public\Halo\Exports\DH80-15\30184_Stu Prospect 2020_HaloStandard-Default1-S_30184_0230.ASD"/>
    <s v="30184_Stu Prospect 2020_HaloStandard-Default1-S_30184_0230.ASD"/>
    <n v="230"/>
    <s v="80-15"/>
    <n v="350"/>
    <n v="106.68"/>
    <s v="compotent"/>
    <s v="KFG"/>
    <n v="0"/>
    <n v="44031.730046296296"/>
    <s v="HaloStandard"/>
    <n v="2.2999999999999998"/>
    <x v="11"/>
    <n v="3"/>
    <s v="Hornblende"/>
    <n v="2"/>
    <s v="Mg-illite"/>
    <n v="1"/>
    <s v="VNIR - No match"/>
    <n v="3"/>
    <n v="0"/>
    <n v="0"/>
    <n v="0"/>
    <n v="0"/>
    <n v="0"/>
    <n v="0"/>
    <n v="2338.42"/>
    <n v="2205.4299999999998"/>
    <n v="0.68600000000000005"/>
    <n v="0"/>
    <n v="0"/>
    <s v="INV"/>
    <n v="0.38200000000000001"/>
    <n v="0"/>
    <n v="2338.42"/>
    <n v="0"/>
    <s v="P.G."/>
  </r>
  <r>
    <s v="STU"/>
    <s v="80-15"/>
    <n v="105.76560000000001"/>
    <n v="107.59439999999999"/>
    <s v="1904923"/>
    <s v="WCORE"/>
    <m/>
    <s v="STU"/>
    <s v="1904923"/>
    <n v="2020"/>
    <m/>
    <s v="Rock"/>
    <m/>
    <n v="3.19"/>
    <n v="0.60260000000000002"/>
    <n v="2.5000000000000001E-4"/>
    <n v="0.25"/>
    <n v="1E-4"/>
    <n v="2.0000000000000001E-4"/>
    <x v="10"/>
    <n v="1.2999999999999999E-3"/>
    <n v="5.5999999999999999E-3"/>
    <m/>
    <m/>
    <m/>
    <m/>
    <m/>
    <m/>
    <n v="-0.5"/>
    <m/>
    <m/>
    <m/>
    <m/>
    <m/>
    <n v="-0.5"/>
    <m/>
    <m/>
    <m/>
    <n v="-2"/>
    <m/>
    <m/>
    <n v="2"/>
    <m/>
    <m/>
    <m/>
    <n v="-2"/>
    <n v="-1E-3"/>
    <m/>
    <m/>
    <m/>
    <m/>
    <m/>
    <n v="13"/>
    <m/>
    <m/>
    <m/>
    <m/>
    <n v="56"/>
    <n v="7.69"/>
    <n v="-5"/>
    <m/>
    <m/>
    <n v="1898"/>
    <n v="2"/>
    <n v="-5"/>
    <m/>
    <m/>
    <n v="2.72"/>
    <n v="-0.4"/>
    <m/>
    <m/>
    <n v="7"/>
    <m/>
    <n v="8"/>
    <m/>
    <m/>
    <m/>
    <n v="2.52"/>
    <m/>
    <m/>
    <m/>
    <m/>
    <m/>
    <n v="0"/>
    <m/>
    <n v="0"/>
    <m/>
    <n v="1.95"/>
    <n v="7"/>
    <m/>
    <n v="0.71"/>
    <n v="610"/>
    <m/>
    <n v="3.18"/>
    <n v="6"/>
    <m/>
    <m/>
    <n v="6.7000000000000004E-2"/>
    <m/>
    <m/>
    <m/>
    <m/>
    <m/>
    <m/>
    <m/>
    <n v="-0.1"/>
    <n v="-5"/>
    <m/>
    <n v="6"/>
    <m/>
    <n v="-2"/>
    <n v="833"/>
    <m/>
    <m/>
    <m/>
    <n v="-2"/>
    <n v="0.21"/>
    <m/>
    <m/>
    <n v="-20"/>
    <n v="66"/>
    <n v="-4"/>
    <m/>
    <n v="10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00"/>
    <n v="350"/>
    <s v="c:\Users\Public\Halo\Exports\DH80-15\30184_Stu Prospect 2020_HaloStandard-Default1-S_30184_0230.ASD"/>
    <s v="30184_Stu Prospect 2020_HaloStandard-Default1-S_30184_0230.ASD"/>
    <n v="230"/>
    <s v="80-15"/>
    <n v="350"/>
    <n v="106.68"/>
    <s v="compotent"/>
    <s v="KFG"/>
    <n v="0"/>
    <n v="44031.730046296296"/>
    <s v="HaloStandard"/>
    <n v="2.2999999999999998"/>
    <x v="11"/>
    <n v="3"/>
    <s v="Hornblende"/>
    <n v="2"/>
    <s v="Mg-illite"/>
    <n v="1"/>
    <s v="VNIR - No match"/>
    <n v="3"/>
    <n v="0"/>
    <n v="0"/>
    <n v="0"/>
    <n v="0"/>
    <n v="0"/>
    <n v="0"/>
    <n v="2338.42"/>
    <n v="2205.4299999999998"/>
    <n v="0.68600000000000005"/>
    <n v="0"/>
    <n v="0"/>
    <s v="INV"/>
    <n v="0.38200000000000001"/>
    <n v="0"/>
    <n v="2338.42"/>
    <n v="0"/>
    <s v="P.G."/>
  </r>
  <r>
    <s v="STU"/>
    <s v="80-15"/>
    <n v="107.59439999999999"/>
    <n v="109.42319999999999"/>
    <s v="1904924"/>
    <s v="WCORE"/>
    <m/>
    <s v="STU"/>
    <s v="1904924"/>
    <n v="2020"/>
    <m/>
    <s v="Rock"/>
    <m/>
    <n v="3.98"/>
    <n v="0.59309999999999996"/>
    <n v="2.5000000000000001E-4"/>
    <n v="0.25"/>
    <n v="1E-4"/>
    <n v="2.0000000000000001E-4"/>
    <x v="10"/>
    <n v="8.0000000000000004E-4"/>
    <n v="5.7999999999999996E-3"/>
    <m/>
    <m/>
    <m/>
    <m/>
    <m/>
    <m/>
    <n v="-0.5"/>
    <m/>
    <m/>
    <m/>
    <m/>
    <m/>
    <n v="-0.5"/>
    <m/>
    <m/>
    <m/>
    <n v="-2"/>
    <m/>
    <m/>
    <n v="2"/>
    <m/>
    <m/>
    <m/>
    <n v="-2"/>
    <n v="-1E-3"/>
    <m/>
    <m/>
    <m/>
    <m/>
    <m/>
    <n v="8"/>
    <m/>
    <m/>
    <m/>
    <m/>
    <n v="58"/>
    <n v="7.93"/>
    <n v="-5"/>
    <m/>
    <m/>
    <n v="1658"/>
    <n v="2"/>
    <n v="-5"/>
    <m/>
    <m/>
    <n v="2.93"/>
    <n v="-0.4"/>
    <m/>
    <m/>
    <n v="7"/>
    <m/>
    <n v="7"/>
    <m/>
    <m/>
    <m/>
    <n v="2.69"/>
    <m/>
    <m/>
    <m/>
    <m/>
    <m/>
    <n v="0"/>
    <m/>
    <n v="0"/>
    <m/>
    <n v="1.83"/>
    <n v="7"/>
    <m/>
    <n v="0.8"/>
    <n v="701"/>
    <m/>
    <n v="3.19"/>
    <n v="8"/>
    <m/>
    <m/>
    <n v="7.3999999999999996E-2"/>
    <m/>
    <m/>
    <m/>
    <m/>
    <m/>
    <m/>
    <m/>
    <n v="-0.1"/>
    <n v="-5"/>
    <m/>
    <n v="7"/>
    <m/>
    <n v="-2"/>
    <n v="764"/>
    <m/>
    <m/>
    <m/>
    <n v="-2"/>
    <n v="0.22"/>
    <m/>
    <m/>
    <n v="-20"/>
    <n v="70"/>
    <n v="-4"/>
    <m/>
    <n v="12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02"/>
    <n v="360"/>
    <s v="c:\Users\Public\Halo\Exports\DH80-15\30184_Stu Prospect 2020_HaloStandard-Default1-S_30184_0231.ASD"/>
    <s v="30184_Stu Prospect 2020_HaloStandard-Default1-S_30184_0231.ASD"/>
    <n v="231"/>
    <s v="80-15"/>
    <n v="360"/>
    <n v="109.72800000000001"/>
    <s v="compotent"/>
    <s v="KFG"/>
    <n v="0"/>
    <n v="44031.731122685182"/>
    <s v="HaloStandard"/>
    <n v="2.2999999999999998"/>
    <x v="3"/>
    <n v="3"/>
    <s v="Mg-illite"/>
    <n v="2"/>
    <s v="Vermiculite"/>
    <n v="1"/>
    <s v="VNIR - No match"/>
    <n v="3"/>
    <n v="0"/>
    <n v="0"/>
    <n v="0"/>
    <n v="0"/>
    <n v="0"/>
    <n v="0"/>
    <n v="2207.7600000000002"/>
    <n v="2207.7600000000002"/>
    <n v="0"/>
    <n v="0"/>
    <n v="0"/>
    <n v="0"/>
    <n v="0.64100000000000001"/>
    <n v="1.0089999999999999"/>
    <n v="2346.04"/>
    <n v="0"/>
    <s v="P.G."/>
  </r>
  <r>
    <s v="STU"/>
    <s v="80-15"/>
    <n v="109.42319999999999"/>
    <n v="110.9472"/>
    <s v="1904925"/>
    <s v="WCORE"/>
    <m/>
    <s v="STU"/>
    <s v="1904925"/>
    <n v="2020"/>
    <m/>
    <s v="Rock"/>
    <m/>
    <n v="3.14"/>
    <n v="0.65310000000000001"/>
    <n v="2.5000000000000001E-4"/>
    <n v="0.25"/>
    <n v="1E-4"/>
    <n v="2.0000000000000001E-4"/>
    <x v="37"/>
    <n v="8.9999999999999998E-4"/>
    <n v="5.3E-3"/>
    <m/>
    <m/>
    <m/>
    <m/>
    <m/>
    <m/>
    <n v="-0.5"/>
    <m/>
    <m/>
    <m/>
    <m/>
    <m/>
    <n v="-0.5"/>
    <m/>
    <m/>
    <m/>
    <n v="-2"/>
    <m/>
    <m/>
    <n v="2"/>
    <m/>
    <m/>
    <m/>
    <n v="8"/>
    <n v="-1E-3"/>
    <m/>
    <m/>
    <m/>
    <m/>
    <m/>
    <n v="9"/>
    <m/>
    <m/>
    <m/>
    <m/>
    <n v="53"/>
    <n v="8.14"/>
    <n v="-5"/>
    <m/>
    <m/>
    <n v="1903"/>
    <n v="2"/>
    <n v="-5"/>
    <m/>
    <m/>
    <n v="3.35"/>
    <n v="-0.4"/>
    <m/>
    <m/>
    <n v="7"/>
    <m/>
    <n v="7"/>
    <m/>
    <m/>
    <m/>
    <n v="2.59"/>
    <m/>
    <m/>
    <m/>
    <m/>
    <m/>
    <n v="0"/>
    <m/>
    <n v="0"/>
    <m/>
    <n v="1.98"/>
    <n v="9"/>
    <m/>
    <n v="0.73"/>
    <n v="639"/>
    <m/>
    <n v="2.93"/>
    <n v="7"/>
    <m/>
    <m/>
    <n v="7.0999999999999994E-2"/>
    <m/>
    <m/>
    <m/>
    <m/>
    <m/>
    <m/>
    <m/>
    <n v="-0.1"/>
    <n v="-5"/>
    <m/>
    <n v="8"/>
    <m/>
    <n v="-2"/>
    <n v="774"/>
    <m/>
    <m/>
    <m/>
    <n v="2"/>
    <n v="0.21"/>
    <m/>
    <m/>
    <n v="-20"/>
    <n v="71"/>
    <n v="-4"/>
    <m/>
    <n v="13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04"/>
    <n v="360"/>
    <s v="c:\Users\Public\Halo\Exports\DH80-15\30184_Stu Prospect 2020_HaloStandard-Default1-S_30184_0231.ASD"/>
    <s v="30184_Stu Prospect 2020_HaloStandard-Default1-S_30184_0231.ASD"/>
    <n v="231"/>
    <s v="80-15"/>
    <n v="360"/>
    <n v="109.72800000000001"/>
    <s v="compotent"/>
    <s v="KFG"/>
    <n v="0"/>
    <n v="44031.731122685182"/>
    <s v="HaloStandard"/>
    <n v="2.2999999999999998"/>
    <x v="3"/>
    <n v="3"/>
    <s v="Mg-illite"/>
    <n v="2"/>
    <s v="Vermiculite"/>
    <n v="1"/>
    <s v="VNIR - No match"/>
    <n v="3"/>
    <n v="0"/>
    <n v="0"/>
    <n v="0"/>
    <n v="0"/>
    <n v="0"/>
    <n v="0"/>
    <n v="2207.7600000000002"/>
    <n v="2207.7600000000002"/>
    <n v="0"/>
    <n v="0"/>
    <n v="0"/>
    <n v="0"/>
    <n v="0.64100000000000001"/>
    <n v="1.0089999999999999"/>
    <n v="2346.04"/>
    <n v="0"/>
    <s v="P.G."/>
  </r>
  <r>
    <s v="STU"/>
    <s v="80-15"/>
    <n v="110.9472"/>
    <n v="113.0808"/>
    <s v="1904926"/>
    <s v="HCORE"/>
    <m/>
    <s v="STU"/>
    <s v="1904926"/>
    <n v="2020"/>
    <m/>
    <s v="Rock"/>
    <m/>
    <n v="2.35"/>
    <n v="22.641500000000001"/>
    <n v="3.8600000000000002E-2"/>
    <n v="0.7"/>
    <n v="6.9999999999999999E-4"/>
    <n v="2.0000000000000001E-4"/>
    <x v="167"/>
    <n v="1E-3"/>
    <n v="5.0000000000000001E-3"/>
    <m/>
    <m/>
    <m/>
    <m/>
    <m/>
    <m/>
    <n v="38.6"/>
    <m/>
    <m/>
    <m/>
    <m/>
    <m/>
    <n v="0.7"/>
    <m/>
    <m/>
    <m/>
    <n v="7"/>
    <m/>
    <m/>
    <n v="2"/>
    <m/>
    <m/>
    <m/>
    <n v="1558"/>
    <n v="2.8000000000000001E-2"/>
    <m/>
    <m/>
    <m/>
    <m/>
    <m/>
    <n v="10"/>
    <m/>
    <m/>
    <m/>
    <m/>
    <n v="50"/>
    <n v="7.88"/>
    <n v="-5"/>
    <m/>
    <m/>
    <n v="1857"/>
    <n v="1"/>
    <n v="-5"/>
    <m/>
    <m/>
    <n v="2.84"/>
    <n v="-0.4"/>
    <m/>
    <m/>
    <n v="7"/>
    <m/>
    <n v="7"/>
    <m/>
    <m/>
    <m/>
    <n v="2.48"/>
    <m/>
    <m/>
    <m/>
    <m/>
    <m/>
    <n v="0"/>
    <m/>
    <n v="0"/>
    <m/>
    <n v="2.13"/>
    <n v="12"/>
    <m/>
    <n v="0.68"/>
    <n v="527"/>
    <m/>
    <n v="2.08"/>
    <n v="7"/>
    <m/>
    <m/>
    <n v="9.8000000000000004E-2"/>
    <m/>
    <m/>
    <m/>
    <m/>
    <m/>
    <m/>
    <m/>
    <n v="-0.1"/>
    <n v="-5"/>
    <m/>
    <n v="6"/>
    <m/>
    <n v="-2"/>
    <n v="573"/>
    <m/>
    <m/>
    <m/>
    <n v="4"/>
    <n v="0.24"/>
    <m/>
    <m/>
    <n v="-20"/>
    <n v="84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06"/>
    <n v="370"/>
    <s v="c:\Users\Public\Halo\Exports\DH80-15\30184_Stu Prospect 2020_HaloStandard-Default1-S_30184_0232.ASD"/>
    <s v="30184_Stu Prospect 2020_HaloStandard-Default1-S_30184_0232.ASD"/>
    <n v="232"/>
    <s v="80-15"/>
    <n v="370"/>
    <n v="112.77600000000001"/>
    <s v="compotent"/>
    <s v="KFG"/>
    <s v="FeOx clay"/>
    <n v="44031.732893518521"/>
    <s v="HaloStandard"/>
    <n v="2.2999999999999998"/>
    <x v="3"/>
    <n v="3"/>
    <s v="Mg-illite"/>
    <n v="3"/>
    <s v="VNIR - No match"/>
    <n v="3"/>
    <n v="0"/>
    <n v="0"/>
    <n v="0"/>
    <n v="0"/>
    <n v="0"/>
    <n v="0"/>
    <n v="0"/>
    <n v="0"/>
    <n v="2207.8000000000002"/>
    <n v="2207.8000000000002"/>
    <n v="0"/>
    <n v="0"/>
    <n v="0"/>
    <n v="0"/>
    <n v="0.874"/>
    <n v="1.016"/>
    <n v="2349.0100000000002"/>
    <n v="0"/>
    <s v="P.G."/>
  </r>
  <r>
    <s v="STU"/>
    <s v="80-15"/>
    <n v="110.9472"/>
    <n v="113.0808"/>
    <s v="1904927"/>
    <s v="AGL 2"/>
    <m/>
    <s v="STU"/>
    <s v="1904927"/>
    <n v="2020"/>
    <m/>
    <s v="Rock Pulp"/>
    <m/>
    <n v="0.11"/>
    <n v="149.4924"/>
    <n v="0.45550000000000002"/>
    <n v="4.0999999999999996"/>
    <n v="8.9999999999999998E-4"/>
    <n v="8.9999999999999998E-4"/>
    <x v="168"/>
    <n v="5.9999999999999995E-4"/>
    <n v="7.3000000000000001E-3"/>
    <m/>
    <m/>
    <m/>
    <m/>
    <m/>
    <m/>
    <n v="455.5"/>
    <m/>
    <m/>
    <m/>
    <m/>
    <m/>
    <n v="4.0999999999999996"/>
    <m/>
    <m/>
    <m/>
    <n v="9"/>
    <m/>
    <m/>
    <n v="9"/>
    <m/>
    <m/>
    <m/>
    <n v="8704"/>
    <n v="0.83799999999999997"/>
    <m/>
    <m/>
    <m/>
    <m/>
    <m/>
    <n v="6"/>
    <m/>
    <m/>
    <m/>
    <m/>
    <n v="73"/>
    <n v="9.5500000000000007"/>
    <n v="-5"/>
    <m/>
    <m/>
    <n v="1456"/>
    <n v="2"/>
    <n v="-5"/>
    <m/>
    <m/>
    <n v="2.5"/>
    <n v="-0.4"/>
    <m/>
    <m/>
    <n v="10"/>
    <m/>
    <n v="20"/>
    <m/>
    <m/>
    <m/>
    <n v="3.85"/>
    <m/>
    <m/>
    <m/>
    <m/>
    <m/>
    <n v="0"/>
    <m/>
    <n v="0"/>
    <m/>
    <n v="1.33"/>
    <n v="5"/>
    <m/>
    <n v="1.01"/>
    <n v="686"/>
    <m/>
    <n v="4.33"/>
    <n v="7"/>
    <m/>
    <m/>
    <n v="0.121"/>
    <m/>
    <m/>
    <m/>
    <m/>
    <m/>
    <m/>
    <m/>
    <n v="-0.1"/>
    <n v="-5"/>
    <m/>
    <n v="7"/>
    <m/>
    <n v="2"/>
    <n v="1205"/>
    <m/>
    <m/>
    <m/>
    <n v="-2"/>
    <n v="0.3"/>
    <m/>
    <m/>
    <n v="-20"/>
    <n v="107"/>
    <n v="-4"/>
    <m/>
    <n v="12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07"/>
    <n v="370"/>
    <s v="c:\Users\Public\Halo\Exports\DH80-15\30184_Stu Prospect 2020_HaloStandard-Default1-S_30184_0232.ASD"/>
    <s v="30184_Stu Prospect 2020_HaloStandard-Default1-S_30184_0232.ASD"/>
    <n v="232"/>
    <s v="80-15"/>
    <n v="370"/>
    <n v="112.77600000000001"/>
    <s v="compotent"/>
    <s v="KFG"/>
    <s v="FeOx clay"/>
    <n v="44031.732893518521"/>
    <s v="HaloStandard"/>
    <n v="2.2999999999999998"/>
    <x v="3"/>
    <n v="3"/>
    <s v="Mg-illite"/>
    <n v="3"/>
    <s v="VNIR - No match"/>
    <n v="3"/>
    <n v="0"/>
    <n v="0"/>
    <n v="0"/>
    <n v="0"/>
    <n v="0"/>
    <n v="0"/>
    <n v="0"/>
    <n v="0"/>
    <n v="2207.8000000000002"/>
    <n v="2207.8000000000002"/>
    <n v="0"/>
    <n v="0"/>
    <n v="0"/>
    <n v="0"/>
    <n v="0.874"/>
    <n v="1.016"/>
    <n v="2349.0100000000002"/>
    <n v="0"/>
    <s v="P.G."/>
  </r>
  <r>
    <s v="STU"/>
    <s v="80-15"/>
    <n v="113.0808"/>
    <n v="114.9096"/>
    <s v="1904928"/>
    <s v="HCORE"/>
    <m/>
    <s v="STU"/>
    <s v="1904928"/>
    <n v="2020"/>
    <m/>
    <s v="Rock"/>
    <m/>
    <n v="2.62"/>
    <n v="4.859"/>
    <n v="1.1599999999999999E-2"/>
    <n v="0.8"/>
    <n v="1E-4"/>
    <n v="2.0000000000000001E-4"/>
    <x v="169"/>
    <n v="8.9999999999999998E-4"/>
    <n v="6.4000000000000003E-3"/>
    <m/>
    <m/>
    <m/>
    <m/>
    <m/>
    <m/>
    <n v="11.6"/>
    <m/>
    <m/>
    <m/>
    <m/>
    <m/>
    <n v="0.8"/>
    <m/>
    <m/>
    <m/>
    <n v="-2"/>
    <m/>
    <m/>
    <n v="2"/>
    <m/>
    <m/>
    <m/>
    <n v="224"/>
    <n v="4.0000000000000001E-3"/>
    <m/>
    <m/>
    <m/>
    <m/>
    <m/>
    <n v="9"/>
    <m/>
    <m/>
    <m/>
    <m/>
    <n v="64"/>
    <n v="8.02"/>
    <n v="-5"/>
    <m/>
    <m/>
    <n v="977"/>
    <n v="1"/>
    <n v="-5"/>
    <m/>
    <m/>
    <n v="2.29"/>
    <n v="-0.4"/>
    <m/>
    <m/>
    <n v="7"/>
    <m/>
    <n v="6"/>
    <m/>
    <m/>
    <m/>
    <n v="2.61"/>
    <m/>
    <m/>
    <m/>
    <m/>
    <m/>
    <n v="0"/>
    <m/>
    <n v="0"/>
    <m/>
    <n v="1.72"/>
    <n v="12"/>
    <m/>
    <n v="0.55000000000000004"/>
    <n v="576"/>
    <m/>
    <n v="1.92"/>
    <n v="6"/>
    <m/>
    <m/>
    <n v="8.1000000000000003E-2"/>
    <m/>
    <m/>
    <m/>
    <m/>
    <m/>
    <m/>
    <m/>
    <n v="-0.1"/>
    <n v="9"/>
    <m/>
    <n v="6"/>
    <m/>
    <n v="-2"/>
    <n v="461"/>
    <m/>
    <m/>
    <m/>
    <n v="3"/>
    <n v="0.22"/>
    <m/>
    <m/>
    <n v="-20"/>
    <n v="73"/>
    <n v="-4"/>
    <m/>
    <n v="8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09"/>
    <n v="380"/>
    <s v="c:\Users\Public\Halo\Exports\DH80-15\30184_Stu Prospect 2020_HaloStandard-Default1-S_30184_0233.ASD"/>
    <s v="30184_Stu Prospect 2020_HaloStandard-Default1-S_30184_0233.ASD"/>
    <n v="233"/>
    <s v="80-15"/>
    <n v="380"/>
    <n v="115.82400000000001"/>
    <s v="fractured"/>
    <s v="KFG"/>
    <s v="FeOx clay"/>
    <n v="44031.734710648147"/>
    <s v="HaloStandard"/>
    <n v="2.2999999999999998"/>
    <x v="7"/>
    <n v="3"/>
    <s v="Muscovite"/>
    <n v="2"/>
    <s v="VNIR - No match"/>
    <n v="3"/>
    <n v="0"/>
    <n v="0"/>
    <n v="0"/>
    <n v="0"/>
    <n v="0"/>
    <n v="0"/>
    <n v="0"/>
    <n v="0"/>
    <n v="2205.7199999999998"/>
    <n v="2205.7199999999998"/>
    <n v="0"/>
    <n v="0"/>
    <n v="0"/>
    <n v="0"/>
    <n v="0.497"/>
    <n v="0"/>
    <n v="2347.4899999999998"/>
    <n v="0"/>
    <s v="P.G."/>
  </r>
  <r>
    <s v="STU"/>
    <s v="80-15"/>
    <n v="114.9096"/>
    <n v="117.0432"/>
    <s v="1904929"/>
    <s v="HCORE"/>
    <m/>
    <s v="STU"/>
    <s v="1904929"/>
    <n v="2020"/>
    <m/>
    <s v="Rock"/>
    <m/>
    <n v="2.1"/>
    <n v="0.74429999999999996"/>
    <n v="5.9999999999999995E-4"/>
    <n v="0.25"/>
    <n v="1E-4"/>
    <n v="1E-4"/>
    <x v="52"/>
    <n v="1.2999999999999999E-3"/>
    <n v="7.6E-3"/>
    <m/>
    <m/>
    <m/>
    <m/>
    <m/>
    <m/>
    <n v="0.6"/>
    <m/>
    <m/>
    <m/>
    <m/>
    <m/>
    <n v="-0.5"/>
    <m/>
    <m/>
    <m/>
    <n v="-2"/>
    <m/>
    <m/>
    <n v="-2"/>
    <m/>
    <m/>
    <m/>
    <n v="2"/>
    <n v="-1E-3"/>
    <m/>
    <m/>
    <m/>
    <m/>
    <m/>
    <n v="13"/>
    <m/>
    <m/>
    <m/>
    <m/>
    <n v="76"/>
    <n v="8.1199999999999992"/>
    <n v="8"/>
    <m/>
    <m/>
    <n v="1942"/>
    <n v="1"/>
    <n v="-5"/>
    <m/>
    <m/>
    <n v="2.67"/>
    <n v="0.4"/>
    <m/>
    <m/>
    <n v="5"/>
    <m/>
    <n v="5"/>
    <m/>
    <m/>
    <m/>
    <n v="2.75"/>
    <m/>
    <m/>
    <m/>
    <m/>
    <m/>
    <n v="0"/>
    <m/>
    <n v="0"/>
    <m/>
    <n v="2.1"/>
    <n v="9"/>
    <m/>
    <n v="0.45"/>
    <n v="743"/>
    <m/>
    <n v="2.0699999999999998"/>
    <n v="6"/>
    <m/>
    <m/>
    <n v="7.1999999999999995E-2"/>
    <m/>
    <m/>
    <m/>
    <m/>
    <m/>
    <m/>
    <m/>
    <n v="-0.1"/>
    <n v="7"/>
    <m/>
    <n v="7"/>
    <m/>
    <n v="-2"/>
    <n v="479"/>
    <m/>
    <m/>
    <m/>
    <n v="-2"/>
    <n v="0.2"/>
    <m/>
    <m/>
    <n v="-20"/>
    <n v="68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10"/>
    <n v="380"/>
    <s v="c:\Users\Public\Halo\Exports\DH80-15\30184_Stu Prospect 2020_HaloStandard-Default1-S_30184_0233.ASD"/>
    <s v="30184_Stu Prospect 2020_HaloStandard-Default1-S_30184_0233.ASD"/>
    <n v="233"/>
    <s v="80-15"/>
    <n v="380"/>
    <n v="115.82400000000001"/>
    <s v="fractured"/>
    <s v="KFG"/>
    <s v="FeOx clay"/>
    <n v="44031.734710648147"/>
    <s v="HaloStandard"/>
    <n v="2.2999999999999998"/>
    <x v="7"/>
    <n v="3"/>
    <s v="Muscovite"/>
    <n v="2"/>
    <s v="VNIR - No match"/>
    <n v="3"/>
    <n v="0"/>
    <n v="0"/>
    <n v="0"/>
    <n v="0"/>
    <n v="0"/>
    <n v="0"/>
    <n v="0"/>
    <n v="0"/>
    <n v="2205.7199999999998"/>
    <n v="2205.7199999999998"/>
    <n v="0"/>
    <n v="0"/>
    <n v="0"/>
    <n v="0"/>
    <n v="0.497"/>
    <n v="0"/>
    <n v="2347.4899999999998"/>
    <n v="0"/>
    <s v="P.G."/>
  </r>
  <r>
    <s v="STU"/>
    <s v="80-15"/>
    <n v="117.0432"/>
    <n v="118.872"/>
    <s v="1904930"/>
    <s v="HCORE"/>
    <m/>
    <s v="STU"/>
    <s v="1904930"/>
    <n v="2020"/>
    <m/>
    <s v="Rock"/>
    <m/>
    <n v="2.2400000000000002"/>
    <n v="7.7836999999999996"/>
    <n v="1.34E-2"/>
    <n v="2"/>
    <n v="8.9999999999999998E-4"/>
    <n v="1E-4"/>
    <x v="170"/>
    <n v="7.7999999999999996E-3"/>
    <n v="2.06E-2"/>
    <m/>
    <m/>
    <m/>
    <m/>
    <m/>
    <m/>
    <n v="13.4"/>
    <m/>
    <m/>
    <m/>
    <m/>
    <m/>
    <n v="2"/>
    <m/>
    <m/>
    <m/>
    <n v="9"/>
    <m/>
    <m/>
    <n v="-2"/>
    <m/>
    <m/>
    <m/>
    <n v="277"/>
    <n v="3.0000000000000001E-3"/>
    <m/>
    <m/>
    <m/>
    <m/>
    <m/>
    <n v="78"/>
    <m/>
    <m/>
    <m/>
    <m/>
    <n v="206"/>
    <n v="7.5"/>
    <n v="37"/>
    <m/>
    <m/>
    <n v="1928"/>
    <n v="2"/>
    <n v="-5"/>
    <m/>
    <m/>
    <n v="0.72"/>
    <n v="1.1000000000000001"/>
    <m/>
    <m/>
    <n v="7"/>
    <m/>
    <n v="5"/>
    <m/>
    <m/>
    <m/>
    <n v="2.6"/>
    <m/>
    <m/>
    <m/>
    <m/>
    <m/>
    <n v="0"/>
    <m/>
    <n v="0"/>
    <m/>
    <n v="2.29"/>
    <n v="14"/>
    <m/>
    <n v="0.38"/>
    <n v="648"/>
    <m/>
    <n v="0.87"/>
    <n v="7"/>
    <m/>
    <m/>
    <n v="9.5000000000000001E-2"/>
    <m/>
    <m/>
    <m/>
    <m/>
    <m/>
    <m/>
    <m/>
    <n v="0.2"/>
    <n v="121"/>
    <m/>
    <n v="7"/>
    <m/>
    <n v="-2"/>
    <n v="292"/>
    <m/>
    <m/>
    <m/>
    <n v="-2"/>
    <n v="0.24"/>
    <m/>
    <m/>
    <n v="-20"/>
    <n v="76"/>
    <n v="-4"/>
    <m/>
    <n v="6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11"/>
    <n v="390"/>
    <s v="c:\Users\Public\Halo\Exports\DH80-15\30184_Stu Prospect 2020_HaloStandard-Default1-S_30184_0234.ASD"/>
    <s v="30184_Stu Prospect 2020_HaloStandard-Default1-S_30184_0234.ASD"/>
    <n v="234"/>
    <s v="80-15"/>
    <n v="390"/>
    <n v="118.872"/>
    <s v="rubble"/>
    <s v="KFG"/>
    <s v="clay altered"/>
    <n v="44031.735405092593"/>
    <s v="HaloStandard"/>
    <n v="2.2999999999999998"/>
    <x v="4"/>
    <n v="3"/>
    <s v="Illite/Smectite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5"/>
    <n v="118.872"/>
    <n v="120.7008"/>
    <s v="1904931"/>
    <s v="HCORE"/>
    <m/>
    <s v="STU"/>
    <s v="1904931"/>
    <n v="2020"/>
    <m/>
    <s v="Rock"/>
    <m/>
    <n v="2.37"/>
    <n v="1.0370999999999999"/>
    <n v="2.8999999999999998E-3"/>
    <n v="0.25"/>
    <n v="1E-4"/>
    <n v="1E-4"/>
    <x v="90"/>
    <n v="1.5E-3"/>
    <n v="6.6E-3"/>
    <m/>
    <m/>
    <m/>
    <m/>
    <m/>
    <m/>
    <n v="2.9"/>
    <m/>
    <m/>
    <m/>
    <m/>
    <m/>
    <n v="-0.5"/>
    <m/>
    <m/>
    <m/>
    <n v="-2"/>
    <m/>
    <m/>
    <n v="-2"/>
    <m/>
    <m/>
    <m/>
    <n v="11"/>
    <n v="-1E-3"/>
    <m/>
    <m/>
    <m/>
    <m/>
    <m/>
    <n v="15"/>
    <m/>
    <m/>
    <m/>
    <m/>
    <n v="66"/>
    <n v="8.1300000000000008"/>
    <n v="7"/>
    <m/>
    <m/>
    <n v="2238"/>
    <n v="1"/>
    <n v="-5"/>
    <m/>
    <m/>
    <n v="2.91"/>
    <n v="-0.4"/>
    <m/>
    <m/>
    <n v="6"/>
    <m/>
    <n v="5"/>
    <m/>
    <m/>
    <m/>
    <n v="2.85"/>
    <m/>
    <m/>
    <m/>
    <m/>
    <m/>
    <n v="0"/>
    <m/>
    <n v="0"/>
    <m/>
    <n v="2.16"/>
    <n v="7"/>
    <m/>
    <n v="0.57999999999999996"/>
    <n v="730"/>
    <m/>
    <n v="2.27"/>
    <n v="6"/>
    <m/>
    <m/>
    <n v="7.0999999999999994E-2"/>
    <m/>
    <m/>
    <m/>
    <m/>
    <m/>
    <m/>
    <m/>
    <n v="-0.1"/>
    <n v="7"/>
    <m/>
    <n v="6"/>
    <m/>
    <n v="-2"/>
    <n v="516"/>
    <m/>
    <m/>
    <m/>
    <n v="-2"/>
    <n v="0.22"/>
    <m/>
    <m/>
    <n v="-20"/>
    <n v="68"/>
    <n v="-4"/>
    <m/>
    <n v="9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13"/>
    <n v="400"/>
    <s v="c:\Users\Public\Halo\Exports\DH80-15\30184_Stu Prospect 2020_HaloStandard-Default1-S_30184_0235.ASD"/>
    <s v="30184_Stu Prospect 2020_HaloStandard-Default1-S_30184_0235.ASD"/>
    <n v="235"/>
    <s v="80-15"/>
    <n v="400"/>
    <n v="121.92"/>
    <s v="rubble"/>
    <s v="KFG"/>
    <s v="clay altered"/>
    <n v="44031.736597222225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5"/>
    <n v="120.7008"/>
    <n v="122.5296"/>
    <s v="1904932"/>
    <s v="HCORE"/>
    <m/>
    <s v="STU"/>
    <s v="1904932"/>
    <n v="2020"/>
    <m/>
    <s v="Rock"/>
    <m/>
    <n v="2.68"/>
    <n v="0.79859999999999998"/>
    <n v="8.0000000000000004E-4"/>
    <n v="0.25"/>
    <n v="1E-4"/>
    <n v="1E-4"/>
    <x v="9"/>
    <n v="1.6999999999999999E-3"/>
    <n v="6.7999999999999996E-3"/>
    <m/>
    <m/>
    <m/>
    <m/>
    <m/>
    <m/>
    <n v="0.8"/>
    <m/>
    <m/>
    <m/>
    <m/>
    <m/>
    <n v="-0.5"/>
    <m/>
    <m/>
    <m/>
    <n v="-2"/>
    <m/>
    <m/>
    <n v="-2"/>
    <m/>
    <m/>
    <m/>
    <n v="7"/>
    <n v="-1E-3"/>
    <m/>
    <m/>
    <m/>
    <m/>
    <m/>
    <n v="17"/>
    <m/>
    <m/>
    <m/>
    <m/>
    <n v="68"/>
    <n v="7.75"/>
    <n v="7"/>
    <m/>
    <m/>
    <n v="1837"/>
    <n v="1"/>
    <n v="-5"/>
    <m/>
    <m/>
    <n v="3.42"/>
    <n v="-0.4"/>
    <m/>
    <m/>
    <n v="6"/>
    <m/>
    <n v="6"/>
    <m/>
    <m/>
    <m/>
    <n v="2.56"/>
    <m/>
    <m/>
    <m/>
    <m/>
    <m/>
    <n v="0"/>
    <m/>
    <n v="0"/>
    <m/>
    <n v="1.83"/>
    <n v="7"/>
    <m/>
    <n v="0.57999999999999996"/>
    <n v="766"/>
    <m/>
    <n v="1.63"/>
    <n v="6"/>
    <m/>
    <m/>
    <n v="6.7000000000000004E-2"/>
    <m/>
    <m/>
    <m/>
    <m/>
    <m/>
    <m/>
    <m/>
    <n v="-0.1"/>
    <n v="-5"/>
    <m/>
    <n v="6"/>
    <m/>
    <n v="-2"/>
    <n v="428"/>
    <m/>
    <m/>
    <m/>
    <n v="-2"/>
    <n v="0.21"/>
    <m/>
    <m/>
    <n v="-20"/>
    <n v="65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15"/>
    <n v="400"/>
    <s v="c:\Users\Public\Halo\Exports\DH80-15\30184_Stu Prospect 2020_HaloStandard-Default1-S_30184_0235.ASD"/>
    <s v="30184_Stu Prospect 2020_HaloStandard-Default1-S_30184_0235.ASD"/>
    <n v="235"/>
    <s v="80-15"/>
    <n v="400"/>
    <n v="121.92"/>
    <s v="rubble"/>
    <s v="KFG"/>
    <s v="clay altered"/>
    <n v="44031.736597222225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5"/>
    <n v="120.7008"/>
    <n v="122.5296"/>
    <s v="1904933"/>
    <s v="PLPDUP"/>
    <s v="1904932"/>
    <s v="STU"/>
    <s v="1904933"/>
    <n v="2020"/>
    <m/>
    <s v="Pulp DUP"/>
    <m/>
    <m/>
    <n v="0.81779999999999997"/>
    <n v="2.5000000000000001E-4"/>
    <n v="0.25"/>
    <n v="1E-4"/>
    <n v="1E-4"/>
    <x v="38"/>
    <n v="1.9E-3"/>
    <n v="7.0000000000000001E-3"/>
    <m/>
    <m/>
    <m/>
    <m/>
    <m/>
    <m/>
    <n v="-0.5"/>
    <m/>
    <m/>
    <m/>
    <m/>
    <m/>
    <n v="-0.5"/>
    <m/>
    <m/>
    <m/>
    <n v="-2"/>
    <m/>
    <m/>
    <n v="-2"/>
    <m/>
    <m/>
    <m/>
    <n v="12"/>
    <n v="-1E-3"/>
    <m/>
    <m/>
    <m/>
    <m/>
    <m/>
    <n v="19"/>
    <m/>
    <m/>
    <m/>
    <m/>
    <n v="70"/>
    <n v="7.65"/>
    <n v="5"/>
    <m/>
    <m/>
    <n v="1945"/>
    <n v="1"/>
    <n v="-5"/>
    <m/>
    <m/>
    <n v="3.52"/>
    <n v="-0.4"/>
    <m/>
    <m/>
    <n v="6"/>
    <m/>
    <n v="5"/>
    <m/>
    <m/>
    <m/>
    <n v="2.57"/>
    <m/>
    <m/>
    <m/>
    <m/>
    <m/>
    <n v="0"/>
    <m/>
    <n v="0"/>
    <m/>
    <n v="1.89"/>
    <n v="7"/>
    <m/>
    <n v="0.59"/>
    <n v="780"/>
    <m/>
    <n v="1.66"/>
    <n v="7"/>
    <m/>
    <m/>
    <n v="7.0000000000000007E-2"/>
    <m/>
    <m/>
    <m/>
    <m/>
    <m/>
    <m/>
    <m/>
    <n v="-0.1"/>
    <n v="-5"/>
    <m/>
    <n v="6"/>
    <m/>
    <n v="-2"/>
    <n v="438"/>
    <m/>
    <m/>
    <m/>
    <n v="-2"/>
    <n v="0.21"/>
    <m/>
    <m/>
    <n v="-20"/>
    <n v="67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16"/>
    <n v="400"/>
    <s v="c:\Users\Public\Halo\Exports\DH80-15\30184_Stu Prospect 2020_HaloStandard-Default1-S_30184_0235.ASD"/>
    <s v="30184_Stu Prospect 2020_HaloStandard-Default1-S_30184_0235.ASD"/>
    <n v="235"/>
    <s v="80-15"/>
    <n v="400"/>
    <n v="121.92"/>
    <s v="rubble"/>
    <s v="KFG"/>
    <s v="clay altered"/>
    <n v="44031.736597222225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5"/>
    <n v="122.5296"/>
    <n v="124.3584"/>
    <s v="1904934"/>
    <s v="WCORE"/>
    <m/>
    <s v="STU"/>
    <s v="1904934"/>
    <n v="2020"/>
    <m/>
    <s v="Rock"/>
    <m/>
    <n v="2.84"/>
    <n v="0.74170000000000003"/>
    <n v="2.5000000000000001E-4"/>
    <n v="0.25"/>
    <n v="1E-4"/>
    <n v="1E-4"/>
    <x v="10"/>
    <n v="1.6999999999999999E-3"/>
    <n v="8.2000000000000007E-3"/>
    <m/>
    <m/>
    <m/>
    <m/>
    <m/>
    <m/>
    <n v="-0.5"/>
    <m/>
    <m/>
    <m/>
    <m/>
    <m/>
    <n v="-0.5"/>
    <m/>
    <m/>
    <m/>
    <n v="-2"/>
    <m/>
    <m/>
    <n v="-2"/>
    <m/>
    <m/>
    <m/>
    <n v="-2"/>
    <n v="-1E-3"/>
    <m/>
    <m/>
    <m/>
    <m/>
    <m/>
    <n v="17"/>
    <m/>
    <m/>
    <m/>
    <m/>
    <n v="82"/>
    <n v="7.7"/>
    <n v="-5"/>
    <m/>
    <m/>
    <n v="1595"/>
    <n v="1"/>
    <n v="-5"/>
    <m/>
    <m/>
    <n v="3.39"/>
    <n v="-0.4"/>
    <m/>
    <m/>
    <n v="5"/>
    <m/>
    <n v="5"/>
    <m/>
    <m/>
    <m/>
    <n v="2.44"/>
    <m/>
    <m/>
    <m/>
    <m/>
    <m/>
    <n v="0"/>
    <m/>
    <n v="0"/>
    <m/>
    <n v="1.91"/>
    <n v="6"/>
    <m/>
    <n v="0.65"/>
    <n v="705"/>
    <m/>
    <n v="1.45"/>
    <n v="6"/>
    <m/>
    <m/>
    <n v="6.6000000000000003E-2"/>
    <m/>
    <m/>
    <m/>
    <m/>
    <m/>
    <m/>
    <m/>
    <n v="-0.1"/>
    <n v="-5"/>
    <m/>
    <n v="6"/>
    <m/>
    <n v="-2"/>
    <n v="317"/>
    <m/>
    <m/>
    <m/>
    <n v="-2"/>
    <n v="0.2"/>
    <m/>
    <m/>
    <n v="-20"/>
    <n v="63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17"/>
    <n v="410"/>
    <s v="c:\Users\Public\Halo\Exports\DH80-15\30184_Stu Prospect 2020_HaloStandard-Default1-S_30184_0236.ASD"/>
    <s v="30184_Stu Prospect 2020_HaloStandard-Default1-S_30184_0236.ASD"/>
    <n v="236"/>
    <s v="80-15"/>
    <n v="410"/>
    <n v="124.968"/>
    <s v="compotent"/>
    <s v="KFG"/>
    <s v="FeOx"/>
    <n v="44031.737893518519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7399999999998"/>
    <n v="2207.7399999999998"/>
    <n v="0"/>
    <n v="0"/>
    <n v="0"/>
    <s v="INV"/>
    <n v="0"/>
    <n v="0"/>
    <n v="0"/>
    <n v="0"/>
    <s v="P.G."/>
  </r>
  <r>
    <s v="STU"/>
    <s v="80-15"/>
    <n v="124.3584"/>
    <n v="126.1872"/>
    <s v="1904935"/>
    <s v="WCORE"/>
    <m/>
    <s v="STU"/>
    <s v="1904935"/>
    <n v="2020"/>
    <m/>
    <s v="Rock"/>
    <m/>
    <n v="4.3"/>
    <n v="0.55400000000000005"/>
    <n v="2.5000000000000001E-4"/>
    <n v="0.25"/>
    <n v="1E-4"/>
    <n v="1E-4"/>
    <x v="10"/>
    <n v="1.4E-3"/>
    <n v="4.4999999999999997E-3"/>
    <m/>
    <m/>
    <m/>
    <m/>
    <m/>
    <m/>
    <n v="-0.5"/>
    <m/>
    <m/>
    <m/>
    <m/>
    <m/>
    <n v="-0.5"/>
    <m/>
    <m/>
    <m/>
    <n v="-2"/>
    <m/>
    <m/>
    <n v="-2"/>
    <m/>
    <m/>
    <m/>
    <n v="-2"/>
    <n v="-1E-3"/>
    <m/>
    <m/>
    <m/>
    <m/>
    <m/>
    <n v="14"/>
    <m/>
    <m/>
    <m/>
    <m/>
    <n v="45"/>
    <n v="7.82"/>
    <n v="-5"/>
    <m/>
    <m/>
    <n v="2138"/>
    <n v="1"/>
    <n v="-5"/>
    <m/>
    <m/>
    <n v="2.59"/>
    <n v="-0.4"/>
    <m/>
    <m/>
    <n v="4"/>
    <m/>
    <n v="5"/>
    <m/>
    <m/>
    <m/>
    <n v="2.0499999999999998"/>
    <m/>
    <m/>
    <m/>
    <m/>
    <m/>
    <n v="0"/>
    <m/>
    <n v="0"/>
    <m/>
    <n v="2.42"/>
    <n v="5"/>
    <m/>
    <n v="0.45"/>
    <n v="514"/>
    <m/>
    <n v="2.9"/>
    <n v="4"/>
    <m/>
    <m/>
    <n v="4.9000000000000002E-2"/>
    <m/>
    <m/>
    <m/>
    <m/>
    <m/>
    <m/>
    <m/>
    <n v="-0.1"/>
    <n v="-5"/>
    <m/>
    <n v="4"/>
    <m/>
    <n v="-2"/>
    <n v="695"/>
    <m/>
    <m/>
    <m/>
    <n v="-2"/>
    <n v="0.16"/>
    <m/>
    <m/>
    <n v="-20"/>
    <n v="49"/>
    <n v="-4"/>
    <m/>
    <n v="7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19"/>
    <n v="410"/>
    <s v="c:\Users\Public\Halo\Exports\DH80-15\30184_Stu Prospect 2020_HaloStandard-Default1-S_30184_0236.ASD"/>
    <s v="30184_Stu Prospect 2020_HaloStandard-Default1-S_30184_0236.ASD"/>
    <n v="236"/>
    <s v="80-15"/>
    <n v="410"/>
    <n v="124.968"/>
    <s v="compotent"/>
    <s v="KFG"/>
    <s v="FeOx"/>
    <n v="44031.737893518519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7399999999998"/>
    <n v="2207.7399999999998"/>
    <n v="0"/>
    <n v="0"/>
    <n v="0"/>
    <s v="INV"/>
    <n v="0"/>
    <n v="0"/>
    <n v="0"/>
    <n v="0"/>
    <s v="P.G."/>
  </r>
  <r>
    <s v="STU"/>
    <s v="80-15"/>
    <n v="126.1872"/>
    <n v="128.01599999999999"/>
    <s v="1904936"/>
    <s v="WCORE"/>
    <m/>
    <s v="STU"/>
    <s v="1904936"/>
    <n v="2020"/>
    <m/>
    <s v="Rock"/>
    <m/>
    <n v="4.75"/>
    <n v="0.62170000000000003"/>
    <n v="2.5000000000000001E-4"/>
    <n v="0.25"/>
    <n v="1E-4"/>
    <n v="1E-4"/>
    <x v="15"/>
    <n v="8.9999999999999998E-4"/>
    <n v="5.5999999999999999E-3"/>
    <m/>
    <m/>
    <m/>
    <m/>
    <m/>
    <m/>
    <n v="-0.5"/>
    <m/>
    <m/>
    <m/>
    <m/>
    <m/>
    <n v="-0.5"/>
    <m/>
    <m/>
    <m/>
    <n v="-2"/>
    <m/>
    <m/>
    <n v="-2"/>
    <m/>
    <m/>
    <m/>
    <n v="4"/>
    <n v="-1E-3"/>
    <m/>
    <m/>
    <m/>
    <m/>
    <m/>
    <n v="9"/>
    <m/>
    <m/>
    <m/>
    <m/>
    <n v="56"/>
    <n v="8.27"/>
    <n v="-5"/>
    <m/>
    <m/>
    <n v="2095"/>
    <n v="2"/>
    <n v="-5"/>
    <m/>
    <m/>
    <n v="2.89"/>
    <n v="-0.4"/>
    <m/>
    <m/>
    <n v="6"/>
    <m/>
    <n v="6"/>
    <m/>
    <m/>
    <m/>
    <n v="2.76"/>
    <m/>
    <m/>
    <m/>
    <m/>
    <m/>
    <n v="0"/>
    <m/>
    <n v="0"/>
    <m/>
    <n v="2.21"/>
    <n v="8"/>
    <m/>
    <n v="0.56000000000000005"/>
    <n v="639"/>
    <m/>
    <n v="3.52"/>
    <n v="6"/>
    <m/>
    <m/>
    <n v="7.8E-2"/>
    <m/>
    <m/>
    <m/>
    <m/>
    <m/>
    <m/>
    <m/>
    <n v="-0.1"/>
    <n v="-5"/>
    <m/>
    <n v="7"/>
    <m/>
    <n v="-2"/>
    <n v="762"/>
    <m/>
    <m/>
    <m/>
    <n v="-2"/>
    <n v="0.23"/>
    <m/>
    <m/>
    <n v="-20"/>
    <n v="74"/>
    <n v="-4"/>
    <m/>
    <n v="9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20"/>
    <n v="420"/>
    <s v="c:\Users\Public\Halo\Exports\DH80-15\30184_Stu Prospect 2020_HaloStandard-Default1-S_30184_0237.ASD"/>
    <s v="30184_Stu Prospect 2020_HaloStandard-Default1-S_30184_0237.ASD"/>
    <n v="237"/>
    <s v="80-15"/>
    <n v="420"/>
    <n v="128.01600000000002"/>
    <s v="compotent"/>
    <s v="KFG"/>
    <s v="FeOx"/>
    <n v="44031.738969907405"/>
    <s v="HaloStandard"/>
    <n v="2.2999999999999998"/>
    <x v="1"/>
    <n v="3"/>
    <s v="KaoliniteWX"/>
    <n v="2"/>
    <s v="Epidote"/>
    <n v="1"/>
    <s v="VNIR - No match"/>
    <n v="3"/>
    <n v="0"/>
    <n v="0"/>
    <n v="0"/>
    <n v="0"/>
    <n v="0"/>
    <n v="0"/>
    <n v="2208.34"/>
    <n v="2208.34"/>
    <n v="0"/>
    <n v="0"/>
    <n v="0"/>
    <n v="2245.46"/>
    <n v="0"/>
    <n v="1.0329999999999999"/>
    <n v="0"/>
    <n v="0"/>
    <s v="P.G."/>
  </r>
  <r>
    <s v="STU"/>
    <s v="80-15"/>
    <n v="128.01599999999999"/>
    <n v="129.84479999999999"/>
    <s v="1904937"/>
    <s v="WCORE"/>
    <m/>
    <s v="STU"/>
    <s v="1904937"/>
    <n v="2020"/>
    <m/>
    <s v="Rock"/>
    <m/>
    <n v="5.39"/>
    <n v="0.6331"/>
    <n v="2.5000000000000001E-4"/>
    <n v="0.25"/>
    <n v="1E-4"/>
    <n v="1E-4"/>
    <x v="15"/>
    <n v="1.1999999999999999E-3"/>
    <n v="5.5999999999999999E-3"/>
    <m/>
    <m/>
    <m/>
    <m/>
    <m/>
    <m/>
    <n v="-0.5"/>
    <m/>
    <m/>
    <m/>
    <m/>
    <m/>
    <n v="-0.5"/>
    <m/>
    <m/>
    <m/>
    <n v="-2"/>
    <m/>
    <m/>
    <n v="-2"/>
    <m/>
    <m/>
    <m/>
    <n v="4"/>
    <n v="-1E-3"/>
    <m/>
    <m/>
    <m/>
    <m/>
    <m/>
    <n v="12"/>
    <m/>
    <m/>
    <m/>
    <m/>
    <n v="56"/>
    <n v="8.59"/>
    <n v="5"/>
    <m/>
    <m/>
    <n v="2068"/>
    <n v="2"/>
    <n v="-5"/>
    <m/>
    <m/>
    <n v="2.98"/>
    <n v="-0.4"/>
    <m/>
    <m/>
    <n v="6"/>
    <m/>
    <n v="5"/>
    <m/>
    <m/>
    <m/>
    <n v="2.63"/>
    <m/>
    <m/>
    <m/>
    <m/>
    <m/>
    <n v="0"/>
    <m/>
    <n v="0"/>
    <m/>
    <n v="2.2999999999999998"/>
    <n v="8"/>
    <m/>
    <n v="0.52"/>
    <n v="635"/>
    <m/>
    <n v="3.38"/>
    <n v="8"/>
    <m/>
    <m/>
    <n v="8.1000000000000003E-2"/>
    <m/>
    <m/>
    <m/>
    <m/>
    <m/>
    <m/>
    <m/>
    <n v="-0.1"/>
    <n v="-5"/>
    <m/>
    <n v="7"/>
    <m/>
    <n v="-2"/>
    <n v="770"/>
    <m/>
    <m/>
    <m/>
    <n v="-2"/>
    <n v="0.24"/>
    <m/>
    <m/>
    <n v="-20"/>
    <n v="75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22"/>
    <n v="430"/>
    <s v="c:\Users\Public\Halo\Exports\DH80-15\30184_Stu Prospect 2020_HaloStandard-Default1-S_30184_0238.ASD"/>
    <s v="30184_Stu Prospect 2020_HaloStandard-Default1-S_30184_0238.ASD"/>
    <n v="238"/>
    <s v="80-15"/>
    <n v="430"/>
    <n v="131.06399999999999"/>
    <s v="compotent"/>
    <s v="KFG"/>
    <s v="FeOx"/>
    <n v="44031.740659722222"/>
    <s v="HaloStandard"/>
    <n v="2.2999999999999998"/>
    <x v="7"/>
    <n v="3"/>
    <s v="KaoliniteWX"/>
    <n v="2"/>
    <s v="VNIR - No match"/>
    <n v="3"/>
    <n v="0"/>
    <n v="0"/>
    <n v="0"/>
    <n v="0"/>
    <n v="0"/>
    <n v="0"/>
    <n v="0"/>
    <n v="0"/>
    <n v="0"/>
    <n v="2207.1"/>
    <n v="0"/>
    <n v="0"/>
    <n v="0"/>
    <n v="0"/>
    <n v="0"/>
    <n v="1.0569999999999999"/>
    <n v="0"/>
    <n v="0"/>
    <s v="P.G."/>
  </r>
  <r>
    <s v="STU"/>
    <s v="80-15"/>
    <n v="129.84479999999999"/>
    <n v="131.67359999999999"/>
    <s v="1904938"/>
    <s v="WCORE"/>
    <m/>
    <s v="STU"/>
    <s v="1904938"/>
    <n v="2020"/>
    <m/>
    <s v="Rock"/>
    <m/>
    <n v="4.53"/>
    <n v="0.56930000000000003"/>
    <n v="2.5000000000000001E-4"/>
    <n v="0.25"/>
    <n v="1E-4"/>
    <n v="1E-4"/>
    <x v="10"/>
    <n v="8.0000000000000004E-4"/>
    <n v="5.3E-3"/>
    <m/>
    <m/>
    <m/>
    <m/>
    <m/>
    <m/>
    <n v="-0.5"/>
    <m/>
    <m/>
    <m/>
    <m/>
    <m/>
    <n v="-0.5"/>
    <m/>
    <m/>
    <m/>
    <n v="-2"/>
    <m/>
    <m/>
    <n v="-2"/>
    <m/>
    <m/>
    <m/>
    <n v="-2"/>
    <n v="-1E-3"/>
    <m/>
    <m/>
    <m/>
    <m/>
    <m/>
    <n v="8"/>
    <m/>
    <m/>
    <m/>
    <m/>
    <n v="53"/>
    <n v="7.79"/>
    <n v="-5"/>
    <m/>
    <m/>
    <n v="1518"/>
    <n v="1"/>
    <n v="-5"/>
    <m/>
    <m/>
    <n v="3.02"/>
    <n v="-0.4"/>
    <m/>
    <m/>
    <n v="5"/>
    <m/>
    <n v="5"/>
    <m/>
    <m/>
    <m/>
    <n v="2.54"/>
    <m/>
    <m/>
    <m/>
    <m/>
    <m/>
    <n v="0"/>
    <m/>
    <n v="0"/>
    <m/>
    <n v="1.82"/>
    <n v="6"/>
    <m/>
    <n v="0.47"/>
    <n v="636"/>
    <m/>
    <n v="3.12"/>
    <n v="8"/>
    <m/>
    <m/>
    <n v="7.1999999999999995E-2"/>
    <m/>
    <m/>
    <m/>
    <m/>
    <m/>
    <m/>
    <m/>
    <n v="-0.1"/>
    <n v="-5"/>
    <m/>
    <n v="7"/>
    <m/>
    <n v="-2"/>
    <n v="717"/>
    <m/>
    <m/>
    <m/>
    <n v="-2"/>
    <n v="0.21"/>
    <m/>
    <m/>
    <n v="-20"/>
    <n v="68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23"/>
    <n v="430"/>
    <s v="c:\Users\Public\Halo\Exports\DH80-15\30184_Stu Prospect 2020_HaloStandard-Default1-S_30184_0238.ASD"/>
    <s v="30184_Stu Prospect 2020_HaloStandard-Default1-S_30184_0238.ASD"/>
    <n v="238"/>
    <s v="80-15"/>
    <n v="430"/>
    <n v="131.06399999999999"/>
    <s v="compotent"/>
    <s v="KFG"/>
    <s v="FeOx"/>
    <n v="44031.740659722222"/>
    <s v="HaloStandard"/>
    <n v="2.2999999999999998"/>
    <x v="7"/>
    <n v="3"/>
    <s v="KaoliniteWX"/>
    <n v="2"/>
    <s v="VNIR - No match"/>
    <n v="3"/>
    <n v="0"/>
    <n v="0"/>
    <n v="0"/>
    <n v="0"/>
    <n v="0"/>
    <n v="0"/>
    <n v="0"/>
    <n v="0"/>
    <n v="0"/>
    <n v="2207.1"/>
    <n v="0"/>
    <n v="0"/>
    <n v="0"/>
    <n v="0"/>
    <n v="0"/>
    <n v="1.0569999999999999"/>
    <n v="0"/>
    <n v="0"/>
    <s v="P.G."/>
  </r>
  <r>
    <s v="STU"/>
    <s v="80-15"/>
    <n v="131.67359999999999"/>
    <n v="133.50239999999999"/>
    <s v="1904939"/>
    <s v="WCORE"/>
    <m/>
    <s v="STU"/>
    <s v="1904939"/>
    <n v="2020"/>
    <m/>
    <s v="Rock"/>
    <m/>
    <n v="3.82"/>
    <n v="0.56169999999999998"/>
    <n v="2.5000000000000001E-4"/>
    <n v="0.25"/>
    <n v="1E-4"/>
    <n v="1E-4"/>
    <x v="10"/>
    <n v="1.1000000000000001E-3"/>
    <n v="4.8999999999999998E-3"/>
    <m/>
    <m/>
    <m/>
    <m/>
    <m/>
    <m/>
    <n v="-0.5"/>
    <m/>
    <m/>
    <m/>
    <m/>
    <m/>
    <n v="-0.5"/>
    <m/>
    <m/>
    <m/>
    <n v="-2"/>
    <m/>
    <m/>
    <n v="-2"/>
    <m/>
    <m/>
    <m/>
    <n v="-2"/>
    <n v="-1E-3"/>
    <m/>
    <m/>
    <m/>
    <m/>
    <m/>
    <n v="11"/>
    <m/>
    <m/>
    <m/>
    <m/>
    <n v="49"/>
    <n v="8.0299999999999994"/>
    <n v="-5"/>
    <m/>
    <m/>
    <n v="2012"/>
    <n v="1"/>
    <n v="-5"/>
    <m/>
    <m/>
    <n v="3.09"/>
    <n v="-0.4"/>
    <m/>
    <m/>
    <n v="5"/>
    <m/>
    <n v="5"/>
    <m/>
    <m/>
    <m/>
    <n v="2.44"/>
    <m/>
    <m/>
    <m/>
    <m/>
    <m/>
    <n v="0"/>
    <m/>
    <n v="0"/>
    <m/>
    <n v="2.1"/>
    <n v="5"/>
    <m/>
    <n v="0.46"/>
    <n v="614"/>
    <m/>
    <n v="3.17"/>
    <n v="8"/>
    <m/>
    <m/>
    <n v="7.0000000000000007E-2"/>
    <m/>
    <m/>
    <m/>
    <m/>
    <m/>
    <m/>
    <m/>
    <n v="-0.1"/>
    <n v="-5"/>
    <m/>
    <n v="6"/>
    <m/>
    <n v="-2"/>
    <n v="710"/>
    <m/>
    <m/>
    <m/>
    <n v="-2"/>
    <n v="0.21"/>
    <m/>
    <m/>
    <n v="-20"/>
    <n v="67"/>
    <n v="-4"/>
    <m/>
    <n v="9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24"/>
    <n v="440"/>
    <s v="c:\Users\Public\Halo\Exports\DH80-15\30184_Stu Prospect 2020_HaloStandard-Default1-S_30184_0239.ASD"/>
    <s v="30184_Stu Prospect 2020_HaloStandard-Default1-S_30184_0239.ASD"/>
    <n v="239"/>
    <s v="80-15"/>
    <n v="440"/>
    <n v="134.11199999999999"/>
    <s v="compotent"/>
    <s v="KFG"/>
    <s v="FeOx"/>
    <n v="44031.741863425923"/>
    <s v="HaloStandard"/>
    <n v="2.2999999999999998"/>
    <x v="1"/>
    <n v="3"/>
    <s v="Epidote"/>
    <n v="2"/>
    <s v="VNIR - No match"/>
    <n v="3"/>
    <n v="0"/>
    <n v="0"/>
    <n v="0"/>
    <n v="0"/>
    <n v="0"/>
    <n v="0"/>
    <n v="0"/>
    <n v="0"/>
    <n v="2207.71"/>
    <n v="2207.71"/>
    <n v="0"/>
    <n v="0"/>
    <n v="0"/>
    <n v="2247.7800000000002"/>
    <n v="0"/>
    <n v="0"/>
    <n v="0"/>
    <n v="0"/>
    <s v="P.G."/>
  </r>
  <r>
    <s v="STU"/>
    <s v="80-15"/>
    <n v="131.67359999999999"/>
    <n v="133.50239999999999"/>
    <s v="1904940"/>
    <s v="AGL 3"/>
    <m/>
    <s v="STU"/>
    <s v="1904940"/>
    <n v="2020"/>
    <m/>
    <s v="Rock Pulp"/>
    <m/>
    <n v="0.09"/>
    <n v="1.8943000000000001"/>
    <n v="4.4999999999999997E-3"/>
    <n v="0.25"/>
    <n v="1E-4"/>
    <n v="5.9999999999999995E-4"/>
    <x v="171"/>
    <n v="8.9999999999999998E-4"/>
    <n v="5.4000000000000003E-3"/>
    <m/>
    <m/>
    <m/>
    <m/>
    <m/>
    <m/>
    <n v="4.5"/>
    <m/>
    <m/>
    <m/>
    <m/>
    <m/>
    <n v="-0.5"/>
    <m/>
    <m/>
    <m/>
    <n v="-2"/>
    <m/>
    <m/>
    <n v="6"/>
    <m/>
    <m/>
    <m/>
    <n v="79"/>
    <n v="7.0000000000000001E-3"/>
    <m/>
    <m/>
    <m/>
    <m/>
    <m/>
    <n v="9"/>
    <m/>
    <m/>
    <m/>
    <m/>
    <n v="54"/>
    <n v="9.84"/>
    <n v="-5"/>
    <m/>
    <m/>
    <n v="959"/>
    <n v="2"/>
    <n v="-5"/>
    <m/>
    <m/>
    <n v="3.28"/>
    <n v="-0.4"/>
    <m/>
    <m/>
    <n v="6"/>
    <m/>
    <n v="18"/>
    <m/>
    <m/>
    <m/>
    <n v="3.27"/>
    <m/>
    <m/>
    <m/>
    <m/>
    <m/>
    <n v="0"/>
    <m/>
    <n v="0"/>
    <m/>
    <n v="0.95"/>
    <n v="2"/>
    <m/>
    <n v="0.68"/>
    <n v="694"/>
    <m/>
    <n v="5.53"/>
    <n v="8"/>
    <m/>
    <m/>
    <n v="8.4000000000000005E-2"/>
    <m/>
    <m/>
    <m/>
    <m/>
    <m/>
    <m/>
    <m/>
    <n v="-0.1"/>
    <n v="-5"/>
    <m/>
    <n v="7"/>
    <m/>
    <n v="-2"/>
    <n v="1367"/>
    <m/>
    <m/>
    <m/>
    <n v="-2"/>
    <n v="0.22"/>
    <m/>
    <m/>
    <n v="-20"/>
    <n v="84"/>
    <n v="-4"/>
    <m/>
    <n v="14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26"/>
    <n v="440"/>
    <s v="c:\Users\Public\Halo\Exports\DH80-15\30184_Stu Prospect 2020_HaloStandard-Default1-S_30184_0239.ASD"/>
    <s v="30184_Stu Prospect 2020_HaloStandard-Default1-S_30184_0239.ASD"/>
    <n v="239"/>
    <s v="80-15"/>
    <n v="440"/>
    <n v="134.11199999999999"/>
    <s v="compotent"/>
    <s v="KFG"/>
    <s v="FeOx"/>
    <n v="44031.741863425923"/>
    <s v="HaloStandard"/>
    <n v="2.2999999999999998"/>
    <x v="1"/>
    <n v="3"/>
    <s v="Epidote"/>
    <n v="2"/>
    <s v="VNIR - No match"/>
    <n v="3"/>
    <n v="0"/>
    <n v="0"/>
    <n v="0"/>
    <n v="0"/>
    <n v="0"/>
    <n v="0"/>
    <n v="0"/>
    <n v="0"/>
    <n v="2207.71"/>
    <n v="2207.71"/>
    <n v="0"/>
    <n v="0"/>
    <n v="0"/>
    <n v="2247.7800000000002"/>
    <n v="0"/>
    <n v="0"/>
    <n v="0"/>
    <n v="0"/>
    <s v="P.G."/>
  </r>
  <r>
    <s v="STU"/>
    <s v="80-15"/>
    <n v="133.50239999999999"/>
    <n v="135.3312"/>
    <s v="1904941"/>
    <s v="WCORE"/>
    <m/>
    <s v="STU"/>
    <s v="1904941"/>
    <n v="2020"/>
    <m/>
    <s v="Rock"/>
    <m/>
    <n v="4.7699999999999996"/>
    <n v="0.63019999999999998"/>
    <n v="2.5000000000000001E-4"/>
    <n v="0.25"/>
    <n v="1E-4"/>
    <n v="1E-4"/>
    <x v="10"/>
    <n v="1.4E-3"/>
    <n v="6.1000000000000004E-3"/>
    <m/>
    <m/>
    <m/>
    <m/>
    <m/>
    <m/>
    <n v="-0.5"/>
    <m/>
    <m/>
    <m/>
    <m/>
    <m/>
    <n v="-0.5"/>
    <m/>
    <m/>
    <m/>
    <n v="-2"/>
    <m/>
    <m/>
    <n v="-2"/>
    <m/>
    <m/>
    <m/>
    <n v="-2"/>
    <n v="-1E-3"/>
    <m/>
    <m/>
    <m/>
    <m/>
    <m/>
    <n v="14"/>
    <m/>
    <m/>
    <m/>
    <m/>
    <n v="61"/>
    <n v="8.49"/>
    <n v="-5"/>
    <m/>
    <m/>
    <n v="1959"/>
    <n v="2"/>
    <n v="-5"/>
    <m/>
    <m/>
    <n v="3.26"/>
    <n v="-0.4"/>
    <m/>
    <m/>
    <n v="6"/>
    <m/>
    <n v="4"/>
    <m/>
    <m/>
    <m/>
    <n v="2.82"/>
    <m/>
    <m/>
    <m/>
    <m/>
    <m/>
    <n v="0"/>
    <m/>
    <n v="0"/>
    <m/>
    <n v="2.08"/>
    <n v="9"/>
    <m/>
    <n v="0.62"/>
    <n v="690"/>
    <m/>
    <n v="3.67"/>
    <n v="10"/>
    <m/>
    <m/>
    <n v="7.6999999999999999E-2"/>
    <m/>
    <m/>
    <m/>
    <m/>
    <m/>
    <m/>
    <m/>
    <n v="-0.1"/>
    <n v="-5"/>
    <m/>
    <n v="6"/>
    <m/>
    <n v="-2"/>
    <n v="890"/>
    <m/>
    <m/>
    <m/>
    <n v="-2"/>
    <n v="0.25"/>
    <m/>
    <m/>
    <n v="-20"/>
    <n v="71"/>
    <n v="-4"/>
    <m/>
    <n v="13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27"/>
    <n v="440"/>
    <s v="c:\Users\Public\Halo\Exports\DH80-15\30184_Stu Prospect 2020_HaloStandard-Default1-S_30184_0239.ASD"/>
    <s v="30184_Stu Prospect 2020_HaloStandard-Default1-S_30184_0239.ASD"/>
    <n v="239"/>
    <s v="80-15"/>
    <n v="440"/>
    <n v="134.11199999999999"/>
    <s v="compotent"/>
    <s v="KFG"/>
    <s v="FeOx"/>
    <n v="44031.741863425923"/>
    <s v="HaloStandard"/>
    <n v="2.2999999999999998"/>
    <x v="1"/>
    <n v="3"/>
    <s v="Epidote"/>
    <n v="2"/>
    <s v="VNIR - No match"/>
    <n v="3"/>
    <n v="0"/>
    <n v="0"/>
    <n v="0"/>
    <n v="0"/>
    <n v="0"/>
    <n v="0"/>
    <n v="0"/>
    <n v="0"/>
    <n v="2207.71"/>
    <n v="2207.71"/>
    <n v="0"/>
    <n v="0"/>
    <n v="0"/>
    <n v="2247.7800000000002"/>
    <n v="0"/>
    <n v="0"/>
    <n v="0"/>
    <n v="0"/>
    <s v="P.G."/>
  </r>
  <r>
    <s v="STU"/>
    <s v="80-15"/>
    <n v="135.3312"/>
    <n v="137.16"/>
    <s v="1904942"/>
    <s v="WCORE"/>
    <m/>
    <s v="STU"/>
    <s v="1904942"/>
    <n v="2020"/>
    <m/>
    <s v="Rock"/>
    <m/>
    <n v="4.8499999999999996"/>
    <n v="0.71689999999999998"/>
    <n v="2.5000000000000001E-4"/>
    <n v="0.25"/>
    <n v="1E-4"/>
    <n v="1E-4"/>
    <x v="86"/>
    <n v="8.9999999999999998E-4"/>
    <n v="5.1999999999999998E-3"/>
    <m/>
    <m/>
    <m/>
    <m/>
    <m/>
    <m/>
    <n v="-0.5"/>
    <m/>
    <m/>
    <m/>
    <m/>
    <m/>
    <n v="-0.5"/>
    <m/>
    <m/>
    <m/>
    <n v="-2"/>
    <m/>
    <m/>
    <n v="-2"/>
    <m/>
    <m/>
    <m/>
    <n v="14"/>
    <n v="-1E-3"/>
    <m/>
    <m/>
    <m/>
    <m/>
    <m/>
    <n v="9"/>
    <m/>
    <m/>
    <m/>
    <m/>
    <n v="52"/>
    <n v="8.14"/>
    <n v="5"/>
    <m/>
    <m/>
    <n v="2282"/>
    <n v="1"/>
    <n v="-5"/>
    <m/>
    <m/>
    <n v="2.81"/>
    <n v="-0.4"/>
    <m/>
    <m/>
    <n v="5"/>
    <m/>
    <n v="5"/>
    <m/>
    <m/>
    <m/>
    <n v="2.4700000000000002"/>
    <m/>
    <m/>
    <m/>
    <m/>
    <m/>
    <n v="0"/>
    <m/>
    <n v="0"/>
    <m/>
    <n v="2.2000000000000002"/>
    <n v="7"/>
    <m/>
    <n v="0.46"/>
    <n v="543"/>
    <m/>
    <n v="3.14"/>
    <n v="8"/>
    <m/>
    <m/>
    <n v="6.8000000000000005E-2"/>
    <m/>
    <m/>
    <m/>
    <m/>
    <m/>
    <m/>
    <m/>
    <n v="-0.1"/>
    <n v="-5"/>
    <m/>
    <n v="6"/>
    <m/>
    <n v="-2"/>
    <n v="720"/>
    <m/>
    <m/>
    <m/>
    <n v="-2"/>
    <n v="0.2"/>
    <m/>
    <m/>
    <n v="-20"/>
    <n v="63"/>
    <n v="-4"/>
    <m/>
    <n v="9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29"/>
    <n v="450"/>
    <s v="c:\Users\Public\Halo\Exports\DH80-15\30184_Stu Prospect 2020_HaloStandard-Default1-S_30184_0240.ASD"/>
    <s v="30184_Stu Prospect 2020_HaloStandard-Default1-S_30184_0240.ASD"/>
    <n v="240"/>
    <s v="80-15"/>
    <n v="450"/>
    <n v="137.16"/>
    <s v="compotent"/>
    <s v="KFG"/>
    <s v="FeOx"/>
    <n v="44031.743437500001"/>
    <s v="HaloStandard"/>
    <n v="2.2999999999999998"/>
    <x v="1"/>
    <n v="3"/>
    <s v="Muscovite"/>
    <n v="3"/>
    <s v="VNIR - No match"/>
    <n v="3"/>
    <n v="0"/>
    <n v="0"/>
    <n v="0"/>
    <n v="0"/>
    <n v="0"/>
    <n v="0"/>
    <n v="0"/>
    <n v="0"/>
    <n v="2207.36"/>
    <n v="2207.36"/>
    <n v="0"/>
    <n v="0"/>
    <n v="0"/>
    <n v="0"/>
    <n v="0.61799999999999999"/>
    <n v="0"/>
    <n v="2348.7800000000002"/>
    <n v="0"/>
    <s v="P.G."/>
  </r>
  <r>
    <s v="STU"/>
    <s v="80-15"/>
    <n v="137.16"/>
    <n v="138.9888"/>
    <s v="1904943"/>
    <s v="WCORE"/>
    <m/>
    <s v="STU"/>
    <s v="1904943"/>
    <n v="2020"/>
    <m/>
    <s v="Rock"/>
    <m/>
    <n v="5.0199999999999996"/>
    <n v="0.5978"/>
    <n v="2.5000000000000001E-4"/>
    <n v="0.25"/>
    <n v="1E-4"/>
    <n v="1E-4"/>
    <x v="10"/>
    <n v="1.2999999999999999E-3"/>
    <n v="5.4999999999999997E-3"/>
    <m/>
    <m/>
    <m/>
    <m/>
    <m/>
    <m/>
    <n v="-0.5"/>
    <m/>
    <m/>
    <m/>
    <m/>
    <m/>
    <n v="-0.5"/>
    <m/>
    <m/>
    <m/>
    <n v="-2"/>
    <m/>
    <m/>
    <n v="-2"/>
    <m/>
    <m/>
    <m/>
    <n v="-2"/>
    <n v="-1E-3"/>
    <m/>
    <m/>
    <m/>
    <m/>
    <m/>
    <n v="13"/>
    <m/>
    <m/>
    <m/>
    <m/>
    <n v="55"/>
    <n v="8.16"/>
    <n v="-5"/>
    <m/>
    <m/>
    <n v="2063"/>
    <n v="1"/>
    <n v="-5"/>
    <m/>
    <m/>
    <n v="2.95"/>
    <n v="-0.4"/>
    <m/>
    <m/>
    <n v="5"/>
    <m/>
    <n v="5"/>
    <m/>
    <m/>
    <m/>
    <n v="2.5299999999999998"/>
    <m/>
    <m/>
    <m/>
    <m/>
    <m/>
    <n v="0"/>
    <m/>
    <n v="0"/>
    <m/>
    <n v="2.14"/>
    <n v="6"/>
    <m/>
    <n v="0.42"/>
    <n v="586"/>
    <m/>
    <n v="3.44"/>
    <n v="8"/>
    <m/>
    <m/>
    <n v="6.9000000000000006E-2"/>
    <m/>
    <m/>
    <m/>
    <m/>
    <m/>
    <m/>
    <m/>
    <n v="-0.1"/>
    <n v="-5"/>
    <m/>
    <n v="6"/>
    <m/>
    <n v="-2"/>
    <n v="755"/>
    <m/>
    <m/>
    <m/>
    <n v="-2"/>
    <n v="0.22"/>
    <m/>
    <m/>
    <n v="-20"/>
    <n v="67"/>
    <n v="-4"/>
    <m/>
    <n v="11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30"/>
    <n v="460"/>
    <s v="c:\Users\Public\Halo\Exports\DH80-15\30184_Stu Prospect 2020_HaloStandard-Default1-S_30184_0241.ASD"/>
    <s v="30184_Stu Prospect 2020_HaloStandard-Default1-S_30184_0241.ASD"/>
    <n v="241"/>
    <s v="80-15"/>
    <n v="460"/>
    <n v="140.208"/>
    <s v="rubble"/>
    <s v="KFG"/>
    <s v="clay altered"/>
    <n v="44031.744502314818"/>
    <s v="HaloStandard"/>
    <n v="2.2999999999999998"/>
    <x v="7"/>
    <n v="3"/>
    <s v="KaoliniteWX"/>
    <n v="3"/>
    <s v="VNIR - No match"/>
    <n v="3"/>
    <n v="0"/>
    <n v="0"/>
    <n v="0"/>
    <n v="0"/>
    <n v="0"/>
    <n v="0"/>
    <n v="0"/>
    <n v="0"/>
    <n v="0"/>
    <n v="2208.0700000000002"/>
    <n v="0"/>
    <n v="0"/>
    <n v="0"/>
    <n v="0"/>
    <n v="0"/>
    <n v="1.022"/>
    <n v="0"/>
    <n v="0"/>
    <s v="P.G."/>
  </r>
  <r>
    <s v="STU"/>
    <s v="80-15"/>
    <n v="138.9888"/>
    <n v="140.8176"/>
    <s v="1904944"/>
    <s v="WCORE"/>
    <m/>
    <s v="STU"/>
    <s v="1904944"/>
    <n v="2020"/>
    <m/>
    <s v="Rock"/>
    <m/>
    <n v="3.66"/>
    <n v="0.7702"/>
    <n v="2.5000000000000001E-4"/>
    <n v="0.25"/>
    <n v="1E-4"/>
    <n v="1E-4"/>
    <x v="88"/>
    <n v="8.9999999999999998E-4"/>
    <n v="5.5999999999999999E-3"/>
    <m/>
    <m/>
    <m/>
    <m/>
    <m/>
    <m/>
    <n v="-0.5"/>
    <m/>
    <m/>
    <m/>
    <m/>
    <m/>
    <n v="-0.5"/>
    <m/>
    <m/>
    <m/>
    <n v="-2"/>
    <m/>
    <m/>
    <n v="-2"/>
    <m/>
    <m/>
    <m/>
    <n v="17"/>
    <n v="-1E-3"/>
    <m/>
    <m/>
    <m/>
    <m/>
    <m/>
    <n v="9"/>
    <m/>
    <m/>
    <m/>
    <m/>
    <n v="56"/>
    <n v="7.98"/>
    <n v="6"/>
    <m/>
    <m/>
    <n v="2098"/>
    <n v="1"/>
    <n v="-5"/>
    <m/>
    <m/>
    <n v="2.72"/>
    <n v="-0.4"/>
    <m/>
    <m/>
    <n v="5"/>
    <m/>
    <n v="5"/>
    <m/>
    <m/>
    <m/>
    <n v="2.5299999999999998"/>
    <m/>
    <m/>
    <m/>
    <m/>
    <m/>
    <n v="0"/>
    <m/>
    <n v="0"/>
    <m/>
    <n v="2.25"/>
    <n v="5"/>
    <m/>
    <n v="0.42"/>
    <n v="627"/>
    <m/>
    <n v="2.91"/>
    <n v="8"/>
    <m/>
    <m/>
    <n v="7.3999999999999996E-2"/>
    <m/>
    <m/>
    <m/>
    <m/>
    <m/>
    <m/>
    <m/>
    <n v="-0.1"/>
    <n v="-5"/>
    <m/>
    <n v="6"/>
    <m/>
    <n v="-2"/>
    <n v="563"/>
    <m/>
    <m/>
    <m/>
    <n v="-2"/>
    <n v="0.2"/>
    <m/>
    <m/>
    <n v="-20"/>
    <n v="68"/>
    <n v="-4"/>
    <m/>
    <n v="9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32"/>
    <n v="460"/>
    <s v="c:\Users\Public\Halo\Exports\DH80-15\30184_Stu Prospect 2020_HaloStandard-Default1-S_30184_0241.ASD"/>
    <s v="30184_Stu Prospect 2020_HaloStandard-Default1-S_30184_0241.ASD"/>
    <n v="241"/>
    <s v="80-15"/>
    <n v="460"/>
    <n v="140.208"/>
    <s v="rubble"/>
    <s v="KFG"/>
    <s v="clay altered"/>
    <n v="44031.744502314818"/>
    <s v="HaloStandard"/>
    <n v="2.2999999999999998"/>
    <x v="7"/>
    <n v="3"/>
    <s v="KaoliniteWX"/>
    <n v="3"/>
    <s v="VNIR - No match"/>
    <n v="3"/>
    <n v="0"/>
    <n v="0"/>
    <n v="0"/>
    <n v="0"/>
    <n v="0"/>
    <n v="0"/>
    <n v="0"/>
    <n v="0"/>
    <n v="0"/>
    <n v="2208.0700000000002"/>
    <n v="0"/>
    <n v="0"/>
    <n v="0"/>
    <n v="0"/>
    <n v="0"/>
    <n v="1.022"/>
    <n v="0"/>
    <n v="0"/>
    <s v="P.G."/>
  </r>
  <r>
    <s v="STU"/>
    <s v="80-15"/>
    <n v="140.8176"/>
    <n v="144.13991999999999"/>
    <s v="1904945"/>
    <s v="WCORE"/>
    <m/>
    <s v="STU"/>
    <s v="1904945"/>
    <n v="2020"/>
    <m/>
    <s v="Rock"/>
    <m/>
    <n v="3.36"/>
    <n v="1.075"/>
    <n v="2.5000000000000001E-4"/>
    <n v="0.25"/>
    <n v="1E-4"/>
    <n v="1E-4"/>
    <x v="45"/>
    <n v="8.9999999999999998E-4"/>
    <n v="6.0000000000000001E-3"/>
    <m/>
    <m/>
    <m/>
    <m/>
    <m/>
    <m/>
    <n v="-0.5"/>
    <m/>
    <m/>
    <m/>
    <m/>
    <m/>
    <n v="-0.5"/>
    <m/>
    <m/>
    <m/>
    <n v="-2"/>
    <m/>
    <m/>
    <n v="-2"/>
    <m/>
    <m/>
    <m/>
    <n v="42"/>
    <n v="2E-3"/>
    <m/>
    <m/>
    <m/>
    <m/>
    <m/>
    <n v="9"/>
    <m/>
    <m/>
    <m/>
    <m/>
    <n v="60"/>
    <n v="8.82"/>
    <n v="7"/>
    <m/>
    <m/>
    <n v="1651"/>
    <n v="1"/>
    <n v="-5"/>
    <m/>
    <m/>
    <n v="2.72"/>
    <n v="-0.4"/>
    <m/>
    <m/>
    <n v="6"/>
    <m/>
    <n v="6"/>
    <m/>
    <m/>
    <m/>
    <n v="2.71"/>
    <m/>
    <m/>
    <m/>
    <m/>
    <m/>
    <n v="0"/>
    <m/>
    <n v="0"/>
    <m/>
    <n v="2.12"/>
    <n v="10"/>
    <m/>
    <n v="0.51"/>
    <n v="650"/>
    <m/>
    <n v="2.77"/>
    <n v="7"/>
    <m/>
    <m/>
    <n v="7.9000000000000001E-2"/>
    <m/>
    <m/>
    <m/>
    <m/>
    <m/>
    <m/>
    <m/>
    <n v="-0.1"/>
    <n v="-5"/>
    <m/>
    <n v="7"/>
    <m/>
    <n v="-2"/>
    <n v="472"/>
    <m/>
    <m/>
    <m/>
    <n v="-2"/>
    <n v="0.2"/>
    <m/>
    <m/>
    <n v="-20"/>
    <n v="66"/>
    <n v="-4"/>
    <m/>
    <n v="11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34"/>
    <n v="470"/>
    <s v="c:\Users\Public\Halo\Exports\DH80-15\30184_Stu Prospect 2020_HaloStandard-Default1-S_30184_0242.ASD"/>
    <s v="30184_Stu Prospect 2020_HaloStandard-Default1-S_30184_0242.ASD"/>
    <n v="242"/>
    <s v="80-15"/>
    <n v="470"/>
    <n v="143.256"/>
    <s v="rubble"/>
    <s v="KFG"/>
    <s v="clay altered"/>
    <n v="44031.74560185185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5"/>
    <n v="144.13991999999999"/>
    <n v="145.9992"/>
    <s v="1904946"/>
    <s v="HCORE"/>
    <m/>
    <s v="STU"/>
    <s v="1904946"/>
    <n v="2020"/>
    <m/>
    <s v="Rock"/>
    <m/>
    <n v="1.66"/>
    <n v="6.3936999999999999"/>
    <n v="6.4000000000000003E-3"/>
    <n v="0.25"/>
    <n v="1E-4"/>
    <n v="1E-4"/>
    <x v="172"/>
    <n v="6.9999999999999999E-4"/>
    <n v="6.3E-3"/>
    <m/>
    <m/>
    <m/>
    <m/>
    <m/>
    <m/>
    <n v="6.4"/>
    <m/>
    <m/>
    <m/>
    <m/>
    <m/>
    <n v="-0.5"/>
    <m/>
    <m/>
    <m/>
    <n v="-2"/>
    <m/>
    <m/>
    <n v="-2"/>
    <m/>
    <m/>
    <m/>
    <n v="453"/>
    <n v="1.0999999999999999E-2"/>
    <m/>
    <m/>
    <m/>
    <m/>
    <m/>
    <n v="7"/>
    <m/>
    <m/>
    <m/>
    <m/>
    <n v="63"/>
    <n v="8.02"/>
    <n v="6"/>
    <m/>
    <m/>
    <n v="1621"/>
    <n v="1"/>
    <n v="-5"/>
    <m/>
    <m/>
    <n v="2.4900000000000002"/>
    <n v="-0.4"/>
    <m/>
    <m/>
    <n v="5"/>
    <m/>
    <n v="5"/>
    <m/>
    <m/>
    <m/>
    <n v="2.5"/>
    <m/>
    <m/>
    <m/>
    <m/>
    <m/>
    <n v="0"/>
    <m/>
    <n v="0"/>
    <m/>
    <n v="1.83"/>
    <n v="9"/>
    <m/>
    <n v="0.48"/>
    <n v="537"/>
    <m/>
    <n v="3.11"/>
    <n v="6"/>
    <m/>
    <m/>
    <n v="8.3000000000000004E-2"/>
    <m/>
    <m/>
    <m/>
    <m/>
    <m/>
    <m/>
    <m/>
    <n v="-0.1"/>
    <n v="-5"/>
    <m/>
    <n v="5"/>
    <m/>
    <n v="-2"/>
    <n v="581"/>
    <m/>
    <m/>
    <m/>
    <n v="-2"/>
    <n v="0.21"/>
    <m/>
    <m/>
    <n v="-20"/>
    <n v="72"/>
    <n v="-4"/>
    <m/>
    <n v="7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36"/>
    <n v="480"/>
    <s v="c:\Users\Public\Halo\Exports\DH80-15\30184_Stu Prospect 2020_HaloStandard-Default1-S_30184_0243.ASD"/>
    <s v="30184_Stu Prospect 2020_HaloStandard-Default1-S_30184_0243.ASD"/>
    <n v="243"/>
    <s v="80-15"/>
    <n v="480"/>
    <n v="146.304"/>
    <s v="rubble"/>
    <s v="KFG"/>
    <s v="clay altered"/>
    <n v="44031.746249999997"/>
    <s v="HaloStandard"/>
    <n v="2.2999999999999998"/>
    <x v="7"/>
    <n v="3"/>
    <s v="Dioptase"/>
    <n v="3"/>
    <s v="Halloysite"/>
    <n v="2"/>
    <s v="Gypsum"/>
    <n v="1"/>
    <s v="VNIR - No match"/>
    <n v="3"/>
    <n v="0"/>
    <n v="0"/>
    <n v="0"/>
    <n v="0"/>
    <n v="0"/>
    <n v="2207.37"/>
    <n v="0"/>
    <n v="0"/>
    <n v="0"/>
    <n v="0"/>
    <n v="0"/>
    <n v="1.046"/>
    <n v="0"/>
    <n v="0"/>
    <s v="P.G."/>
  </r>
  <r>
    <s v="STU"/>
    <s v="80-15"/>
    <n v="144.13991999999999"/>
    <n v="145.9992"/>
    <s v="1904947"/>
    <s v="AGL 1"/>
    <m/>
    <s v="STU"/>
    <s v="1904947"/>
    <n v="2020"/>
    <m/>
    <s v="Rock Pulp"/>
    <m/>
    <n v="0.08"/>
    <n v="283.29689999999999"/>
    <n v="0.63460000000000005"/>
    <n v="10"/>
    <n v="6.7000000000000002E-3"/>
    <n v="1.1000000000000001E-3"/>
    <x v="173"/>
    <n v="5.9999999999999995E-4"/>
    <n v="7.0000000000000001E-3"/>
    <m/>
    <m/>
    <m/>
    <m/>
    <m/>
    <m/>
    <n v="634.6"/>
    <m/>
    <m/>
    <m/>
    <m/>
    <m/>
    <n v="10"/>
    <m/>
    <m/>
    <m/>
    <n v="67"/>
    <m/>
    <m/>
    <n v="11"/>
    <m/>
    <n v="1.833"/>
    <m/>
    <n v="10000"/>
    <n v="1.41"/>
    <m/>
    <m/>
    <m/>
    <m/>
    <m/>
    <n v="6"/>
    <m/>
    <m/>
    <m/>
    <m/>
    <n v="70"/>
    <n v="8.61"/>
    <n v="-5"/>
    <m/>
    <m/>
    <n v="1396"/>
    <n v="1"/>
    <n v="15"/>
    <m/>
    <m/>
    <n v="1.87"/>
    <n v="-0.4"/>
    <m/>
    <m/>
    <n v="9"/>
    <m/>
    <n v="26"/>
    <m/>
    <m/>
    <m/>
    <n v="3.36"/>
    <m/>
    <m/>
    <m/>
    <m/>
    <m/>
    <n v="0"/>
    <m/>
    <n v="0"/>
    <m/>
    <n v="1.71"/>
    <n v="8"/>
    <m/>
    <n v="0.91"/>
    <n v="379"/>
    <m/>
    <n v="3.9"/>
    <n v="5"/>
    <m/>
    <m/>
    <n v="0.10100000000000001"/>
    <m/>
    <m/>
    <m/>
    <m/>
    <m/>
    <m/>
    <m/>
    <n v="-0.1"/>
    <n v="-5"/>
    <m/>
    <n v="8"/>
    <m/>
    <n v="2"/>
    <n v="887"/>
    <m/>
    <m/>
    <m/>
    <n v="-2"/>
    <n v="0.28999999999999998"/>
    <m/>
    <m/>
    <n v="-20"/>
    <n v="102"/>
    <n v="23"/>
    <m/>
    <n v="9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40"/>
    <n v="480"/>
    <s v="c:\Users\Public\Halo\Exports\DH80-15\30184_Stu Prospect 2020_HaloStandard-Default1-S_30184_0243.ASD"/>
    <s v="30184_Stu Prospect 2020_HaloStandard-Default1-S_30184_0243.ASD"/>
    <n v="243"/>
    <s v="80-15"/>
    <n v="480"/>
    <n v="146.304"/>
    <s v="rubble"/>
    <s v="KFG"/>
    <s v="clay altered"/>
    <n v="44031.746249999997"/>
    <s v="HaloStandard"/>
    <n v="2.2999999999999998"/>
    <x v="7"/>
    <n v="3"/>
    <s v="Dioptase"/>
    <n v="3"/>
    <s v="Halloysite"/>
    <n v="2"/>
    <s v="Gypsum"/>
    <n v="1"/>
    <s v="VNIR - No match"/>
    <n v="3"/>
    <n v="0"/>
    <n v="0"/>
    <n v="0"/>
    <n v="0"/>
    <n v="0"/>
    <n v="2207.37"/>
    <n v="0"/>
    <n v="0"/>
    <n v="0"/>
    <n v="0"/>
    <n v="0"/>
    <n v="1.046"/>
    <n v="0"/>
    <n v="0"/>
    <s v="P.G."/>
  </r>
  <r>
    <s v="STU"/>
    <s v="80-15"/>
    <n v="145.9992"/>
    <n v="149.1996"/>
    <s v="1904948"/>
    <s v="WCORE"/>
    <m/>
    <s v="STU"/>
    <s v="1904948"/>
    <n v="2020"/>
    <m/>
    <s v="Rock"/>
    <m/>
    <n v="5.57"/>
    <n v="5.5922999999999998"/>
    <n v="6.4999999999999997E-3"/>
    <n v="0.25"/>
    <n v="1E-4"/>
    <n v="1E-4"/>
    <x v="174"/>
    <n v="1.5E-3"/>
    <n v="5.8999999999999999E-3"/>
    <m/>
    <m/>
    <m/>
    <m/>
    <m/>
    <m/>
    <n v="6.5"/>
    <m/>
    <m/>
    <m/>
    <m/>
    <m/>
    <n v="-0.5"/>
    <m/>
    <m/>
    <m/>
    <n v="-2"/>
    <m/>
    <m/>
    <n v="-2"/>
    <m/>
    <m/>
    <m/>
    <n v="381"/>
    <n v="8.9999999999999993E-3"/>
    <m/>
    <m/>
    <m/>
    <m/>
    <m/>
    <n v="15"/>
    <m/>
    <m/>
    <m/>
    <m/>
    <n v="59"/>
    <n v="7.97"/>
    <n v="5"/>
    <m/>
    <m/>
    <n v="1651"/>
    <n v="1"/>
    <n v="-5"/>
    <m/>
    <m/>
    <n v="2.38"/>
    <n v="-0.4"/>
    <m/>
    <m/>
    <n v="5"/>
    <m/>
    <n v="5"/>
    <m/>
    <m/>
    <m/>
    <n v="2.58"/>
    <m/>
    <m/>
    <m/>
    <m/>
    <m/>
    <n v="0"/>
    <m/>
    <n v="0"/>
    <m/>
    <n v="2.2200000000000002"/>
    <n v="9"/>
    <m/>
    <n v="0.55000000000000004"/>
    <n v="528"/>
    <m/>
    <n v="3"/>
    <n v="6"/>
    <m/>
    <m/>
    <n v="8.6999999999999994E-2"/>
    <m/>
    <m/>
    <m/>
    <m/>
    <m/>
    <m/>
    <m/>
    <n v="-0.1"/>
    <n v="-5"/>
    <m/>
    <n v="7"/>
    <m/>
    <n v="-2"/>
    <n v="546"/>
    <m/>
    <m/>
    <m/>
    <n v="2"/>
    <n v="0.21"/>
    <m/>
    <m/>
    <n v="-20"/>
    <n v="78"/>
    <n v="-4"/>
    <m/>
    <n v="8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43"/>
    <n v="490"/>
    <s v="c:\Users\Public\Halo\Exports\DH80-15\30184_Stu Prospect 2020_HaloStandard-Default1-S_30184_0244.ASD"/>
    <s v="30184_Stu Prospect 2020_HaloStandard-Default1-S_30184_0244.ASD"/>
    <n v="244"/>
    <s v="80-15"/>
    <n v="490"/>
    <n v="149.352"/>
    <s v="rubble"/>
    <s v="KFG"/>
    <s v="clay altered"/>
    <n v="44031.748043981483"/>
    <s v="HaloStandard"/>
    <n v="2.2999999999999998"/>
    <x v="4"/>
    <n v="3"/>
    <s v="Montmorillonite"/>
    <n v="3"/>
    <n v="0"/>
    <n v="0"/>
    <n v="0"/>
    <n v="0"/>
    <n v="0"/>
    <n v="0"/>
    <n v="0"/>
    <n v="0"/>
    <n v="0"/>
    <n v="0"/>
    <n v="0"/>
    <n v="2208.0300000000002"/>
    <n v="0"/>
    <n v="0"/>
    <n v="0"/>
    <n v="0"/>
    <n v="0"/>
    <n v="0"/>
    <n v="0"/>
    <n v="0"/>
    <s v="P.G."/>
  </r>
  <r>
    <s v="STU"/>
    <s v="80-15"/>
    <n v="149.1996"/>
    <n v="150.51024000000001"/>
    <s v="1904949"/>
    <s v="HCORE"/>
    <m/>
    <s v="STU"/>
    <s v="1904949"/>
    <n v="2020"/>
    <m/>
    <s v="Rock"/>
    <m/>
    <n v="1.88"/>
    <n v="2.2608999999999999"/>
    <n v="2.5000000000000001E-3"/>
    <n v="0.25"/>
    <n v="1E-4"/>
    <n v="1E-4"/>
    <x v="175"/>
    <n v="1.1999999999999999E-3"/>
    <n v="7.7000000000000002E-3"/>
    <m/>
    <m/>
    <m/>
    <m/>
    <m/>
    <m/>
    <n v="2.5"/>
    <m/>
    <m/>
    <m/>
    <m/>
    <m/>
    <n v="-0.5"/>
    <m/>
    <m/>
    <m/>
    <n v="-2"/>
    <m/>
    <m/>
    <n v="-2"/>
    <m/>
    <m/>
    <m/>
    <n v="118"/>
    <n v="2E-3"/>
    <m/>
    <m/>
    <m/>
    <m/>
    <m/>
    <n v="12"/>
    <m/>
    <m/>
    <m/>
    <m/>
    <n v="77"/>
    <n v="8.1"/>
    <n v="-5"/>
    <m/>
    <m/>
    <n v="2161"/>
    <n v="2"/>
    <n v="-5"/>
    <m/>
    <m/>
    <n v="2.93"/>
    <n v="-0.4"/>
    <m/>
    <m/>
    <n v="6"/>
    <m/>
    <n v="3"/>
    <m/>
    <m/>
    <m/>
    <n v="2.73"/>
    <m/>
    <m/>
    <m/>
    <m/>
    <m/>
    <n v="0"/>
    <m/>
    <n v="0"/>
    <m/>
    <n v="2.2799999999999998"/>
    <n v="8"/>
    <m/>
    <n v="0.62"/>
    <n v="638"/>
    <m/>
    <n v="3.37"/>
    <n v="7"/>
    <m/>
    <m/>
    <n v="8.5999999999999993E-2"/>
    <m/>
    <m/>
    <m/>
    <m/>
    <m/>
    <m/>
    <m/>
    <n v="-0.1"/>
    <n v="-5"/>
    <m/>
    <n v="8"/>
    <m/>
    <n v="-2"/>
    <n v="818"/>
    <m/>
    <m/>
    <m/>
    <n v="-2"/>
    <n v="0.23"/>
    <m/>
    <m/>
    <n v="-20"/>
    <n v="78"/>
    <n v="-4"/>
    <m/>
    <n v="9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46"/>
    <n v="490"/>
    <s v="c:\Users\Public\Halo\Exports\DH80-15\30184_Stu Prospect 2020_HaloStandard-Default1-S_30184_0244.ASD"/>
    <s v="30184_Stu Prospect 2020_HaloStandard-Default1-S_30184_0244.ASD"/>
    <n v="244"/>
    <s v="80-15"/>
    <n v="490"/>
    <n v="149.352"/>
    <s v="rubble"/>
    <s v="KFG"/>
    <s v="clay altered"/>
    <n v="44031.748043981483"/>
    <s v="HaloStandard"/>
    <n v="2.2999999999999998"/>
    <x v="4"/>
    <n v="3"/>
    <s v="Montmorillonite"/>
    <n v="3"/>
    <n v="0"/>
    <n v="0"/>
    <n v="0"/>
    <n v="0"/>
    <n v="0"/>
    <n v="0"/>
    <n v="0"/>
    <n v="0"/>
    <n v="0"/>
    <n v="0"/>
    <n v="0"/>
    <n v="2208.0300000000002"/>
    <n v="0"/>
    <n v="0"/>
    <n v="0"/>
    <n v="0"/>
    <n v="0"/>
    <n v="0"/>
    <n v="0"/>
    <n v="0"/>
    <s v="P.G."/>
  </r>
  <r>
    <s v="STU"/>
    <s v="80-15"/>
    <n v="150.51024000000001"/>
    <n v="152.4"/>
    <s v="1904950"/>
    <s v="HCORE"/>
    <m/>
    <s v="STU"/>
    <s v="1904950"/>
    <n v="2020"/>
    <m/>
    <s v="Rock"/>
    <m/>
    <n v="1.54"/>
    <n v="7.5875000000000004"/>
    <n v="8.2000000000000007E-3"/>
    <n v="0.5"/>
    <n v="1E-4"/>
    <n v="1E-4"/>
    <x v="176"/>
    <n v="1.1999999999999999E-3"/>
    <n v="7.3000000000000001E-3"/>
    <m/>
    <m/>
    <m/>
    <m/>
    <m/>
    <m/>
    <n v="8.1999999999999993"/>
    <m/>
    <m/>
    <m/>
    <m/>
    <m/>
    <n v="0.5"/>
    <m/>
    <m/>
    <m/>
    <n v="-2"/>
    <m/>
    <m/>
    <n v="-2"/>
    <m/>
    <m/>
    <m/>
    <n v="514"/>
    <n v="1.2999999999999999E-2"/>
    <m/>
    <m/>
    <m/>
    <m/>
    <m/>
    <n v="12"/>
    <m/>
    <m/>
    <m/>
    <m/>
    <n v="73"/>
    <n v="8.15"/>
    <n v="-5"/>
    <m/>
    <m/>
    <n v="1132"/>
    <n v="2"/>
    <n v="-5"/>
    <m/>
    <m/>
    <n v="3.29"/>
    <n v="-0.4"/>
    <m/>
    <m/>
    <n v="6"/>
    <m/>
    <n v="6"/>
    <m/>
    <m/>
    <m/>
    <n v="2.78"/>
    <m/>
    <m/>
    <m/>
    <m/>
    <m/>
    <n v="0"/>
    <m/>
    <n v="0"/>
    <m/>
    <n v="1.95"/>
    <n v="8"/>
    <m/>
    <n v="0.57999999999999996"/>
    <n v="651"/>
    <m/>
    <n v="2.89"/>
    <n v="6"/>
    <m/>
    <m/>
    <n v="0.10199999999999999"/>
    <m/>
    <m/>
    <m/>
    <m/>
    <m/>
    <m/>
    <m/>
    <n v="-0.1"/>
    <n v="-5"/>
    <m/>
    <n v="7"/>
    <m/>
    <n v="-2"/>
    <n v="582"/>
    <m/>
    <m/>
    <m/>
    <n v="-2"/>
    <n v="0.24"/>
    <m/>
    <m/>
    <n v="-20"/>
    <n v="83"/>
    <n v="-4"/>
    <m/>
    <n v="8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49"/>
    <n v="500"/>
    <s v="c:\Users\Public\Halo\Exports\DH80-15\30184_Stu Prospect 2020_HaloStandard-Default1-S_30184_0245.ASD"/>
    <s v="30184_Stu Prospect 2020_HaloStandard-Default1-S_30184_0245.ASD"/>
    <n v="245"/>
    <s v="80-15"/>
    <n v="500"/>
    <n v="152.4"/>
    <s v="rubble"/>
    <s v="KFG"/>
    <s v="clay altered"/>
    <n v="44031.749189814815"/>
    <s v="HaloStandard"/>
    <n v="2.2999999999999998"/>
    <x v="6"/>
    <n v="3"/>
    <s v="Beidellite"/>
    <n v="3"/>
    <s v="VNIR - No match"/>
    <n v="3"/>
    <n v="0"/>
    <n v="0"/>
    <n v="0"/>
    <n v="0"/>
    <n v="0"/>
    <n v="0"/>
    <n v="0"/>
    <n v="0"/>
    <n v="2208.21"/>
    <n v="2208.21"/>
    <n v="0"/>
    <n v="0"/>
    <n v="0"/>
    <n v="2307.9699999999998"/>
    <n v="0"/>
    <n v="0"/>
    <n v="0"/>
    <n v="0"/>
    <s v="P.G."/>
  </r>
  <r>
    <s v="STU"/>
    <s v="80-15"/>
    <n v="152.4"/>
    <n v="154.22880000000001"/>
    <s v="1904951"/>
    <s v="WCORE"/>
    <m/>
    <s v="STU"/>
    <s v="1904951"/>
    <n v="2020"/>
    <m/>
    <s v="Rock"/>
    <m/>
    <n v="1.61"/>
    <n v="21.504799999999999"/>
    <n v="2.5499999999999998E-2"/>
    <n v="1"/>
    <n v="2.0000000000000001E-4"/>
    <n v="5.0000000000000001E-4"/>
    <x v="177"/>
    <n v="2.5999999999999999E-3"/>
    <n v="9.7000000000000003E-3"/>
    <m/>
    <m/>
    <m/>
    <m/>
    <m/>
    <m/>
    <n v="25.5"/>
    <m/>
    <m/>
    <m/>
    <m/>
    <m/>
    <n v="1"/>
    <m/>
    <m/>
    <m/>
    <n v="2"/>
    <m/>
    <m/>
    <n v="5"/>
    <m/>
    <m/>
    <m/>
    <n v="1522"/>
    <n v="3.1E-2"/>
    <m/>
    <m/>
    <m/>
    <m/>
    <m/>
    <n v="26"/>
    <m/>
    <m/>
    <m/>
    <m/>
    <n v="97"/>
    <n v="7.51"/>
    <n v="13"/>
    <m/>
    <m/>
    <n v="1522"/>
    <n v="1"/>
    <n v="-5"/>
    <m/>
    <m/>
    <n v="3.09"/>
    <n v="-0.4"/>
    <m/>
    <m/>
    <n v="7"/>
    <m/>
    <n v="7"/>
    <m/>
    <m/>
    <m/>
    <n v="3.67"/>
    <m/>
    <m/>
    <m/>
    <m/>
    <m/>
    <n v="0"/>
    <m/>
    <n v="0"/>
    <m/>
    <n v="2.38"/>
    <n v="10"/>
    <m/>
    <n v="0.67"/>
    <n v="734"/>
    <m/>
    <n v="1.95"/>
    <n v="7"/>
    <m/>
    <m/>
    <n v="0.10199999999999999"/>
    <m/>
    <m/>
    <m/>
    <m/>
    <m/>
    <m/>
    <m/>
    <n v="0.1"/>
    <n v="8"/>
    <m/>
    <n v="6"/>
    <m/>
    <n v="-2"/>
    <n v="509"/>
    <m/>
    <m/>
    <m/>
    <n v="-2"/>
    <n v="0.23"/>
    <m/>
    <m/>
    <n v="-20"/>
    <n v="81"/>
    <n v="-4"/>
    <m/>
    <n v="8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51"/>
    <n v="510"/>
    <s v="c:\Users\Public\Halo\Exports\DH80-15\30184_Stu Prospect 2020_HaloStandard-Default1-S_30184_0246.ASD"/>
    <s v="30184_Stu Prospect 2020_HaloStandard-Default1-S_30184_0246.ASD"/>
    <n v="246"/>
    <s v="80-15"/>
    <n v="510"/>
    <n v="155.44800000000001"/>
    <s v="rubble"/>
    <s v="KFG"/>
    <s v="clay altered"/>
    <n v="44031.752060185187"/>
    <s v="HaloStandard"/>
    <n v="2.2999999999999998"/>
    <x v="7"/>
    <n v="3"/>
    <s v="Halloysite"/>
    <n v="2"/>
    <s v="VNIR - No match"/>
    <n v="3"/>
    <n v="0"/>
    <n v="0"/>
    <n v="0"/>
    <n v="0"/>
    <n v="0"/>
    <n v="0"/>
    <n v="0"/>
    <n v="0"/>
    <n v="0"/>
    <n v="2207.31"/>
    <n v="0"/>
    <n v="0"/>
    <n v="0"/>
    <n v="0"/>
    <n v="0"/>
    <n v="1.1040000000000001"/>
    <n v="0"/>
    <n v="0"/>
    <s v="P.G."/>
  </r>
  <r>
    <s v="STU"/>
    <s v="80-15"/>
    <n v="154.22880000000001"/>
    <n v="156.05760000000001"/>
    <s v="1904952"/>
    <s v="WCORE"/>
    <m/>
    <s v="STU"/>
    <s v="1904952"/>
    <n v="2020"/>
    <m/>
    <s v="Rock"/>
    <m/>
    <n v="4.17"/>
    <n v="1.9012"/>
    <n v="2.5000000000000001E-4"/>
    <n v="0.6"/>
    <n v="1E-4"/>
    <n v="1E-4"/>
    <x v="178"/>
    <n v="2.8999999999999998E-3"/>
    <n v="7.1999999999999998E-3"/>
    <m/>
    <m/>
    <m/>
    <m/>
    <m/>
    <m/>
    <n v="-0.5"/>
    <m/>
    <m/>
    <m/>
    <m/>
    <m/>
    <n v="0.6"/>
    <m/>
    <m/>
    <m/>
    <n v="-2"/>
    <m/>
    <m/>
    <n v="-2"/>
    <m/>
    <m/>
    <m/>
    <n v="72"/>
    <n v="2E-3"/>
    <m/>
    <m/>
    <m/>
    <m/>
    <m/>
    <n v="29"/>
    <m/>
    <m/>
    <m/>
    <m/>
    <n v="72"/>
    <n v="7.82"/>
    <n v="11"/>
    <m/>
    <m/>
    <n v="1958"/>
    <n v="1"/>
    <n v="-5"/>
    <m/>
    <m/>
    <n v="2.64"/>
    <n v="-0.4"/>
    <m/>
    <m/>
    <n v="6"/>
    <m/>
    <n v="5"/>
    <m/>
    <m/>
    <m/>
    <n v="2.61"/>
    <m/>
    <m/>
    <m/>
    <m/>
    <m/>
    <n v="0"/>
    <m/>
    <n v="0"/>
    <m/>
    <n v="2.21"/>
    <n v="8"/>
    <m/>
    <n v="0.56999999999999995"/>
    <n v="494"/>
    <m/>
    <n v="2.31"/>
    <n v="5"/>
    <m/>
    <m/>
    <n v="7.0000000000000007E-2"/>
    <m/>
    <m/>
    <m/>
    <m/>
    <m/>
    <m/>
    <m/>
    <n v="-0.1"/>
    <n v="18"/>
    <m/>
    <n v="6"/>
    <m/>
    <n v="-2"/>
    <n v="599"/>
    <m/>
    <m/>
    <m/>
    <n v="-2"/>
    <n v="0.21"/>
    <m/>
    <m/>
    <n v="-20"/>
    <n v="62"/>
    <n v="-4"/>
    <m/>
    <n v="7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53"/>
    <n v="510"/>
    <s v="c:\Users\Public\Halo\Exports\DH80-15\30184_Stu Prospect 2020_HaloStandard-Default1-S_30184_0246.ASD"/>
    <s v="30184_Stu Prospect 2020_HaloStandard-Default1-S_30184_0246.ASD"/>
    <n v="246"/>
    <s v="80-15"/>
    <n v="510"/>
    <n v="155.44800000000001"/>
    <s v="rubble"/>
    <s v="KFG"/>
    <s v="clay altered"/>
    <n v="44031.752060185187"/>
    <s v="HaloStandard"/>
    <n v="2.2999999999999998"/>
    <x v="7"/>
    <n v="3"/>
    <s v="Halloysite"/>
    <n v="2"/>
    <s v="VNIR - No match"/>
    <n v="3"/>
    <n v="0"/>
    <n v="0"/>
    <n v="0"/>
    <n v="0"/>
    <n v="0"/>
    <n v="0"/>
    <n v="0"/>
    <n v="0"/>
    <n v="0"/>
    <n v="2207.31"/>
    <n v="0"/>
    <n v="0"/>
    <n v="0"/>
    <n v="0"/>
    <n v="0"/>
    <n v="1.1040000000000001"/>
    <n v="0"/>
    <n v="0"/>
    <s v="P.G."/>
  </r>
  <r>
    <s v="STU"/>
    <s v="80-15"/>
    <n v="154.22880000000001"/>
    <n v="156.05760000000001"/>
    <s v="1904953"/>
    <s v="CRHDUP"/>
    <s v="1904952"/>
    <s v="STU"/>
    <s v="1904953"/>
    <n v="2020"/>
    <m/>
    <s v="Core DUP"/>
    <m/>
    <m/>
    <n v="1.8126"/>
    <n v="2.5000000000000001E-4"/>
    <n v="0.6"/>
    <n v="1E-4"/>
    <n v="1E-4"/>
    <x v="179"/>
    <n v="2.2000000000000001E-3"/>
    <n v="7.1000000000000004E-3"/>
    <m/>
    <m/>
    <m/>
    <m/>
    <m/>
    <m/>
    <n v="-0.5"/>
    <m/>
    <m/>
    <m/>
    <m/>
    <m/>
    <n v="0.6"/>
    <m/>
    <m/>
    <m/>
    <n v="-2"/>
    <m/>
    <m/>
    <n v="-2"/>
    <m/>
    <m/>
    <m/>
    <n v="67"/>
    <n v="2E-3"/>
    <m/>
    <m/>
    <m/>
    <m/>
    <m/>
    <n v="22"/>
    <m/>
    <m/>
    <m/>
    <m/>
    <n v="71"/>
    <n v="7.81"/>
    <n v="10"/>
    <m/>
    <m/>
    <n v="1949"/>
    <n v="1"/>
    <n v="-5"/>
    <m/>
    <m/>
    <n v="2.61"/>
    <n v="-0.4"/>
    <m/>
    <m/>
    <n v="6"/>
    <m/>
    <n v="4"/>
    <m/>
    <m/>
    <m/>
    <n v="2.6"/>
    <m/>
    <m/>
    <m/>
    <m/>
    <m/>
    <n v="0"/>
    <m/>
    <n v="0"/>
    <m/>
    <n v="2.19"/>
    <n v="8"/>
    <m/>
    <n v="0.56000000000000005"/>
    <n v="485"/>
    <m/>
    <n v="2.2999999999999998"/>
    <n v="6"/>
    <m/>
    <m/>
    <n v="7.0000000000000007E-2"/>
    <m/>
    <m/>
    <m/>
    <m/>
    <m/>
    <m/>
    <m/>
    <n v="-0.1"/>
    <n v="16"/>
    <m/>
    <n v="6"/>
    <m/>
    <n v="-2"/>
    <n v="596"/>
    <m/>
    <m/>
    <m/>
    <n v="-2"/>
    <n v="0.21"/>
    <m/>
    <m/>
    <n v="-20"/>
    <n v="62"/>
    <n v="-4"/>
    <m/>
    <n v="7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56"/>
    <n v="510"/>
    <s v="c:\Users\Public\Halo\Exports\DH80-15\30184_Stu Prospect 2020_HaloStandard-Default1-S_30184_0246.ASD"/>
    <s v="30184_Stu Prospect 2020_HaloStandard-Default1-S_30184_0246.ASD"/>
    <n v="246"/>
    <s v="80-15"/>
    <n v="510"/>
    <n v="155.44800000000001"/>
    <s v="rubble"/>
    <s v="KFG"/>
    <s v="clay altered"/>
    <n v="44031.752060185187"/>
    <s v="HaloStandard"/>
    <n v="2.2999999999999998"/>
    <x v="7"/>
    <n v="3"/>
    <s v="Halloysite"/>
    <n v="2"/>
    <s v="VNIR - No match"/>
    <n v="3"/>
    <n v="0"/>
    <n v="0"/>
    <n v="0"/>
    <n v="0"/>
    <n v="0"/>
    <n v="0"/>
    <n v="0"/>
    <n v="0"/>
    <n v="0"/>
    <n v="2207.31"/>
    <n v="0"/>
    <n v="0"/>
    <n v="0"/>
    <n v="0"/>
    <n v="0"/>
    <n v="1.1040000000000001"/>
    <n v="0"/>
    <n v="0"/>
    <s v="P.G."/>
  </r>
  <r>
    <s v="STU"/>
    <s v="80-15"/>
    <n v="156.05760000000001"/>
    <n v="157.58160000000001"/>
    <s v="1904954"/>
    <s v="WCORE"/>
    <m/>
    <s v="STU"/>
    <s v="1904954"/>
    <n v="2020"/>
    <m/>
    <s v="Rock"/>
    <m/>
    <n v="3.83"/>
    <n v="20.146799999999999"/>
    <n v="8.0999999999999996E-3"/>
    <n v="3.6"/>
    <n v="1E-4"/>
    <n v="1E-4"/>
    <x v="180"/>
    <n v="1.78E-2"/>
    <n v="2.1999999999999999E-2"/>
    <m/>
    <m/>
    <m/>
    <m/>
    <m/>
    <m/>
    <n v="8.1"/>
    <m/>
    <m/>
    <m/>
    <m/>
    <m/>
    <n v="3.6"/>
    <m/>
    <m/>
    <m/>
    <n v="-2"/>
    <m/>
    <m/>
    <n v="-2"/>
    <m/>
    <m/>
    <m/>
    <n v="1226"/>
    <n v="2.1000000000000001E-2"/>
    <m/>
    <m/>
    <m/>
    <m/>
    <m/>
    <n v="178"/>
    <m/>
    <m/>
    <m/>
    <m/>
    <n v="220"/>
    <n v="7.78"/>
    <n v="63"/>
    <m/>
    <m/>
    <n v="1548"/>
    <n v="2"/>
    <n v="-5"/>
    <m/>
    <m/>
    <n v="2.4700000000000002"/>
    <n v="1.1000000000000001"/>
    <m/>
    <m/>
    <n v="7"/>
    <m/>
    <n v="4"/>
    <m/>
    <m/>
    <m/>
    <n v="2.75"/>
    <m/>
    <m/>
    <m/>
    <m/>
    <m/>
    <n v="0"/>
    <m/>
    <n v="0"/>
    <m/>
    <n v="2.5499999999999998"/>
    <n v="10"/>
    <m/>
    <n v="0.59"/>
    <n v="667"/>
    <m/>
    <n v="1.58"/>
    <n v="6"/>
    <m/>
    <m/>
    <n v="7.9000000000000001E-2"/>
    <m/>
    <m/>
    <m/>
    <m/>
    <m/>
    <m/>
    <m/>
    <n v="-0.1"/>
    <n v="176"/>
    <m/>
    <n v="6"/>
    <m/>
    <n v="-2"/>
    <n v="513"/>
    <m/>
    <m/>
    <m/>
    <n v="-2"/>
    <n v="0.22"/>
    <m/>
    <m/>
    <n v="-20"/>
    <n v="71"/>
    <n v="-4"/>
    <m/>
    <n v="8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1:58"/>
    <n v="520"/>
    <s v="c:\Users\Public\Halo\Exports\DH80-15\30184_Stu Prospect 2020_HaloStandard-Default1-S_30184_0247.ASD"/>
    <s v="30184_Stu Prospect 2020_HaloStandard-Default1-S_30184_0247.ASD"/>
    <n v="247"/>
    <s v="80-15"/>
    <n v="520"/>
    <n v="158.49600000000001"/>
    <s v="rubble"/>
    <s v="KFG"/>
    <s v="FeOx"/>
    <n v="44031.753530092596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5"/>
    <n v="157.58160000000001"/>
    <n v="160.62960000000001"/>
    <s v="1904955"/>
    <s v="HCORE"/>
    <m/>
    <s v="STU"/>
    <s v="1904955"/>
    <n v="2020"/>
    <m/>
    <s v="Rock"/>
    <m/>
    <n v="3.43"/>
    <n v="1.5613999999999999"/>
    <n v="5.9999999999999995E-4"/>
    <n v="0.25"/>
    <n v="1E-4"/>
    <n v="1E-4"/>
    <x v="178"/>
    <n v="3.0000000000000001E-3"/>
    <n v="6.6E-3"/>
    <m/>
    <m/>
    <m/>
    <m/>
    <m/>
    <m/>
    <n v="0.6"/>
    <m/>
    <m/>
    <m/>
    <m/>
    <m/>
    <n v="-0.5"/>
    <m/>
    <m/>
    <m/>
    <n v="-2"/>
    <m/>
    <m/>
    <n v="-2"/>
    <m/>
    <m/>
    <m/>
    <n v="72"/>
    <n v="2E-3"/>
    <m/>
    <m/>
    <m/>
    <m/>
    <m/>
    <n v="30"/>
    <m/>
    <m/>
    <m/>
    <m/>
    <n v="66"/>
    <n v="7.15"/>
    <n v="9"/>
    <m/>
    <m/>
    <n v="1536"/>
    <n v="1"/>
    <n v="-5"/>
    <m/>
    <m/>
    <n v="1.71"/>
    <n v="-0.4"/>
    <m/>
    <m/>
    <n v="3"/>
    <m/>
    <n v="2"/>
    <m/>
    <m/>
    <m/>
    <n v="1.67"/>
    <m/>
    <m/>
    <m/>
    <m/>
    <m/>
    <n v="0"/>
    <m/>
    <n v="0"/>
    <m/>
    <n v="2.4900000000000002"/>
    <n v="5"/>
    <m/>
    <n v="0.42"/>
    <n v="459"/>
    <m/>
    <n v="2.83"/>
    <n v="4"/>
    <m/>
    <m/>
    <n v="3.5999999999999997E-2"/>
    <m/>
    <m/>
    <m/>
    <m/>
    <m/>
    <m/>
    <m/>
    <n v="-0.1"/>
    <n v="19"/>
    <m/>
    <n v="4"/>
    <m/>
    <n v="-2"/>
    <n v="437"/>
    <m/>
    <m/>
    <m/>
    <n v="-2"/>
    <n v="0.12"/>
    <m/>
    <m/>
    <n v="-20"/>
    <n v="37"/>
    <n v="-4"/>
    <m/>
    <n v="6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2:00"/>
    <n v="530"/>
    <s v="c:\Users\Public\Halo\Exports\DH80-15\30184_Stu Prospect 2020_HaloStandard-Default1-S_30184_0248.ASD"/>
    <s v="30184_Stu Prospect 2020_HaloStandard-Default1-S_30184_0248.ASD"/>
    <n v="248"/>
    <s v="80-15"/>
    <n v="530"/>
    <n v="161.54400000000001"/>
    <s v="rubble"/>
    <s v="KFG"/>
    <s v="FeOx"/>
    <n v="44031.754710648151"/>
    <s v="HaloStandard"/>
    <n v="2.2999999999999998"/>
    <x v="0"/>
    <n v="3"/>
    <s v="Illite/Smectite"/>
    <n v="3"/>
    <s v="Dioptase"/>
    <n v="3"/>
    <s v="Rectorite"/>
    <n v="2"/>
    <n v="0"/>
    <n v="0"/>
    <n v="0"/>
    <n v="0"/>
    <n v="0"/>
    <n v="0"/>
    <n v="0"/>
    <n v="2201.89"/>
    <s v="INV"/>
    <n v="2.25"/>
    <s v="INV"/>
    <n v="0"/>
    <n v="0"/>
    <n v="0"/>
    <n v="0"/>
    <n v="0"/>
    <s v="P.G."/>
  </r>
  <r>
    <s v="STU"/>
    <s v="80-15"/>
    <n v="160.62960000000001"/>
    <n v="163.67760000000001"/>
    <s v="1904956"/>
    <s v="HCORE"/>
    <m/>
    <s v="STU"/>
    <s v="1904956"/>
    <n v="2020"/>
    <m/>
    <s v="Rock"/>
    <m/>
    <n v="3.29"/>
    <n v="0.66069999999999995"/>
    <n v="2.5000000000000001E-4"/>
    <n v="0.25"/>
    <n v="1E-4"/>
    <n v="1E-4"/>
    <x v="37"/>
    <n v="5.9999999999999995E-4"/>
    <n v="5.7000000000000002E-3"/>
    <m/>
    <m/>
    <m/>
    <m/>
    <m/>
    <m/>
    <n v="-0.5"/>
    <m/>
    <m/>
    <m/>
    <m/>
    <m/>
    <n v="-0.5"/>
    <m/>
    <m/>
    <m/>
    <n v="-2"/>
    <m/>
    <m/>
    <n v="-2"/>
    <m/>
    <m/>
    <m/>
    <n v="8"/>
    <n v="-1E-3"/>
    <m/>
    <m/>
    <m/>
    <m/>
    <m/>
    <n v="6"/>
    <m/>
    <m/>
    <m/>
    <m/>
    <n v="57"/>
    <n v="7.84"/>
    <n v="7"/>
    <m/>
    <m/>
    <n v="1456"/>
    <n v="1"/>
    <n v="-5"/>
    <m/>
    <m/>
    <n v="2.66"/>
    <n v="-0.4"/>
    <m/>
    <m/>
    <n v="5"/>
    <m/>
    <n v="3"/>
    <m/>
    <m/>
    <m/>
    <n v="2.48"/>
    <m/>
    <m/>
    <m/>
    <m/>
    <m/>
    <n v="0"/>
    <m/>
    <n v="0"/>
    <m/>
    <n v="2.1"/>
    <n v="7"/>
    <m/>
    <n v="0.85"/>
    <n v="678"/>
    <m/>
    <n v="3.06"/>
    <n v="5"/>
    <m/>
    <m/>
    <n v="6.6000000000000003E-2"/>
    <m/>
    <m/>
    <m/>
    <m/>
    <m/>
    <m/>
    <m/>
    <n v="-0.1"/>
    <n v="-5"/>
    <m/>
    <n v="6"/>
    <m/>
    <n v="-2"/>
    <n v="514"/>
    <m/>
    <m/>
    <m/>
    <n v="-2"/>
    <n v="0.21"/>
    <m/>
    <m/>
    <n v="-20"/>
    <n v="62"/>
    <n v="-4"/>
    <m/>
    <n v="9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2:02"/>
    <n v="540"/>
    <s v="c:\Users\Public\Halo\Exports\DH80-15\30184_Stu Prospect 2020_HaloStandard-Default1-S_30184_0249.ASD"/>
    <s v="30184_Stu Prospect 2020_HaloStandard-Default1-S_30184_0249.ASD"/>
    <n v="249"/>
    <s v="80-15"/>
    <n v="540"/>
    <n v="164.59200000000001"/>
    <s v="rubble"/>
    <s v="KFG"/>
    <s v="FeOx"/>
    <n v="44031.757395833331"/>
    <s v="HaloStandard"/>
    <n v="2.2999999999999998"/>
    <x v="7"/>
    <n v="3"/>
    <s v="KaolinitePX"/>
    <n v="3"/>
    <s v="VNIR - No match"/>
    <n v="3"/>
    <n v="0"/>
    <n v="0"/>
    <n v="0"/>
    <n v="0"/>
    <n v="0"/>
    <n v="0"/>
    <n v="0"/>
    <n v="0"/>
    <n v="0"/>
    <n v="2207.2399999999998"/>
    <n v="0"/>
    <n v="0"/>
    <n v="0"/>
    <n v="0"/>
    <n v="0"/>
    <n v="1.0880000000000001"/>
    <n v="0"/>
    <n v="0"/>
    <s v="P.G."/>
  </r>
  <r>
    <s v="STU"/>
    <s v="80-15"/>
    <n v="163.67760000000001"/>
    <n v="166.72559999999999"/>
    <s v="1904957"/>
    <s v="HCORE"/>
    <m/>
    <s v="STU"/>
    <s v="1904957"/>
    <n v="2020"/>
    <m/>
    <s v="Rock"/>
    <m/>
    <n v="3.2"/>
    <n v="1.6733"/>
    <n v="1.9E-3"/>
    <n v="0.25"/>
    <n v="1E-4"/>
    <n v="1E-4"/>
    <x v="58"/>
    <n v="1.1999999999999999E-3"/>
    <n v="5.4999999999999997E-3"/>
    <m/>
    <m/>
    <m/>
    <m/>
    <m/>
    <m/>
    <n v="1.9"/>
    <m/>
    <m/>
    <m/>
    <m/>
    <m/>
    <n v="-0.5"/>
    <m/>
    <m/>
    <m/>
    <n v="-2"/>
    <m/>
    <m/>
    <n v="-2"/>
    <m/>
    <m/>
    <m/>
    <n v="81"/>
    <n v="4.0000000000000001E-3"/>
    <m/>
    <m/>
    <m/>
    <m/>
    <m/>
    <n v="12"/>
    <m/>
    <m/>
    <m/>
    <m/>
    <n v="55"/>
    <n v="7.93"/>
    <n v="7"/>
    <m/>
    <m/>
    <n v="1766"/>
    <n v="1"/>
    <n v="-5"/>
    <m/>
    <m/>
    <n v="2.2599999999999998"/>
    <n v="-0.4"/>
    <m/>
    <m/>
    <n v="6"/>
    <m/>
    <n v="2"/>
    <m/>
    <m/>
    <m/>
    <n v="2.57"/>
    <m/>
    <m/>
    <m/>
    <m/>
    <m/>
    <n v="0"/>
    <m/>
    <n v="0"/>
    <m/>
    <n v="2.31"/>
    <n v="8"/>
    <m/>
    <n v="0.74"/>
    <n v="635"/>
    <m/>
    <n v="3.48"/>
    <n v="6"/>
    <m/>
    <m/>
    <n v="7.0999999999999994E-2"/>
    <m/>
    <m/>
    <m/>
    <m/>
    <m/>
    <m/>
    <m/>
    <n v="-0.1"/>
    <n v="-5"/>
    <m/>
    <n v="7"/>
    <m/>
    <n v="-2"/>
    <n v="928"/>
    <m/>
    <m/>
    <m/>
    <n v="-2"/>
    <n v="0.22"/>
    <m/>
    <m/>
    <n v="-20"/>
    <n v="64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2:05"/>
    <n v="550"/>
    <s v="c:\Users\Public\Halo\Exports\DH80-15\30184_Stu Prospect 2020_HaloStandard-Default1-S_30184_0250.ASD"/>
    <s v="30184_Stu Prospect 2020_HaloStandard-Default1-S_30184_0250.ASD"/>
    <n v="250"/>
    <s v="80-15"/>
    <n v="550"/>
    <n v="167.64000000000001"/>
    <s v="rubble"/>
    <s v="KFG"/>
    <s v="FeOx"/>
    <n v="44031.75849537037"/>
    <s v="HaloStandard"/>
    <n v="2.2999999999999998"/>
    <x v="5"/>
    <n v="3"/>
    <s v="Mg-illite"/>
    <n v="2"/>
    <s v="VNIR - No match"/>
    <n v="3"/>
    <n v="0"/>
    <n v="0"/>
    <n v="0"/>
    <n v="0"/>
    <n v="0"/>
    <n v="0"/>
    <n v="0"/>
    <n v="0"/>
    <n v="2206.86"/>
    <n v="2206.86"/>
    <n v="0"/>
    <n v="0"/>
    <n v="0"/>
    <s v="INV"/>
    <n v="0.47199999999999998"/>
    <n v="0"/>
    <n v="2345.7800000000002"/>
    <n v="0"/>
    <s v="P.G."/>
  </r>
  <r>
    <s v="STU"/>
    <s v="80-15"/>
    <n v="166.72559999999999"/>
    <n v="169.95648"/>
    <s v="1904958"/>
    <s v="HCORE"/>
    <m/>
    <s v="STU"/>
    <s v="1904958"/>
    <n v="2020"/>
    <m/>
    <s v="Rock"/>
    <m/>
    <n v="2.77"/>
    <n v="5.0808999999999997"/>
    <n v="1.01E-2"/>
    <n v="0.25"/>
    <n v="1E-4"/>
    <n v="1E-4"/>
    <x v="85"/>
    <n v="5.0000000000000001E-4"/>
    <n v="5.1999999999999998E-3"/>
    <m/>
    <m/>
    <m/>
    <m/>
    <m/>
    <m/>
    <n v="10.1"/>
    <m/>
    <m/>
    <m/>
    <m/>
    <m/>
    <n v="-0.5"/>
    <m/>
    <m/>
    <m/>
    <n v="-2"/>
    <m/>
    <m/>
    <n v="-2"/>
    <m/>
    <m/>
    <m/>
    <n v="311"/>
    <n v="3.0000000000000001E-3"/>
    <m/>
    <m/>
    <m/>
    <m/>
    <m/>
    <n v="5"/>
    <m/>
    <m/>
    <m/>
    <m/>
    <n v="52"/>
    <n v="8.1199999999999992"/>
    <n v="-5"/>
    <m/>
    <m/>
    <n v="1889"/>
    <n v="2"/>
    <n v="-5"/>
    <m/>
    <m/>
    <n v="2.34"/>
    <n v="-0.4"/>
    <m/>
    <m/>
    <n v="6"/>
    <m/>
    <n v="4"/>
    <m/>
    <m/>
    <m/>
    <n v="2.61"/>
    <m/>
    <m/>
    <m/>
    <m/>
    <m/>
    <n v="0"/>
    <m/>
    <n v="0"/>
    <m/>
    <n v="2.52"/>
    <n v="7"/>
    <m/>
    <n v="0.69"/>
    <n v="644"/>
    <m/>
    <n v="3.93"/>
    <n v="7"/>
    <m/>
    <m/>
    <n v="7.0000000000000007E-2"/>
    <m/>
    <m/>
    <m/>
    <m/>
    <m/>
    <m/>
    <m/>
    <n v="-0.1"/>
    <n v="-5"/>
    <m/>
    <n v="6"/>
    <m/>
    <n v="-2"/>
    <n v="918"/>
    <m/>
    <m/>
    <m/>
    <n v="-2"/>
    <n v="0.21"/>
    <m/>
    <m/>
    <n v="-20"/>
    <n v="66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2:07"/>
    <n v="560"/>
    <s v="c:\Users\Public\Halo\Exports\DH80-15\30184_Stu Prospect 2020_HaloStandard-Default1-S_30184_0251.ASD"/>
    <s v="30184_Stu Prospect 2020_HaloStandard-Default1-S_30184_0251.ASD"/>
    <n v="251"/>
    <s v="80-15"/>
    <n v="560"/>
    <n v="170.68800000000002"/>
    <s v="fractured"/>
    <s v="KFG"/>
    <s v="K altered"/>
    <n v="44031.760555555556"/>
    <s v="HaloStandard"/>
    <n v="2.2999999999999998"/>
    <x v="3"/>
    <n v="3"/>
    <s v="Mg-illite"/>
    <n v="3"/>
    <s v="VNIR - No match"/>
    <n v="3"/>
    <n v="0"/>
    <n v="0"/>
    <n v="0"/>
    <n v="0"/>
    <n v="0"/>
    <n v="0"/>
    <n v="0"/>
    <n v="0"/>
    <n v="2207.9899999999998"/>
    <n v="2207.9899999999998"/>
    <n v="0"/>
    <n v="0"/>
    <n v="0"/>
    <n v="0"/>
    <n v="0.90500000000000003"/>
    <n v="1"/>
    <n v="2353.44"/>
    <n v="0"/>
    <s v="P.G."/>
  </r>
  <r>
    <s v="STU"/>
    <s v="80-15"/>
    <n v="166.72559999999999"/>
    <n v="169.95648"/>
    <s v="1904959"/>
    <s v="AGL 1"/>
    <m/>
    <s v="STU"/>
    <s v="1904959"/>
    <n v="2020"/>
    <m/>
    <s v="Rock Pulp"/>
    <m/>
    <n v="0.06"/>
    <n v="272.51960000000003"/>
    <n v="0.65369999999999995"/>
    <n v="10"/>
    <n v="6.4999999999999997E-3"/>
    <n v="1E-3"/>
    <x v="181"/>
    <n v="8.0000000000000004E-4"/>
    <n v="6.7999999999999996E-3"/>
    <m/>
    <m/>
    <m/>
    <m/>
    <m/>
    <m/>
    <n v="653.70000000000005"/>
    <m/>
    <m/>
    <m/>
    <m/>
    <m/>
    <n v="10"/>
    <m/>
    <m/>
    <m/>
    <n v="65"/>
    <m/>
    <m/>
    <n v="10"/>
    <m/>
    <n v="1.722"/>
    <m/>
    <n v="10000"/>
    <n v="1.4339999999999999"/>
    <m/>
    <m/>
    <m/>
    <m/>
    <m/>
    <n v="8"/>
    <m/>
    <m/>
    <m/>
    <m/>
    <n v="68"/>
    <n v="8.3000000000000007"/>
    <n v="-5"/>
    <m/>
    <m/>
    <n v="1357"/>
    <n v="1"/>
    <n v="16"/>
    <m/>
    <m/>
    <n v="1.81"/>
    <n v="-0.4"/>
    <m/>
    <m/>
    <n v="8"/>
    <m/>
    <n v="24"/>
    <m/>
    <m/>
    <m/>
    <n v="3.27"/>
    <m/>
    <m/>
    <m/>
    <m/>
    <m/>
    <n v="0"/>
    <m/>
    <n v="0"/>
    <m/>
    <n v="1.66"/>
    <n v="8"/>
    <m/>
    <n v="0.9"/>
    <n v="369"/>
    <m/>
    <n v="3.72"/>
    <n v="4"/>
    <m/>
    <m/>
    <n v="9.8000000000000004E-2"/>
    <m/>
    <m/>
    <m/>
    <m/>
    <m/>
    <m/>
    <m/>
    <n v="-0.1"/>
    <n v="-5"/>
    <m/>
    <n v="7"/>
    <m/>
    <n v="-2"/>
    <n v="847"/>
    <m/>
    <m/>
    <m/>
    <n v="-2"/>
    <n v="0.28999999999999998"/>
    <m/>
    <m/>
    <n v="-20"/>
    <n v="100"/>
    <n v="23"/>
    <m/>
    <n v="9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2:09"/>
    <n v="560"/>
    <s v="c:\Users\Public\Halo\Exports\DH80-15\30184_Stu Prospect 2020_HaloStandard-Default1-S_30184_0251.ASD"/>
    <s v="30184_Stu Prospect 2020_HaloStandard-Default1-S_30184_0251.ASD"/>
    <n v="251"/>
    <s v="80-15"/>
    <n v="560"/>
    <n v="170.68800000000002"/>
    <s v="fractured"/>
    <s v="KFG"/>
    <s v="K altered"/>
    <n v="44031.760555555556"/>
    <s v="HaloStandard"/>
    <n v="2.2999999999999998"/>
    <x v="3"/>
    <n v="3"/>
    <s v="Mg-illite"/>
    <n v="3"/>
    <s v="VNIR - No match"/>
    <n v="3"/>
    <n v="0"/>
    <n v="0"/>
    <n v="0"/>
    <n v="0"/>
    <n v="0"/>
    <n v="0"/>
    <n v="0"/>
    <n v="0"/>
    <n v="2207.9899999999998"/>
    <n v="2207.9899999999998"/>
    <n v="0"/>
    <n v="0"/>
    <n v="0"/>
    <n v="0"/>
    <n v="0.90500000000000003"/>
    <n v="1"/>
    <n v="2353.44"/>
    <n v="0"/>
    <s v="P.G."/>
  </r>
  <r>
    <s v="STU"/>
    <s v="80-15"/>
    <n v="169.95648"/>
    <n v="170.68799999999999"/>
    <s v="1904960"/>
    <s v="HCORE"/>
    <m/>
    <s v="STU"/>
    <s v="1904960"/>
    <n v="2020"/>
    <m/>
    <s v="Rock"/>
    <m/>
    <n v="1.35"/>
    <n v="56.947099999999999"/>
    <n v="0.14349999999999999"/>
    <n v="1.5"/>
    <n v="4.0000000000000002E-4"/>
    <n v="1E-4"/>
    <x v="182"/>
    <n v="1.8E-3"/>
    <n v="7.7000000000000002E-3"/>
    <m/>
    <m/>
    <m/>
    <m/>
    <m/>
    <m/>
    <n v="143.5"/>
    <m/>
    <m/>
    <m/>
    <m/>
    <m/>
    <n v="1.5"/>
    <m/>
    <m/>
    <m/>
    <n v="4"/>
    <m/>
    <m/>
    <n v="-2"/>
    <m/>
    <m/>
    <m/>
    <n v="3558"/>
    <n v="0.03"/>
    <m/>
    <m/>
    <m/>
    <m/>
    <m/>
    <n v="18"/>
    <m/>
    <m/>
    <m/>
    <m/>
    <n v="77"/>
    <n v="7.61"/>
    <n v="6"/>
    <m/>
    <m/>
    <n v="1780"/>
    <n v="1"/>
    <n v="-5"/>
    <m/>
    <m/>
    <n v="2.16"/>
    <n v="-0.4"/>
    <m/>
    <m/>
    <n v="5"/>
    <m/>
    <n v="4"/>
    <m/>
    <m/>
    <m/>
    <n v="2.31"/>
    <m/>
    <m/>
    <m/>
    <m/>
    <m/>
    <n v="0"/>
    <m/>
    <n v="0"/>
    <m/>
    <n v="2.97"/>
    <n v="9"/>
    <m/>
    <n v="0.62"/>
    <n v="545"/>
    <m/>
    <n v="3.08"/>
    <n v="8"/>
    <m/>
    <m/>
    <n v="8.3000000000000004E-2"/>
    <m/>
    <m/>
    <m/>
    <m/>
    <m/>
    <m/>
    <m/>
    <n v="0.3"/>
    <n v="-5"/>
    <m/>
    <n v="6"/>
    <m/>
    <n v="-2"/>
    <n v="635"/>
    <m/>
    <m/>
    <m/>
    <n v="4"/>
    <n v="0.22"/>
    <m/>
    <m/>
    <n v="-20"/>
    <n v="64"/>
    <n v="-4"/>
    <m/>
    <n v="10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2:12"/>
    <n v="560"/>
    <s v="c:\Users\Public\Halo\Exports\DH80-15\30184_Stu Prospect 2020_HaloStandard-Default1-S_30184_0251.ASD"/>
    <s v="30184_Stu Prospect 2020_HaloStandard-Default1-S_30184_0251.ASD"/>
    <n v="251"/>
    <s v="80-15"/>
    <n v="560"/>
    <n v="170.68800000000002"/>
    <s v="fractured"/>
    <s v="KFG"/>
    <s v="K altered"/>
    <n v="44031.760555555556"/>
    <s v="HaloStandard"/>
    <n v="2.2999999999999998"/>
    <x v="3"/>
    <n v="3"/>
    <s v="Mg-illite"/>
    <n v="3"/>
    <s v="VNIR - No match"/>
    <n v="3"/>
    <n v="0"/>
    <n v="0"/>
    <n v="0"/>
    <n v="0"/>
    <n v="0"/>
    <n v="0"/>
    <n v="0"/>
    <n v="0"/>
    <n v="2207.9899999999998"/>
    <n v="2207.9899999999998"/>
    <n v="0"/>
    <n v="0"/>
    <n v="0"/>
    <n v="0"/>
    <n v="0.90500000000000003"/>
    <n v="1"/>
    <n v="2353.44"/>
    <n v="0"/>
    <s v="P.G."/>
  </r>
  <r>
    <s v="STU"/>
    <s v="80-15"/>
    <n v="170.68799999999999"/>
    <n v="172.21199999999999"/>
    <s v="1904961"/>
    <s v="HCORE"/>
    <m/>
    <s v="STU"/>
    <s v="1904961"/>
    <n v="2020"/>
    <m/>
    <s v="Rock"/>
    <m/>
    <n v="0.85"/>
    <n v="71.922700000000006"/>
    <n v="0.25040000000000001"/>
    <n v="1.8"/>
    <n v="1E-4"/>
    <n v="1E-4"/>
    <x v="183"/>
    <n v="1.5E-3"/>
    <n v="6.1999999999999998E-3"/>
    <m/>
    <m/>
    <m/>
    <m/>
    <m/>
    <m/>
    <n v="250.4"/>
    <m/>
    <m/>
    <m/>
    <m/>
    <m/>
    <n v="1.8"/>
    <m/>
    <m/>
    <m/>
    <n v="-2"/>
    <m/>
    <m/>
    <n v="-2"/>
    <m/>
    <m/>
    <m/>
    <n v="3914"/>
    <n v="3.9E-2"/>
    <m/>
    <m/>
    <m/>
    <m/>
    <m/>
    <n v="15"/>
    <m/>
    <m/>
    <m/>
    <m/>
    <n v="62"/>
    <n v="7.21"/>
    <n v="-5"/>
    <m/>
    <m/>
    <n v="1337"/>
    <n v="1"/>
    <n v="-5"/>
    <m/>
    <m/>
    <n v="1.75"/>
    <n v="-0.4"/>
    <m/>
    <m/>
    <n v="4"/>
    <m/>
    <n v="3"/>
    <m/>
    <m/>
    <m/>
    <n v="2.19"/>
    <m/>
    <m/>
    <m/>
    <m/>
    <m/>
    <n v="0"/>
    <m/>
    <n v="0"/>
    <m/>
    <n v="2.87"/>
    <n v="9"/>
    <m/>
    <n v="0.52"/>
    <n v="441"/>
    <m/>
    <n v="2.91"/>
    <n v="7"/>
    <m/>
    <m/>
    <n v="7.4999999999999997E-2"/>
    <m/>
    <m/>
    <m/>
    <m/>
    <m/>
    <m/>
    <m/>
    <n v="0.3"/>
    <n v="-5"/>
    <m/>
    <n v="5"/>
    <m/>
    <n v="-2"/>
    <n v="675"/>
    <m/>
    <m/>
    <m/>
    <n v="6"/>
    <n v="0.2"/>
    <m/>
    <m/>
    <n v="-20"/>
    <n v="59"/>
    <n v="-4"/>
    <m/>
    <n v="8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2:14"/>
    <n v="570"/>
    <s v="c:\Users\Public\Halo\Exports\DH80-15\30184_Stu Prospect 2020_HaloStandard-Default1-S_30184_0252.ASD"/>
    <s v="30184_Stu Prospect 2020_HaloStandard-Default1-S_30184_0252.ASD"/>
    <n v="252"/>
    <s v="80-15"/>
    <n v="570"/>
    <n v="173.73600000000002"/>
    <s v="compotent"/>
    <s v="KFG"/>
    <s v="K altered"/>
    <n v="44031.762152777781"/>
    <s v="HaloStandard"/>
    <n v="2.2999999999999998"/>
    <x v="7"/>
    <n v="3"/>
    <s v="KaoliniteWX"/>
    <n v="3"/>
    <s v="VNIR - No match"/>
    <n v="3"/>
    <n v="0"/>
    <n v="0"/>
    <n v="0"/>
    <n v="0"/>
    <n v="0"/>
    <n v="0"/>
    <n v="0"/>
    <n v="0"/>
    <n v="0"/>
    <n v="2207.7199999999998"/>
    <n v="0"/>
    <n v="0"/>
    <n v="0"/>
    <n v="0"/>
    <n v="0"/>
    <n v="1.05"/>
    <n v="0"/>
    <n v="0"/>
    <s v="P.G."/>
  </r>
  <r>
    <s v="STU"/>
    <s v="80-15"/>
    <n v="172.21199999999999"/>
    <n v="173.73599999999999"/>
    <s v="1904962"/>
    <s v="HCORE"/>
    <m/>
    <s v="STU"/>
    <s v="1904962"/>
    <n v="2020"/>
    <m/>
    <s v="Rock"/>
    <m/>
    <n v="1.64"/>
    <n v="62.213200000000001"/>
    <n v="0.1464"/>
    <n v="1.4"/>
    <n v="1E-4"/>
    <n v="1E-4"/>
    <x v="184"/>
    <n v="1.8E-3"/>
    <n v="5.1000000000000004E-3"/>
    <m/>
    <m/>
    <m/>
    <m/>
    <m/>
    <m/>
    <n v="146.4"/>
    <m/>
    <m/>
    <m/>
    <m/>
    <m/>
    <n v="1.4"/>
    <m/>
    <m/>
    <m/>
    <n v="-2"/>
    <m/>
    <m/>
    <n v="-2"/>
    <m/>
    <m/>
    <m/>
    <n v="4013"/>
    <n v="2.9000000000000001E-2"/>
    <m/>
    <m/>
    <m/>
    <m/>
    <m/>
    <n v="18"/>
    <m/>
    <m/>
    <m/>
    <m/>
    <n v="51"/>
    <n v="7.02"/>
    <n v="-5"/>
    <m/>
    <m/>
    <n v="1525"/>
    <n v="1"/>
    <n v="-5"/>
    <m/>
    <m/>
    <n v="1.22"/>
    <n v="-0.4"/>
    <m/>
    <m/>
    <n v="3"/>
    <m/>
    <n v="-2"/>
    <m/>
    <m/>
    <m/>
    <n v="1.78"/>
    <m/>
    <m/>
    <m/>
    <m/>
    <m/>
    <n v="0"/>
    <m/>
    <n v="0"/>
    <m/>
    <n v="3.01"/>
    <n v="8"/>
    <m/>
    <n v="0.45"/>
    <n v="343"/>
    <m/>
    <n v="2.61"/>
    <n v="6"/>
    <m/>
    <m/>
    <n v="6.9000000000000006E-2"/>
    <m/>
    <m/>
    <m/>
    <m/>
    <m/>
    <m/>
    <m/>
    <n v="0.3"/>
    <n v="-5"/>
    <m/>
    <n v="4"/>
    <m/>
    <n v="-2"/>
    <n v="446"/>
    <m/>
    <m/>
    <m/>
    <n v="6"/>
    <n v="0.18"/>
    <m/>
    <m/>
    <n v="-20"/>
    <n v="49"/>
    <n v="-4"/>
    <m/>
    <n v="5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2:16"/>
    <n v="570"/>
    <s v="c:\Users\Public\Halo\Exports\DH80-15\30184_Stu Prospect 2020_HaloStandard-Default1-S_30184_0252.ASD"/>
    <s v="30184_Stu Prospect 2020_HaloStandard-Default1-S_30184_0252.ASD"/>
    <n v="252"/>
    <s v="80-15"/>
    <n v="570"/>
    <n v="173.73600000000002"/>
    <s v="compotent"/>
    <s v="KFG"/>
    <s v="K altered"/>
    <n v="44031.762152777781"/>
    <s v="HaloStandard"/>
    <n v="2.2999999999999998"/>
    <x v="7"/>
    <n v="3"/>
    <s v="KaoliniteWX"/>
    <n v="3"/>
    <s v="VNIR - No match"/>
    <n v="3"/>
    <n v="0"/>
    <n v="0"/>
    <n v="0"/>
    <n v="0"/>
    <n v="0"/>
    <n v="0"/>
    <n v="0"/>
    <n v="0"/>
    <n v="0"/>
    <n v="2207.7199999999998"/>
    <n v="0"/>
    <n v="0"/>
    <n v="0"/>
    <n v="0"/>
    <n v="0"/>
    <n v="1.05"/>
    <n v="0"/>
    <n v="0"/>
    <s v="P.G."/>
  </r>
  <r>
    <s v="STU"/>
    <s v="80-15"/>
    <n v="173.73599999999999"/>
    <n v="175.26"/>
    <s v="1904963"/>
    <s v="HCORE"/>
    <m/>
    <s v="STU"/>
    <s v="1904963"/>
    <n v="2020"/>
    <m/>
    <s v="Rock"/>
    <m/>
    <n v="1.96"/>
    <n v="78.968800000000002"/>
    <n v="0.24729999999999999"/>
    <n v="1.7"/>
    <n v="1E-4"/>
    <n v="1E-4"/>
    <x v="185"/>
    <n v="1.4E-3"/>
    <n v="3.5000000000000001E-3"/>
    <m/>
    <m/>
    <m/>
    <m/>
    <m/>
    <m/>
    <n v="247.3"/>
    <m/>
    <m/>
    <m/>
    <m/>
    <m/>
    <n v="1.7"/>
    <m/>
    <m/>
    <m/>
    <n v="-2"/>
    <m/>
    <m/>
    <n v="-2"/>
    <m/>
    <m/>
    <m/>
    <n v="4578"/>
    <n v="3.6999999999999998E-2"/>
    <m/>
    <m/>
    <m/>
    <m/>
    <m/>
    <n v="14"/>
    <m/>
    <m/>
    <m/>
    <m/>
    <n v="35"/>
    <n v="6.62"/>
    <n v="-5"/>
    <m/>
    <m/>
    <n v="1667"/>
    <n v="1"/>
    <n v="5"/>
    <m/>
    <m/>
    <n v="1.24"/>
    <n v="-0.4"/>
    <m/>
    <m/>
    <n v="2"/>
    <m/>
    <n v="2"/>
    <m/>
    <m/>
    <m/>
    <n v="1.32"/>
    <m/>
    <m/>
    <m/>
    <m/>
    <m/>
    <n v="0"/>
    <m/>
    <n v="0"/>
    <m/>
    <n v="3.31"/>
    <n v="5"/>
    <m/>
    <n v="0.38"/>
    <n v="260"/>
    <m/>
    <n v="2.17"/>
    <n v="4"/>
    <m/>
    <m/>
    <n v="0.04"/>
    <m/>
    <m/>
    <m/>
    <m/>
    <m/>
    <m/>
    <m/>
    <n v="0.3"/>
    <n v="-5"/>
    <m/>
    <n v="2"/>
    <m/>
    <n v="-2"/>
    <n v="378"/>
    <m/>
    <m/>
    <m/>
    <n v="5"/>
    <n v="0.11"/>
    <m/>
    <m/>
    <n v="-20"/>
    <n v="33"/>
    <n v="-4"/>
    <m/>
    <n v="4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2:19"/>
    <n v="580"/>
    <s v="c:\Users\Public\Halo\Exports\DH80-15\30184_Stu Prospect 2020_HaloStandard-Default1-S_30184_0253.ASD"/>
    <s v="30184_Stu Prospect 2020_HaloStandard-Default1-S_30184_0253.ASD"/>
    <n v="253"/>
    <s v="80-15"/>
    <n v="580"/>
    <n v="176.78400000000002"/>
    <s v="compotent"/>
    <s v="KFG"/>
    <s v="K altered"/>
    <n v="44031.764108796298"/>
    <s v="HaloStandard"/>
    <n v="2.2999999999999998"/>
    <x v="7"/>
    <n v="3"/>
    <s v="KaoliniteWX"/>
    <n v="3"/>
    <s v="VNIR - No match"/>
    <n v="3"/>
    <n v="0"/>
    <n v="0"/>
    <n v="0"/>
    <n v="0"/>
    <n v="0"/>
    <n v="0"/>
    <n v="0"/>
    <n v="0"/>
    <n v="0"/>
    <n v="2207.67"/>
    <n v="0"/>
    <n v="0"/>
    <n v="0"/>
    <n v="0"/>
    <n v="0"/>
    <n v="1.018"/>
    <n v="0"/>
    <n v="0"/>
    <s v="P.G."/>
  </r>
  <r>
    <s v="STU"/>
    <s v="80-15"/>
    <n v="175.26"/>
    <n v="176.78399999999999"/>
    <s v="1904964"/>
    <s v="HCORE"/>
    <m/>
    <s v="STU"/>
    <s v="1904964"/>
    <n v="2020"/>
    <m/>
    <s v="Rock"/>
    <m/>
    <n v="1.1399999999999999"/>
    <n v="98.231300000000005"/>
    <n v="0.28389999999999999"/>
    <n v="2.5"/>
    <n v="1E-4"/>
    <n v="1E-4"/>
    <x v="186"/>
    <n v="2E-3"/>
    <n v="3.8E-3"/>
    <m/>
    <m/>
    <m/>
    <m/>
    <m/>
    <m/>
    <n v="283.89999999999998"/>
    <m/>
    <m/>
    <m/>
    <m/>
    <m/>
    <n v="2.5"/>
    <m/>
    <m/>
    <m/>
    <n v="-2"/>
    <m/>
    <m/>
    <n v="-2"/>
    <m/>
    <m/>
    <m/>
    <n v="5870"/>
    <n v="0.03"/>
    <m/>
    <m/>
    <m/>
    <m/>
    <m/>
    <n v="20"/>
    <m/>
    <m/>
    <m/>
    <m/>
    <n v="38"/>
    <n v="6.56"/>
    <n v="-5"/>
    <m/>
    <m/>
    <n v="394"/>
    <n v="-1"/>
    <n v="-5"/>
    <m/>
    <m/>
    <n v="0.98"/>
    <n v="0.6"/>
    <m/>
    <m/>
    <n v="2"/>
    <m/>
    <n v="3"/>
    <m/>
    <m/>
    <m/>
    <n v="1.18"/>
    <m/>
    <m/>
    <m/>
    <m/>
    <m/>
    <n v="0"/>
    <m/>
    <n v="0"/>
    <m/>
    <n v="4.76"/>
    <n v="5"/>
    <m/>
    <n v="0.27"/>
    <n v="180"/>
    <m/>
    <n v="1.91"/>
    <n v="5"/>
    <m/>
    <m/>
    <n v="2.8000000000000001E-2"/>
    <m/>
    <m/>
    <m/>
    <m/>
    <m/>
    <m/>
    <m/>
    <n v="0.4"/>
    <n v="-5"/>
    <m/>
    <n v="2"/>
    <m/>
    <n v="-2"/>
    <n v="322"/>
    <m/>
    <m/>
    <m/>
    <n v="11"/>
    <n v="0.1"/>
    <m/>
    <m/>
    <n v="-20"/>
    <n v="22"/>
    <n v="-4"/>
    <m/>
    <n v="3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2:22"/>
    <n v="580"/>
    <s v="c:\Users\Public\Halo\Exports\DH80-15\30184_Stu Prospect 2020_HaloStandard-Default1-S_30184_0253.ASD"/>
    <s v="30184_Stu Prospect 2020_HaloStandard-Default1-S_30184_0253.ASD"/>
    <n v="253"/>
    <s v="80-15"/>
    <n v="580"/>
    <n v="176.78400000000002"/>
    <s v="compotent"/>
    <s v="KFG"/>
    <s v="K altered"/>
    <n v="44031.764108796298"/>
    <s v="HaloStandard"/>
    <n v="2.2999999999999998"/>
    <x v="7"/>
    <n v="3"/>
    <s v="KaoliniteWX"/>
    <n v="3"/>
    <s v="VNIR - No match"/>
    <n v="3"/>
    <n v="0"/>
    <n v="0"/>
    <n v="0"/>
    <n v="0"/>
    <n v="0"/>
    <n v="0"/>
    <n v="0"/>
    <n v="0"/>
    <n v="0"/>
    <n v="2207.67"/>
    <n v="0"/>
    <n v="0"/>
    <n v="0"/>
    <n v="0"/>
    <n v="0"/>
    <n v="1.018"/>
    <n v="0"/>
    <n v="0"/>
    <s v="P.G."/>
  </r>
  <r>
    <s v="STU"/>
    <s v="80-15"/>
    <n v="175.26"/>
    <n v="176.78399999999999"/>
    <s v="1904965"/>
    <s v="AGL 1"/>
    <m/>
    <s v="STU"/>
    <s v="1904965"/>
    <n v="2020"/>
    <m/>
    <s v="Rock Pulp"/>
    <m/>
    <n v="0.06"/>
    <n v="267.99059999999997"/>
    <n v="0.60740000000000005"/>
    <n v="10.3"/>
    <n v="6.7999999999999996E-3"/>
    <n v="1.1999999999999999E-3"/>
    <x v="187"/>
    <n v="1.1999999999999999E-3"/>
    <n v="7.1000000000000004E-3"/>
    <m/>
    <m/>
    <m/>
    <m/>
    <m/>
    <m/>
    <n v="607.4"/>
    <m/>
    <m/>
    <m/>
    <m/>
    <m/>
    <n v="10.3"/>
    <m/>
    <m/>
    <m/>
    <n v="68"/>
    <m/>
    <m/>
    <n v="12"/>
    <m/>
    <n v="1.72"/>
    <m/>
    <n v="10000"/>
    <n v="1.4510000000000001"/>
    <m/>
    <m/>
    <m/>
    <m/>
    <m/>
    <n v="12"/>
    <m/>
    <m/>
    <m/>
    <m/>
    <n v="71"/>
    <n v="8.85"/>
    <n v="-5"/>
    <m/>
    <m/>
    <n v="1372"/>
    <n v="1"/>
    <n v="16"/>
    <m/>
    <m/>
    <n v="1.93"/>
    <n v="0.6"/>
    <m/>
    <m/>
    <n v="9"/>
    <m/>
    <n v="24"/>
    <m/>
    <m/>
    <m/>
    <n v="3.37"/>
    <m/>
    <m/>
    <m/>
    <m/>
    <m/>
    <n v="0"/>
    <m/>
    <n v="0"/>
    <m/>
    <n v="1.67"/>
    <n v="10"/>
    <m/>
    <n v="0.93"/>
    <n v="384"/>
    <m/>
    <n v="3.5"/>
    <n v="5"/>
    <m/>
    <m/>
    <n v="0.1"/>
    <m/>
    <m/>
    <m/>
    <m/>
    <m/>
    <m/>
    <m/>
    <n v="-0.1"/>
    <n v="-5"/>
    <m/>
    <n v="8"/>
    <m/>
    <n v="-2"/>
    <n v="929"/>
    <m/>
    <m/>
    <m/>
    <n v="-2"/>
    <n v="0.28999999999999998"/>
    <m/>
    <m/>
    <n v="-20"/>
    <n v="104"/>
    <n v="18"/>
    <m/>
    <n v="9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2:24"/>
    <n v="580"/>
    <s v="c:\Users\Public\Halo\Exports\DH80-15\30184_Stu Prospect 2020_HaloStandard-Default1-S_30184_0253.ASD"/>
    <s v="30184_Stu Prospect 2020_HaloStandard-Default1-S_30184_0253.ASD"/>
    <n v="253"/>
    <s v="80-15"/>
    <n v="580"/>
    <n v="176.78400000000002"/>
    <s v="compotent"/>
    <s v="KFG"/>
    <s v="K altered"/>
    <n v="44031.764108796298"/>
    <s v="HaloStandard"/>
    <n v="2.2999999999999998"/>
    <x v="7"/>
    <n v="3"/>
    <s v="KaoliniteWX"/>
    <n v="3"/>
    <s v="VNIR - No match"/>
    <n v="3"/>
    <n v="0"/>
    <n v="0"/>
    <n v="0"/>
    <n v="0"/>
    <n v="0"/>
    <n v="0"/>
    <n v="0"/>
    <n v="0"/>
    <n v="0"/>
    <n v="2207.67"/>
    <n v="0"/>
    <n v="0"/>
    <n v="0"/>
    <n v="0"/>
    <n v="0"/>
    <n v="1.018"/>
    <n v="0"/>
    <n v="0"/>
    <s v="P.G."/>
  </r>
  <r>
    <s v="STU"/>
    <s v="80-15"/>
    <n v="176.78399999999999"/>
    <n v="178.30799999999999"/>
    <s v="1904966"/>
    <s v="HCORE"/>
    <m/>
    <s v="STU"/>
    <s v="1904966"/>
    <n v="2020"/>
    <m/>
    <s v="Rock"/>
    <m/>
    <n v="1.34"/>
    <n v="71.831699999999998"/>
    <n v="0.22509999999999999"/>
    <n v="1.6"/>
    <n v="1E-4"/>
    <n v="1E-4"/>
    <x v="188"/>
    <n v="1.9E-3"/>
    <n v="3.7000000000000002E-3"/>
    <m/>
    <m/>
    <m/>
    <m/>
    <m/>
    <m/>
    <n v="225.1"/>
    <m/>
    <m/>
    <m/>
    <m/>
    <m/>
    <n v="1.6"/>
    <m/>
    <m/>
    <m/>
    <n v="-2"/>
    <m/>
    <m/>
    <n v="-2"/>
    <m/>
    <m/>
    <m/>
    <n v="4154"/>
    <n v="2.1000000000000001E-2"/>
    <m/>
    <m/>
    <m/>
    <m/>
    <m/>
    <n v="19"/>
    <m/>
    <m/>
    <m/>
    <m/>
    <n v="37"/>
    <n v="6.7"/>
    <n v="-5"/>
    <m/>
    <m/>
    <n v="346"/>
    <n v="1"/>
    <n v="-5"/>
    <m/>
    <m/>
    <n v="1.1100000000000001"/>
    <n v="-0.4"/>
    <m/>
    <m/>
    <n v="2"/>
    <m/>
    <n v="3"/>
    <m/>
    <m/>
    <m/>
    <n v="1.23"/>
    <m/>
    <m/>
    <m/>
    <m/>
    <m/>
    <n v="0"/>
    <m/>
    <n v="0"/>
    <m/>
    <n v="4.41"/>
    <n v="5"/>
    <m/>
    <n v="0.25"/>
    <n v="192"/>
    <m/>
    <n v="2.04"/>
    <n v="4"/>
    <m/>
    <m/>
    <n v="0.03"/>
    <m/>
    <m/>
    <m/>
    <m/>
    <m/>
    <m/>
    <m/>
    <n v="0.3"/>
    <n v="-5"/>
    <m/>
    <n v="2"/>
    <m/>
    <n v="-2"/>
    <n v="623"/>
    <m/>
    <m/>
    <m/>
    <n v="8"/>
    <n v="0.11"/>
    <m/>
    <m/>
    <n v="-20"/>
    <n v="25"/>
    <n v="-4"/>
    <m/>
    <n v="3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2:26"/>
    <n v="590"/>
    <s v="c:\Users\Public\Halo\Exports\DH80-15\30184_Stu Prospect 2020_HaloStandard-Default1-S_30184_0254.ASD"/>
    <s v="30184_Stu Prospect 2020_HaloStandard-Default1-S_30184_0254.ASD"/>
    <n v="254"/>
    <s v="80-15"/>
    <n v="590"/>
    <n v="179.83200000000002"/>
    <s v="compotent"/>
    <s v="KFG"/>
    <s v="K altered"/>
    <n v="44031.766319444447"/>
    <s v="HaloStandard"/>
    <n v="2.2999999999999998"/>
    <x v="7"/>
    <n v="3"/>
    <s v="KaoliniteWX"/>
    <n v="2"/>
    <s v="VNIR - No match"/>
    <n v="3"/>
    <n v="0"/>
    <n v="0"/>
    <n v="0"/>
    <n v="0"/>
    <n v="0"/>
    <n v="0"/>
    <n v="0"/>
    <n v="0"/>
    <n v="0"/>
    <n v="2207.73"/>
    <n v="0"/>
    <n v="0"/>
    <n v="0"/>
    <n v="0"/>
    <n v="0"/>
    <n v="1.0489999999999999"/>
    <n v="0"/>
    <n v="0"/>
    <s v="P.G."/>
  </r>
  <r>
    <s v="STU"/>
    <s v="80-15"/>
    <n v="176.78399999999999"/>
    <n v="184.404"/>
    <s v="1904971"/>
    <s v="AGL 3"/>
    <m/>
    <s v="STU"/>
    <s v="1904971"/>
    <n v="2020"/>
    <m/>
    <s v="Rock Pulp"/>
    <m/>
    <n v="0.09"/>
    <n v="1.8694999999999999"/>
    <n v="2.5000000000000001E-3"/>
    <n v="0.25"/>
    <n v="2.0000000000000001E-4"/>
    <n v="6.9999999999999999E-4"/>
    <x v="189"/>
    <n v="1.1000000000000001E-3"/>
    <n v="5.7999999999999996E-3"/>
    <m/>
    <m/>
    <m/>
    <m/>
    <m/>
    <m/>
    <n v="2.5"/>
    <m/>
    <m/>
    <m/>
    <m/>
    <m/>
    <n v="-0.5"/>
    <m/>
    <m/>
    <m/>
    <n v="2"/>
    <m/>
    <m/>
    <n v="7"/>
    <m/>
    <m/>
    <m/>
    <n v="92"/>
    <n v="8.0000000000000002E-3"/>
    <m/>
    <m/>
    <m/>
    <m/>
    <m/>
    <n v="11"/>
    <m/>
    <m/>
    <m/>
    <m/>
    <n v="58"/>
    <n v="10.130000000000001"/>
    <n v="-5"/>
    <m/>
    <m/>
    <n v="967"/>
    <n v="2"/>
    <n v="-5"/>
    <m/>
    <m/>
    <n v="3.27"/>
    <n v="-0.4"/>
    <m/>
    <m/>
    <n v="7"/>
    <m/>
    <n v="17"/>
    <m/>
    <m/>
    <m/>
    <n v="3.34"/>
    <m/>
    <m/>
    <m/>
    <m/>
    <m/>
    <n v="0"/>
    <m/>
    <n v="0"/>
    <m/>
    <n v="0.94"/>
    <n v="4"/>
    <m/>
    <n v="0.72"/>
    <n v="700"/>
    <m/>
    <n v="4.99"/>
    <n v="8"/>
    <m/>
    <m/>
    <n v="8.6999999999999994E-2"/>
    <m/>
    <m/>
    <m/>
    <m/>
    <m/>
    <m/>
    <m/>
    <n v="-0.1"/>
    <n v="-5"/>
    <m/>
    <n v="8"/>
    <m/>
    <n v="-2"/>
    <n v="1439"/>
    <m/>
    <m/>
    <m/>
    <n v="-2"/>
    <n v="0.22"/>
    <m/>
    <m/>
    <n v="-20"/>
    <n v="87"/>
    <n v="-4"/>
    <m/>
    <n v="16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2:38"/>
    <n v="610"/>
    <s v="c:\Users\Public\Halo\Exports\DH80-15\30184_Stu Prospect 2020_HaloStandard-Default1-S_30184_0256.ASD"/>
    <s v="30184_Stu Prospect 2020_HaloStandard-Default1-S_30184_0256.ASD"/>
    <n v="256"/>
    <s v="80-15"/>
    <n v="610"/>
    <n v="185.928"/>
    <s v="compotent"/>
    <s v="KFG"/>
    <s v="strong foliation"/>
    <n v="44031.770208333335"/>
    <s v="HaloStandard"/>
    <n v="2.2999999999999998"/>
    <x v="3"/>
    <n v="3"/>
    <s v="Mg-illite"/>
    <n v="2"/>
    <s v="Biotite"/>
    <n v="1"/>
    <s v="VNIR - No match"/>
    <n v="3"/>
    <n v="0"/>
    <n v="0"/>
    <n v="0"/>
    <n v="0"/>
    <n v="0"/>
    <n v="0"/>
    <n v="2207.98"/>
    <n v="2207.98"/>
    <n v="0"/>
    <n v="0"/>
    <n v="0"/>
    <n v="0"/>
    <n v="0.57999999999999996"/>
    <n v="1.0149999999999999"/>
    <n v="2340.5700000000002"/>
    <n v="0"/>
    <s v="P.G."/>
  </r>
  <r>
    <s v="STU"/>
    <s v="80-15"/>
    <n v="178.30799999999999"/>
    <n v="179.83199999999999"/>
    <s v="1904967"/>
    <s v="HCORE"/>
    <m/>
    <s v="STU"/>
    <s v="1904967"/>
    <n v="2020"/>
    <m/>
    <s v="Rock"/>
    <m/>
    <n v="0.75"/>
    <n v="62.216099999999997"/>
    <n v="0.18740000000000001"/>
    <n v="1.5"/>
    <n v="1E-4"/>
    <n v="1E-4"/>
    <x v="190"/>
    <n v="2E-3"/>
    <n v="3.2000000000000002E-3"/>
    <m/>
    <m/>
    <m/>
    <m/>
    <m/>
    <m/>
    <n v="187.4"/>
    <m/>
    <m/>
    <m/>
    <m/>
    <m/>
    <n v="1.5"/>
    <m/>
    <m/>
    <m/>
    <n v="-2"/>
    <m/>
    <m/>
    <n v="-2"/>
    <m/>
    <m/>
    <m/>
    <n v="3653"/>
    <n v="1.7000000000000001E-2"/>
    <m/>
    <m/>
    <m/>
    <m/>
    <m/>
    <n v="20"/>
    <m/>
    <m/>
    <m/>
    <m/>
    <n v="32"/>
    <n v="6.43"/>
    <n v="-5"/>
    <m/>
    <m/>
    <n v="1142"/>
    <n v="-1"/>
    <n v="-5"/>
    <m/>
    <m/>
    <n v="0.97"/>
    <n v="-0.4"/>
    <m/>
    <m/>
    <n v="2"/>
    <m/>
    <n v="2"/>
    <m/>
    <m/>
    <m/>
    <n v="1.1100000000000001"/>
    <m/>
    <m/>
    <m/>
    <m/>
    <m/>
    <n v="0"/>
    <m/>
    <n v="0"/>
    <m/>
    <n v="4.8499999999999996"/>
    <n v="5"/>
    <m/>
    <n v="0.24"/>
    <n v="178"/>
    <m/>
    <n v="2.0499999999999998"/>
    <n v="4"/>
    <m/>
    <m/>
    <n v="2.9000000000000001E-2"/>
    <m/>
    <m/>
    <m/>
    <m/>
    <m/>
    <m/>
    <m/>
    <n v="0.3"/>
    <n v="-5"/>
    <m/>
    <n v="2"/>
    <m/>
    <n v="-2"/>
    <n v="414"/>
    <m/>
    <m/>
    <m/>
    <n v="10"/>
    <n v="0.1"/>
    <m/>
    <m/>
    <n v="-20"/>
    <n v="24"/>
    <n v="-4"/>
    <m/>
    <n v="3"/>
    <n v="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2:29"/>
    <n v="590"/>
    <s v="c:\Users\Public\Halo\Exports\DH80-15\30184_Stu Prospect 2020_HaloStandard-Default1-S_30184_0254.ASD"/>
    <s v="30184_Stu Prospect 2020_HaloStandard-Default1-S_30184_0254.ASD"/>
    <n v="254"/>
    <s v="80-15"/>
    <n v="590"/>
    <n v="179.83200000000002"/>
    <s v="compotent"/>
    <s v="KFG"/>
    <s v="K altered"/>
    <n v="44031.766319444447"/>
    <s v="HaloStandard"/>
    <n v="2.2999999999999998"/>
    <x v="7"/>
    <n v="3"/>
    <s v="KaoliniteWX"/>
    <n v="2"/>
    <s v="VNIR - No match"/>
    <n v="3"/>
    <n v="0"/>
    <n v="0"/>
    <n v="0"/>
    <n v="0"/>
    <n v="0"/>
    <n v="0"/>
    <n v="0"/>
    <n v="0"/>
    <n v="0"/>
    <n v="2207.73"/>
    <n v="0"/>
    <n v="0"/>
    <n v="0"/>
    <n v="0"/>
    <n v="0"/>
    <n v="1.0489999999999999"/>
    <n v="0"/>
    <n v="0"/>
    <s v="P.G."/>
  </r>
  <r>
    <s v="STU"/>
    <s v="80-15"/>
    <n v="179.83199999999999"/>
    <n v="181.35599999999999"/>
    <s v="1904968"/>
    <s v="HCORE"/>
    <m/>
    <s v="STU"/>
    <s v="1904968"/>
    <n v="2020"/>
    <m/>
    <s v="Rock"/>
    <m/>
    <n v="1.6"/>
    <n v="68.085999999999999"/>
    <n v="0.18429999999999999"/>
    <n v="1.7"/>
    <n v="2.0000000000000001E-4"/>
    <n v="1E-4"/>
    <x v="191"/>
    <n v="2.0999999999999999E-3"/>
    <n v="5.1000000000000004E-3"/>
    <m/>
    <m/>
    <m/>
    <m/>
    <m/>
    <m/>
    <n v="184.3"/>
    <m/>
    <m/>
    <m/>
    <m/>
    <m/>
    <n v="1.7"/>
    <m/>
    <m/>
    <m/>
    <n v="2"/>
    <m/>
    <m/>
    <n v="-2"/>
    <m/>
    <m/>
    <m/>
    <n v="4168"/>
    <n v="2.4E-2"/>
    <m/>
    <m/>
    <m/>
    <m/>
    <m/>
    <n v="21"/>
    <m/>
    <m/>
    <m/>
    <m/>
    <n v="51"/>
    <n v="6.89"/>
    <n v="-5"/>
    <m/>
    <m/>
    <n v="979"/>
    <n v="1"/>
    <n v="-5"/>
    <m/>
    <m/>
    <n v="1.25"/>
    <n v="-0.4"/>
    <m/>
    <m/>
    <n v="3"/>
    <m/>
    <n v="3"/>
    <m/>
    <m/>
    <m/>
    <n v="1.48"/>
    <m/>
    <m/>
    <m/>
    <m/>
    <m/>
    <n v="0"/>
    <m/>
    <n v="0"/>
    <m/>
    <n v="4.6900000000000004"/>
    <n v="7"/>
    <m/>
    <n v="0.3"/>
    <n v="227"/>
    <m/>
    <n v="2.09"/>
    <n v="4"/>
    <m/>
    <m/>
    <n v="4.3999999999999997E-2"/>
    <m/>
    <m/>
    <m/>
    <m/>
    <m/>
    <m/>
    <m/>
    <n v="0.3"/>
    <n v="-5"/>
    <m/>
    <n v="3"/>
    <m/>
    <n v="-2"/>
    <n v="595"/>
    <m/>
    <m/>
    <m/>
    <n v="11"/>
    <n v="0.13"/>
    <m/>
    <m/>
    <n v="-20"/>
    <n v="36"/>
    <n v="-4"/>
    <m/>
    <n v="3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2:31"/>
    <n v="600"/>
    <s v="c:\Users\Public\Halo\Exports\DH80-15\30184_Stu Prospect 2020_HaloStandard-Default1-S_30184_0255.ASD"/>
    <s v="30184_Stu Prospect 2020_HaloStandard-Default1-S_30184_0255.ASD"/>
    <n v="255"/>
    <s v="80-15"/>
    <n v="600"/>
    <n v="182.88"/>
    <s v="compotent"/>
    <s v="KFG"/>
    <s v="K altered"/>
    <n v="44031.768530092595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31"/>
    <n v="2207.31"/>
    <n v="0"/>
    <n v="0"/>
    <n v="0"/>
    <s v="INV"/>
    <n v="0"/>
    <n v="0"/>
    <n v="0"/>
    <n v="0"/>
    <s v="P.G."/>
  </r>
  <r>
    <s v="STU"/>
    <s v="80-15"/>
    <n v="181.35599999999999"/>
    <n v="182.88"/>
    <s v="1904969"/>
    <s v="HCORE"/>
    <m/>
    <s v="STU"/>
    <s v="1904969"/>
    <n v="2020"/>
    <m/>
    <s v="Rock"/>
    <m/>
    <n v="1.84"/>
    <n v="78.616299999999995"/>
    <n v="0.20430000000000001"/>
    <n v="1.9"/>
    <n v="1E-4"/>
    <n v="1E-4"/>
    <x v="192"/>
    <n v="2E-3"/>
    <n v="5.4000000000000003E-3"/>
    <m/>
    <m/>
    <m/>
    <m/>
    <m/>
    <m/>
    <n v="204.3"/>
    <m/>
    <m/>
    <m/>
    <m/>
    <m/>
    <n v="1.9"/>
    <m/>
    <m/>
    <m/>
    <n v="-2"/>
    <m/>
    <m/>
    <n v="-2"/>
    <m/>
    <m/>
    <m/>
    <n v="4896"/>
    <n v="2.9000000000000001E-2"/>
    <m/>
    <m/>
    <m/>
    <m/>
    <m/>
    <n v="20"/>
    <m/>
    <m/>
    <m/>
    <m/>
    <n v="54"/>
    <n v="6.68"/>
    <n v="-5"/>
    <m/>
    <m/>
    <n v="1027"/>
    <n v="1"/>
    <n v="-5"/>
    <m/>
    <m/>
    <n v="1.25"/>
    <n v="-0.4"/>
    <m/>
    <m/>
    <n v="3"/>
    <m/>
    <n v="3"/>
    <m/>
    <m/>
    <m/>
    <n v="1.61"/>
    <m/>
    <m/>
    <m/>
    <m/>
    <m/>
    <n v="0"/>
    <m/>
    <n v="0"/>
    <m/>
    <n v="4.3099999999999996"/>
    <n v="5"/>
    <m/>
    <n v="0.34"/>
    <n v="218"/>
    <m/>
    <n v="2.0099999999999998"/>
    <n v="5"/>
    <m/>
    <m/>
    <n v="4.8000000000000001E-2"/>
    <m/>
    <m/>
    <m/>
    <m/>
    <m/>
    <m/>
    <m/>
    <n v="0.4"/>
    <n v="-5"/>
    <m/>
    <n v="3"/>
    <m/>
    <n v="-2"/>
    <n v="460"/>
    <m/>
    <m/>
    <m/>
    <n v="11"/>
    <n v="0.14000000000000001"/>
    <m/>
    <m/>
    <n v="-20"/>
    <n v="42"/>
    <n v="-4"/>
    <m/>
    <n v="4"/>
    <n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2:33"/>
    <n v="600"/>
    <s v="c:\Users\Public\Halo\Exports\DH80-15\30184_Stu Prospect 2020_HaloStandard-Default1-S_30184_0255.ASD"/>
    <s v="30184_Stu Prospect 2020_HaloStandard-Default1-S_30184_0255.ASD"/>
    <n v="255"/>
    <s v="80-15"/>
    <n v="600"/>
    <n v="182.88"/>
    <s v="compotent"/>
    <s v="KFG"/>
    <s v="K altered"/>
    <n v="44031.768530092595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31"/>
    <n v="2207.31"/>
    <n v="0"/>
    <n v="0"/>
    <n v="0"/>
    <s v="INV"/>
    <n v="0"/>
    <n v="0"/>
    <n v="0"/>
    <n v="0"/>
    <s v="P.G."/>
  </r>
  <r>
    <s v="STU"/>
    <s v="80-15"/>
    <n v="182.88"/>
    <n v="184.404"/>
    <s v="1904970"/>
    <s v="HCORE"/>
    <m/>
    <s v="STU"/>
    <s v="1904970"/>
    <n v="2020"/>
    <m/>
    <s v="Rock"/>
    <m/>
    <n v="1.34"/>
    <n v="57.349499999999999"/>
    <n v="0.159"/>
    <n v="1.6"/>
    <n v="1E-4"/>
    <n v="1E-4"/>
    <x v="193"/>
    <n v="1.5E-3"/>
    <n v="5.4999999999999997E-3"/>
    <m/>
    <m/>
    <m/>
    <m/>
    <m/>
    <m/>
    <n v="159"/>
    <m/>
    <m/>
    <m/>
    <m/>
    <m/>
    <n v="1.6"/>
    <m/>
    <m/>
    <m/>
    <n v="-2"/>
    <m/>
    <m/>
    <n v="-2"/>
    <m/>
    <m/>
    <m/>
    <n v="3459"/>
    <n v="3.5000000000000003E-2"/>
    <m/>
    <m/>
    <m/>
    <m/>
    <m/>
    <n v="15"/>
    <m/>
    <m/>
    <m/>
    <m/>
    <n v="55"/>
    <n v="6.8"/>
    <n v="-5"/>
    <m/>
    <m/>
    <n v="1222"/>
    <n v="1"/>
    <n v="-5"/>
    <m/>
    <m/>
    <n v="2.12"/>
    <n v="-0.4"/>
    <m/>
    <m/>
    <n v="4"/>
    <m/>
    <n v="4"/>
    <m/>
    <m/>
    <m/>
    <n v="1.83"/>
    <m/>
    <m/>
    <m/>
    <m/>
    <m/>
    <n v="0"/>
    <m/>
    <n v="0"/>
    <m/>
    <n v="2.84"/>
    <n v="9"/>
    <m/>
    <n v="0.7"/>
    <n v="349"/>
    <m/>
    <n v="1.95"/>
    <n v="6"/>
    <m/>
    <m/>
    <n v="6.0999999999999999E-2"/>
    <m/>
    <m/>
    <m/>
    <m/>
    <m/>
    <m/>
    <m/>
    <n v="0.3"/>
    <n v="-5"/>
    <m/>
    <n v="4"/>
    <m/>
    <n v="-2"/>
    <n v="397"/>
    <m/>
    <m/>
    <m/>
    <n v="7"/>
    <n v="0.15"/>
    <m/>
    <m/>
    <n v="-20"/>
    <n v="46"/>
    <n v="-4"/>
    <m/>
    <n v="6"/>
    <n v="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2:35"/>
    <n v="610"/>
    <s v="c:\Users\Public\Halo\Exports\DH80-15\30184_Stu Prospect 2020_HaloStandard-Default1-S_30184_0256.ASD"/>
    <s v="30184_Stu Prospect 2020_HaloStandard-Default1-S_30184_0256.ASD"/>
    <n v="256"/>
    <s v="80-15"/>
    <n v="610"/>
    <n v="185.928"/>
    <s v="compotent"/>
    <s v="KFG"/>
    <s v="strong foliation"/>
    <n v="44031.770208333335"/>
    <s v="HaloStandard"/>
    <n v="2.2999999999999998"/>
    <x v="3"/>
    <n v="3"/>
    <s v="Mg-illite"/>
    <n v="2"/>
    <s v="Biotite"/>
    <n v="1"/>
    <s v="VNIR - No match"/>
    <n v="3"/>
    <n v="0"/>
    <n v="0"/>
    <n v="0"/>
    <n v="0"/>
    <n v="0"/>
    <n v="0"/>
    <n v="2207.98"/>
    <n v="2207.98"/>
    <n v="0"/>
    <n v="0"/>
    <n v="0"/>
    <n v="0"/>
    <n v="0.57999999999999996"/>
    <n v="1.0149999999999999"/>
    <n v="2340.5700000000002"/>
    <n v="0"/>
    <s v="P.G."/>
  </r>
  <r>
    <s v="STU"/>
    <s v="80-15"/>
    <n v="184.404"/>
    <n v="185.928"/>
    <s v="1904972"/>
    <s v="HCORE"/>
    <m/>
    <s v="STU"/>
    <s v="1904972"/>
    <n v="2020"/>
    <m/>
    <s v="Rock"/>
    <m/>
    <n v="2.41"/>
    <n v="82.701499999999996"/>
    <n v="0.22159999999999999"/>
    <n v="2.1"/>
    <n v="1E-4"/>
    <n v="1E-4"/>
    <x v="194"/>
    <n v="1.6999999999999999E-3"/>
    <n v="6.4999999999999997E-3"/>
    <m/>
    <m/>
    <m/>
    <m/>
    <m/>
    <m/>
    <n v="221.6"/>
    <m/>
    <m/>
    <m/>
    <m/>
    <m/>
    <n v="2.1"/>
    <m/>
    <m/>
    <m/>
    <n v="-2"/>
    <m/>
    <m/>
    <n v="-2"/>
    <m/>
    <m/>
    <m/>
    <n v="5081"/>
    <n v="4.5999999999999999E-2"/>
    <m/>
    <m/>
    <m/>
    <m/>
    <m/>
    <n v="17"/>
    <m/>
    <m/>
    <m/>
    <m/>
    <n v="65"/>
    <n v="7.66"/>
    <n v="-5"/>
    <m/>
    <m/>
    <n v="578"/>
    <n v="1"/>
    <n v="-5"/>
    <m/>
    <m/>
    <n v="1.96"/>
    <n v="-0.4"/>
    <m/>
    <m/>
    <n v="5"/>
    <m/>
    <n v="4"/>
    <m/>
    <m/>
    <m/>
    <n v="2.29"/>
    <m/>
    <m/>
    <m/>
    <m/>
    <m/>
    <n v="0"/>
    <m/>
    <n v="0"/>
    <m/>
    <n v="3.47"/>
    <n v="11"/>
    <m/>
    <n v="0.56999999999999995"/>
    <n v="373"/>
    <m/>
    <n v="2.4300000000000002"/>
    <n v="7"/>
    <m/>
    <m/>
    <n v="8.2000000000000003E-2"/>
    <m/>
    <m/>
    <m/>
    <m/>
    <m/>
    <m/>
    <m/>
    <n v="0.4"/>
    <n v="-5"/>
    <m/>
    <n v="6"/>
    <m/>
    <n v="-2"/>
    <n v="719"/>
    <m/>
    <m/>
    <m/>
    <n v="7"/>
    <n v="0.21"/>
    <m/>
    <m/>
    <n v="-20"/>
    <n v="68"/>
    <n v="-4"/>
    <m/>
    <n v="8"/>
    <n v="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2:40"/>
    <n v="610"/>
    <s v="c:\Users\Public\Halo\Exports\DH80-15\30184_Stu Prospect 2020_HaloStandard-Default1-S_30184_0256.ASD"/>
    <s v="30184_Stu Prospect 2020_HaloStandard-Default1-S_30184_0256.ASD"/>
    <n v="256"/>
    <s v="80-15"/>
    <n v="610"/>
    <n v="185.928"/>
    <s v="compotent"/>
    <s v="KFG"/>
    <s v="strong foliation"/>
    <n v="44031.770208333335"/>
    <s v="HaloStandard"/>
    <n v="2.2999999999999998"/>
    <x v="3"/>
    <n v="3"/>
    <s v="Mg-illite"/>
    <n v="2"/>
    <s v="Biotite"/>
    <n v="1"/>
    <s v="VNIR - No match"/>
    <n v="3"/>
    <n v="0"/>
    <n v="0"/>
    <n v="0"/>
    <n v="0"/>
    <n v="0"/>
    <n v="0"/>
    <n v="2207.98"/>
    <n v="2207.98"/>
    <n v="0"/>
    <n v="0"/>
    <n v="0"/>
    <n v="0"/>
    <n v="0.57999999999999996"/>
    <n v="1.0149999999999999"/>
    <n v="2340.5700000000002"/>
    <n v="0"/>
    <s v="P.G."/>
  </r>
  <r>
    <s v="STU"/>
    <s v="80-15"/>
    <n v="185.928"/>
    <n v="187.452"/>
    <s v="1904973"/>
    <s v="HCORE"/>
    <m/>
    <s v="STU"/>
    <s v="1904973"/>
    <n v="2020"/>
    <m/>
    <s v="Rock"/>
    <m/>
    <n v="2.08"/>
    <n v="63.664700000000003"/>
    <n v="0.1948"/>
    <n v="1.6"/>
    <n v="1E-4"/>
    <n v="1E-4"/>
    <x v="195"/>
    <n v="1.8E-3"/>
    <n v="6.3E-3"/>
    <m/>
    <m/>
    <m/>
    <m/>
    <m/>
    <m/>
    <n v="194.8"/>
    <m/>
    <m/>
    <m/>
    <m/>
    <m/>
    <n v="1.6"/>
    <m/>
    <m/>
    <m/>
    <n v="-2"/>
    <m/>
    <m/>
    <n v="-2"/>
    <m/>
    <m/>
    <m/>
    <n v="3694"/>
    <n v="3.9E-2"/>
    <m/>
    <m/>
    <m/>
    <m/>
    <m/>
    <n v="18"/>
    <m/>
    <m/>
    <m/>
    <m/>
    <n v="63"/>
    <n v="7.43"/>
    <n v="-5"/>
    <m/>
    <m/>
    <n v="1259"/>
    <n v="1"/>
    <n v="-5"/>
    <m/>
    <m/>
    <n v="2.13"/>
    <n v="-0.4"/>
    <m/>
    <m/>
    <n v="5"/>
    <m/>
    <n v="4"/>
    <m/>
    <m/>
    <m/>
    <n v="2.2200000000000002"/>
    <m/>
    <m/>
    <m/>
    <m/>
    <m/>
    <n v="0"/>
    <m/>
    <n v="0"/>
    <m/>
    <n v="2.89"/>
    <n v="10"/>
    <m/>
    <n v="0.61"/>
    <n v="437"/>
    <m/>
    <n v="2.66"/>
    <n v="7"/>
    <m/>
    <m/>
    <n v="8.1000000000000003E-2"/>
    <m/>
    <m/>
    <m/>
    <m/>
    <m/>
    <m/>
    <m/>
    <n v="0.3"/>
    <n v="-5"/>
    <m/>
    <n v="5"/>
    <m/>
    <n v="-2"/>
    <n v="748"/>
    <m/>
    <m/>
    <m/>
    <n v="5"/>
    <n v="0.21"/>
    <m/>
    <m/>
    <n v="-20"/>
    <n v="64"/>
    <n v="-4"/>
    <m/>
    <n v="8"/>
    <n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2:42"/>
    <n v="620"/>
    <s v="c:\Users\Public\Halo\Exports\DH80-15\30184_Stu Prospect 2020_HaloStandard-Default1-S_30184_0257.ASD"/>
    <s v="30184_Stu Prospect 2020_HaloStandard-Default1-S_30184_0257.ASD"/>
    <n v="257"/>
    <s v="80-15"/>
    <n v="620"/>
    <n v="188.976"/>
    <s v="compotent"/>
    <s v="KFG"/>
    <s v="strong foliation"/>
    <n v="44031.771574074075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79"/>
    <n v="2207.79"/>
    <n v="0"/>
    <n v="0"/>
    <n v="0"/>
    <s v="INV"/>
    <n v="0"/>
    <n v="0"/>
    <n v="0"/>
    <n v="0"/>
    <s v="P.G."/>
  </r>
  <r>
    <s v="STU"/>
    <s v="80-15"/>
    <n v="187.452"/>
    <n v="188.976"/>
    <s v="1904974"/>
    <s v="WCORE"/>
    <m/>
    <s v="STU"/>
    <s v="1904974"/>
    <n v="2020"/>
    <m/>
    <s v="Rock"/>
    <m/>
    <n v="3.85"/>
    <n v="11.6412"/>
    <n v="2.7199999999999998E-2"/>
    <n v="0.25"/>
    <n v="1E-4"/>
    <n v="2.0000000000000001E-4"/>
    <x v="196"/>
    <n v="1.1999999999999999E-3"/>
    <n v="6.8999999999999999E-3"/>
    <m/>
    <m/>
    <m/>
    <m/>
    <m/>
    <m/>
    <n v="27.2"/>
    <m/>
    <m/>
    <m/>
    <m/>
    <m/>
    <n v="-0.5"/>
    <m/>
    <m/>
    <m/>
    <n v="-2"/>
    <m/>
    <m/>
    <n v="2"/>
    <m/>
    <m/>
    <m/>
    <n v="726"/>
    <n v="8.0000000000000002E-3"/>
    <m/>
    <m/>
    <m/>
    <m/>
    <m/>
    <n v="12"/>
    <m/>
    <m/>
    <m/>
    <m/>
    <n v="69"/>
    <n v="7.83"/>
    <n v="-5"/>
    <m/>
    <m/>
    <n v="1271"/>
    <n v="1"/>
    <n v="-5"/>
    <m/>
    <m/>
    <n v="2.54"/>
    <n v="-0.4"/>
    <m/>
    <m/>
    <n v="6"/>
    <m/>
    <n v="4"/>
    <m/>
    <m/>
    <m/>
    <n v="2.35"/>
    <m/>
    <m/>
    <m/>
    <m/>
    <m/>
    <n v="0"/>
    <m/>
    <n v="0"/>
    <m/>
    <n v="1.93"/>
    <n v="10"/>
    <m/>
    <n v="0.68"/>
    <n v="545"/>
    <m/>
    <n v="3.04"/>
    <n v="6"/>
    <m/>
    <m/>
    <n v="7.4999999999999997E-2"/>
    <m/>
    <m/>
    <m/>
    <m/>
    <m/>
    <m/>
    <m/>
    <n v="-0.1"/>
    <n v="-5"/>
    <m/>
    <n v="6"/>
    <m/>
    <n v="-2"/>
    <n v="653"/>
    <m/>
    <m/>
    <m/>
    <n v="3"/>
    <n v="0.21"/>
    <m/>
    <m/>
    <n v="-20"/>
    <n v="66"/>
    <n v="-4"/>
    <m/>
    <n v="9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17"/>
    <d v="2020-08-03T00:00:00"/>
    <d v="2020-10-14T00:00:00"/>
    <m/>
    <m/>
    <m/>
    <m/>
    <m/>
    <s v="WHI20000217.xlsx"/>
    <s v="Unknown"/>
    <d v="2020-10-15T13:22:44"/>
    <n v="620"/>
    <s v="c:\Users\Public\Halo\Exports\DH80-15\30184_Stu Prospect 2020_HaloStandard-Default1-S_30184_0257.ASD"/>
    <s v="30184_Stu Prospect 2020_HaloStandard-Default1-S_30184_0257.ASD"/>
    <n v="257"/>
    <s v="80-15"/>
    <n v="620"/>
    <n v="188.976"/>
    <s v="compotent"/>
    <s v="KFG"/>
    <s v="strong foliation"/>
    <n v="44031.771574074075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79"/>
    <n v="2207.79"/>
    <n v="0"/>
    <n v="0"/>
    <n v="0"/>
    <s v="INV"/>
    <n v="0"/>
    <n v="0"/>
    <n v="0"/>
    <n v="0"/>
    <s v="P.G."/>
  </r>
  <r>
    <s v="STU"/>
    <s v="80-18"/>
    <n v="30.784800000000001"/>
    <n v="32.613599999999998"/>
    <s v="1904584"/>
    <s v="WCORE"/>
    <m/>
    <s v="STU"/>
    <s v="1904584"/>
    <n v="2019"/>
    <m/>
    <s v="Rock"/>
    <m/>
    <n v="3.06"/>
    <n v="0.66449999999999998"/>
    <n v="2.5000000000000001E-4"/>
    <n v="0.25"/>
    <n v="1E-4"/>
    <n v="2.9999999999999997E-4"/>
    <x v="30"/>
    <n v="1.1999999999999999E-3"/>
    <n v="6.4999999999999997E-3"/>
    <m/>
    <m/>
    <m/>
    <m/>
    <m/>
    <m/>
    <n v="-0.5"/>
    <m/>
    <m/>
    <m/>
    <m/>
    <m/>
    <n v="-0.5"/>
    <m/>
    <m/>
    <m/>
    <n v="-2"/>
    <m/>
    <m/>
    <n v="3"/>
    <m/>
    <m/>
    <m/>
    <n v="3"/>
    <m/>
    <m/>
    <m/>
    <m/>
    <m/>
    <m/>
    <n v="12"/>
    <m/>
    <m/>
    <m/>
    <m/>
    <n v="65"/>
    <n v="7.46"/>
    <n v="-5"/>
    <m/>
    <m/>
    <n v="649"/>
    <n v="1"/>
    <n v="-5"/>
    <m/>
    <m/>
    <n v="3.35"/>
    <n v="-0.4"/>
    <m/>
    <m/>
    <n v="7"/>
    <m/>
    <n v="5"/>
    <m/>
    <m/>
    <m/>
    <n v="2.85"/>
    <m/>
    <m/>
    <m/>
    <m/>
    <m/>
    <n v="0"/>
    <m/>
    <n v="0"/>
    <m/>
    <n v="2.1"/>
    <n v="9"/>
    <m/>
    <n v="0.4"/>
    <n v="767"/>
    <m/>
    <n v="2.13"/>
    <n v="6"/>
    <m/>
    <m/>
    <n v="6.5000000000000002E-2"/>
    <m/>
    <m/>
    <m/>
    <m/>
    <m/>
    <m/>
    <m/>
    <n v="-0.1"/>
    <n v="8"/>
    <m/>
    <n v="7"/>
    <m/>
    <n v="-2"/>
    <n v="274"/>
    <m/>
    <m/>
    <m/>
    <n v="-2"/>
    <n v="0.21"/>
    <m/>
    <m/>
    <n v="-20"/>
    <n v="67"/>
    <n v="-4"/>
    <m/>
    <n v="9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2:25"/>
    <n v="110"/>
    <s v="c:\Users\Public\Halo\Exports\DH80-18\30184_Stu Prospect 2020_HaloStandard-Default1-S_30184_0061.ASD"/>
    <s v="30184_Stu Prospect 2020_HaloStandard-Default1-S_30184_0061.ASD"/>
    <n v="61"/>
    <s v="80-18"/>
    <e v="#N/A"/>
    <n v="33.832799999999999"/>
    <s v="crumbly"/>
    <s v="KFG"/>
    <s v="clay+potassic+FeO"/>
    <n v="44027"/>
    <s v="HaloStandard"/>
    <n v="2.2999999999999998"/>
    <x v="0"/>
    <n v="3"/>
    <s v="Beidellite"/>
    <n v="3"/>
    <s v="Muscovite"/>
    <n v="3"/>
    <n v="0"/>
    <n v="0"/>
    <n v="0"/>
    <n v="0"/>
    <n v="0"/>
    <n v="0"/>
    <n v="0"/>
    <n v="0"/>
    <n v="2196.2800000000002"/>
    <n v="2196.2800000000002"/>
    <n v="0"/>
    <n v="2.2589999999999999"/>
    <n v="973.93399999999997"/>
    <s v="INV"/>
    <n v="0.49299999999999999"/>
    <n v="0"/>
    <n v="2347.39"/>
    <n v="0"/>
    <s v="P.G."/>
  </r>
  <r>
    <s v="STU"/>
    <s v="80-18"/>
    <n v="32.613599999999998"/>
    <n v="34.442399999999999"/>
    <s v="1904585"/>
    <s v="WCORE"/>
    <m/>
    <s v="STU"/>
    <s v="1904585"/>
    <n v="2019"/>
    <m/>
    <s v="Rock"/>
    <m/>
    <n v="3.25"/>
    <n v="0.62070000000000003"/>
    <n v="2.5000000000000001E-4"/>
    <n v="0.25"/>
    <n v="1E-4"/>
    <n v="2.0000000000000001E-4"/>
    <x v="10"/>
    <n v="1.4E-3"/>
    <n v="5.8999999999999999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4"/>
    <m/>
    <m/>
    <m/>
    <m/>
    <n v="59"/>
    <n v="7.34"/>
    <n v="-5"/>
    <m/>
    <m/>
    <n v="487"/>
    <n v="1"/>
    <n v="-5"/>
    <m/>
    <m/>
    <n v="3.28"/>
    <n v="-0.4"/>
    <m/>
    <m/>
    <n v="7"/>
    <m/>
    <n v="5"/>
    <m/>
    <m/>
    <m/>
    <n v="2.83"/>
    <m/>
    <m/>
    <m/>
    <m/>
    <m/>
    <n v="0"/>
    <m/>
    <n v="0"/>
    <m/>
    <n v="1.95"/>
    <n v="8"/>
    <m/>
    <n v="0.44"/>
    <n v="695"/>
    <m/>
    <n v="2.33"/>
    <n v="6"/>
    <m/>
    <m/>
    <n v="6.9000000000000006E-2"/>
    <m/>
    <m/>
    <m/>
    <m/>
    <m/>
    <m/>
    <m/>
    <n v="-0.1"/>
    <n v="7"/>
    <m/>
    <n v="6"/>
    <m/>
    <n v="-2"/>
    <n v="245"/>
    <m/>
    <m/>
    <m/>
    <n v="-2"/>
    <n v="0.21"/>
    <m/>
    <m/>
    <n v="-20"/>
    <n v="67"/>
    <n v="-4"/>
    <m/>
    <n v="9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2:28"/>
    <n v="110"/>
    <s v="c:\Users\Public\Halo\Exports\DH80-18\30184_Stu Prospect 2020_HaloStandard-Default1-S_30184_0061.ASD"/>
    <s v="30184_Stu Prospect 2020_HaloStandard-Default1-S_30184_0061.ASD"/>
    <n v="61"/>
    <s v="80-18"/>
    <e v="#N/A"/>
    <n v="33.832799999999999"/>
    <s v="crumbly"/>
    <s v="KFG"/>
    <s v="clay+potassic+FeO"/>
    <n v="44027"/>
    <s v="HaloStandard"/>
    <n v="2.2999999999999998"/>
    <x v="0"/>
    <n v="3"/>
    <s v="Beidellite"/>
    <n v="3"/>
    <s v="Muscovite"/>
    <n v="3"/>
    <n v="0"/>
    <n v="0"/>
    <n v="0"/>
    <n v="0"/>
    <n v="0"/>
    <n v="0"/>
    <n v="0"/>
    <n v="0"/>
    <n v="2196.2800000000002"/>
    <n v="2196.2800000000002"/>
    <n v="0"/>
    <n v="2.2589999999999999"/>
    <n v="973.93399999999997"/>
    <s v="INV"/>
    <n v="0.49299999999999999"/>
    <n v="0"/>
    <n v="2347.39"/>
    <n v="0"/>
    <s v="P.G."/>
  </r>
  <r>
    <s v="STU"/>
    <s v="80-18"/>
    <n v="34.442399999999999"/>
    <n v="36.2712"/>
    <s v="1904586"/>
    <s v="WCORE"/>
    <m/>
    <s v="STU"/>
    <s v="1904586"/>
    <n v="2019"/>
    <m/>
    <s v="Rock"/>
    <m/>
    <n v="4.1900000000000004"/>
    <n v="0.7026"/>
    <n v="2.5000000000000001E-4"/>
    <n v="0.25"/>
    <n v="1E-4"/>
    <n v="2.0000000000000001E-4"/>
    <x v="10"/>
    <n v="1.2999999999999999E-3"/>
    <n v="7.7000000000000002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3"/>
    <m/>
    <m/>
    <m/>
    <m/>
    <n v="77"/>
    <n v="6.74"/>
    <n v="-5"/>
    <m/>
    <m/>
    <n v="2096"/>
    <n v="1"/>
    <n v="-5"/>
    <m/>
    <m/>
    <n v="4.24"/>
    <n v="-0.4"/>
    <m/>
    <m/>
    <n v="8"/>
    <m/>
    <n v="4"/>
    <m/>
    <m/>
    <m/>
    <n v="3.34"/>
    <m/>
    <m/>
    <m/>
    <m/>
    <m/>
    <n v="0"/>
    <m/>
    <n v="0"/>
    <m/>
    <n v="1.97"/>
    <n v="8"/>
    <m/>
    <n v="1.01"/>
    <n v="1005"/>
    <m/>
    <n v="1.54"/>
    <n v="5"/>
    <m/>
    <m/>
    <n v="6.2E-2"/>
    <m/>
    <m/>
    <m/>
    <m/>
    <m/>
    <m/>
    <m/>
    <n v="-0.1"/>
    <n v="7"/>
    <m/>
    <n v="6"/>
    <m/>
    <n v="-2"/>
    <n v="213"/>
    <m/>
    <m/>
    <m/>
    <n v="-2"/>
    <n v="0.19"/>
    <m/>
    <m/>
    <n v="-20"/>
    <n v="65"/>
    <n v="-4"/>
    <m/>
    <n v="1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2:30"/>
    <n v="120"/>
    <s v="c:\Users\Public\Halo\Exports\DH80-18\30184_Stu Prospect 2020_HaloStandard-Default1-S_30184_0062.ASD"/>
    <s v="30184_Stu Prospect 2020_HaloStandard-Default1-S_30184_0062.ASD"/>
    <n v="62"/>
    <s v="80-18"/>
    <e v="#N/A"/>
    <n v="36.576000000000001"/>
    <s v="competent"/>
    <s v="KFG"/>
    <s v="clay+potassic+FeO"/>
    <n v="44027"/>
    <s v="HaloStandard"/>
    <n v="2.2999999999999998"/>
    <x v="11"/>
    <n v="3"/>
    <s v="Mg-illite"/>
    <n v="3"/>
    <s v="Wavellite"/>
    <n v="2"/>
    <s v="Muscovite"/>
    <n v="1"/>
    <s v="VNIR - No match"/>
    <n v="3"/>
    <n v="0"/>
    <n v="0"/>
    <n v="0"/>
    <n v="0"/>
    <n v="2196.08"/>
    <n v="2196.08"/>
    <s v="INV"/>
    <n v="0"/>
    <n v="0"/>
    <n v="0"/>
    <n v="0.58499999999999996"/>
    <n v="0"/>
    <n v="2341.39"/>
    <n v="0"/>
    <s v="P.G."/>
  </r>
  <r>
    <s v="STU"/>
    <s v="80-18"/>
    <n v="36.2712"/>
    <n v="38.191400000000002"/>
    <s v="1904587"/>
    <s v="WCORE"/>
    <m/>
    <s v="STU"/>
    <s v="1904587"/>
    <n v="2019"/>
    <m/>
    <s v="Rock"/>
    <m/>
    <n v="4.47"/>
    <n v="0.74739999999999995"/>
    <n v="2.5000000000000001E-4"/>
    <n v="0.25"/>
    <n v="1E-4"/>
    <n v="2.9999999999999997E-4"/>
    <x v="10"/>
    <n v="1.6000000000000001E-3"/>
    <n v="8.3999999999999995E-3"/>
    <m/>
    <m/>
    <m/>
    <m/>
    <m/>
    <m/>
    <n v="-0.5"/>
    <m/>
    <m/>
    <m/>
    <m/>
    <m/>
    <n v="-0.5"/>
    <m/>
    <m/>
    <m/>
    <n v="-2"/>
    <m/>
    <m/>
    <n v="3"/>
    <m/>
    <m/>
    <m/>
    <n v="-2"/>
    <m/>
    <m/>
    <m/>
    <m/>
    <m/>
    <m/>
    <n v="16"/>
    <m/>
    <m/>
    <m/>
    <m/>
    <n v="84"/>
    <n v="7.67"/>
    <n v="-5"/>
    <m/>
    <m/>
    <n v="931"/>
    <n v="1"/>
    <n v="-5"/>
    <m/>
    <m/>
    <n v="4.1500000000000004"/>
    <n v="-0.4"/>
    <m/>
    <m/>
    <n v="7"/>
    <m/>
    <n v="4"/>
    <m/>
    <m/>
    <m/>
    <n v="2.81"/>
    <m/>
    <m/>
    <m/>
    <m/>
    <m/>
    <n v="0"/>
    <m/>
    <n v="0"/>
    <m/>
    <n v="2.5099999999999998"/>
    <n v="9"/>
    <m/>
    <n v="0.52"/>
    <n v="753"/>
    <m/>
    <n v="0.83"/>
    <n v="6"/>
    <m/>
    <m/>
    <n v="7.0999999999999994E-2"/>
    <m/>
    <m/>
    <m/>
    <m/>
    <m/>
    <m/>
    <m/>
    <n v="-0.1"/>
    <n v="19"/>
    <m/>
    <n v="7"/>
    <m/>
    <n v="-2"/>
    <n v="199"/>
    <m/>
    <m/>
    <m/>
    <n v="-2"/>
    <n v="0.21"/>
    <m/>
    <m/>
    <n v="-20"/>
    <n v="64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2:32"/>
    <n v="130"/>
    <s v="c:\Users\Public\Halo\Exports\DH80-18\30184_Stu Prospect 2020_HaloStandard-Default1-S_30184_0063.ASD"/>
    <s v="30184_Stu Prospect 2020_HaloStandard-Default1-S_30184_0063.ASD"/>
    <n v="63"/>
    <s v="80-18"/>
    <e v="#N/A"/>
    <n v="38.1"/>
    <s v="fractured"/>
    <s v="KFG"/>
    <s v="clay+potassic+FeO"/>
    <n v="44027"/>
    <s v="HaloStandard"/>
    <n v="2.2999999999999998"/>
    <x v="4"/>
    <n v="3"/>
    <s v="Rectorite"/>
    <n v="3"/>
    <s v="Illite/Smectite"/>
    <n v="3"/>
    <s v="Wavellite"/>
    <n v="2"/>
    <n v="0"/>
    <n v="0"/>
    <n v="0"/>
    <n v="0"/>
    <n v="0"/>
    <n v="0"/>
    <n v="0"/>
    <n v="2192.69"/>
    <s v="INV"/>
    <n v="0"/>
    <n v="0"/>
    <n v="0"/>
    <n v="0"/>
    <n v="0"/>
    <n v="0"/>
    <n v="0"/>
    <s v="P.G."/>
  </r>
  <r>
    <s v="STU"/>
    <s v="80-18"/>
    <n v="45.110399999999998"/>
    <n v="46.9392"/>
    <s v="1904588"/>
    <s v="WCORE"/>
    <m/>
    <s v="STU"/>
    <s v="1904588"/>
    <n v="2019"/>
    <m/>
    <s v="Rock"/>
    <m/>
    <n v="3.92"/>
    <n v="1.0845"/>
    <n v="2.5000000000000001E-4"/>
    <n v="0.25"/>
    <n v="1E-4"/>
    <n v="2.0000000000000001E-4"/>
    <x v="45"/>
    <n v="1.4E-3"/>
    <n v="5.7999999999999996E-3"/>
    <m/>
    <m/>
    <m/>
    <m/>
    <m/>
    <m/>
    <n v="-0.5"/>
    <m/>
    <m/>
    <m/>
    <m/>
    <m/>
    <n v="-0.5"/>
    <m/>
    <m/>
    <m/>
    <n v="-2"/>
    <m/>
    <m/>
    <n v="2"/>
    <m/>
    <m/>
    <m/>
    <n v="42"/>
    <m/>
    <m/>
    <m/>
    <m/>
    <m/>
    <m/>
    <n v="14"/>
    <m/>
    <m/>
    <m/>
    <m/>
    <n v="58"/>
    <n v="7.16"/>
    <n v="-5"/>
    <m/>
    <m/>
    <n v="3266"/>
    <n v="1"/>
    <n v="-5"/>
    <m/>
    <m/>
    <n v="3.96"/>
    <n v="-0.4"/>
    <m/>
    <m/>
    <n v="6"/>
    <m/>
    <n v="4"/>
    <m/>
    <m/>
    <m/>
    <n v="2.65"/>
    <m/>
    <m/>
    <m/>
    <m/>
    <m/>
    <n v="0"/>
    <m/>
    <n v="0"/>
    <m/>
    <n v="2.21"/>
    <n v="9"/>
    <m/>
    <n v="0.64"/>
    <n v="716"/>
    <m/>
    <n v="2.08"/>
    <n v="6"/>
    <m/>
    <m/>
    <n v="7.0000000000000007E-2"/>
    <m/>
    <m/>
    <m/>
    <m/>
    <m/>
    <m/>
    <m/>
    <n v="-0.1"/>
    <n v="6"/>
    <m/>
    <n v="6"/>
    <m/>
    <n v="-2"/>
    <n v="510"/>
    <m/>
    <m/>
    <m/>
    <n v="-2"/>
    <n v="0.2"/>
    <m/>
    <m/>
    <n v="-20"/>
    <n v="63"/>
    <n v="-4"/>
    <m/>
    <n v="11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2:34"/>
    <n v="150"/>
    <s v="c:\Users\Public\Halo\Exports\DH80-18\30184_Stu Prospect 2020_HaloStandard-Default1-S_30184_0064.ASD"/>
    <s v="30184_Stu Prospect 2020_HaloStandard-Default1-S_30184_0064.ASD"/>
    <n v="64"/>
    <s v="80-18"/>
    <e v="#N/A"/>
    <n v="45.415200000000006"/>
    <s v="crumbly"/>
    <s v="KFG"/>
    <s v="clay+potassic+FeO"/>
    <n v="44027"/>
    <s v="HaloStandard"/>
    <n v="2.2999999999999998"/>
    <x v="0"/>
    <n v="3"/>
    <s v="Illite/Smectite"/>
    <n v="3"/>
    <n v="0"/>
    <n v="0"/>
    <n v="0"/>
    <n v="0"/>
    <n v="0"/>
    <n v="0"/>
    <n v="0"/>
    <n v="0"/>
    <n v="0"/>
    <n v="0"/>
    <n v="0"/>
    <n v="0"/>
    <n v="0"/>
    <n v="2.6219999999999999"/>
    <n v="918.67399999999998"/>
    <n v="0"/>
    <n v="0"/>
    <n v="0"/>
    <n v="0"/>
    <n v="0"/>
    <s v="P.G."/>
  </r>
  <r>
    <s v="STU"/>
    <s v="80-18"/>
    <n v="46.9392"/>
    <n v="48.768000000000001"/>
    <s v="1904589"/>
    <s v="WCORE"/>
    <m/>
    <s v="STU"/>
    <s v="1904589"/>
    <n v="2019"/>
    <m/>
    <s v="Rock"/>
    <m/>
    <n v="3.71"/>
    <n v="14.6945"/>
    <n v="3.2899999999999999E-2"/>
    <n v="0.6"/>
    <n v="1E-4"/>
    <n v="1E-4"/>
    <x v="197"/>
    <n v="1.4E-3"/>
    <n v="8.0999999999999996E-3"/>
    <m/>
    <m/>
    <m/>
    <m/>
    <m/>
    <m/>
    <n v="32.9"/>
    <m/>
    <m/>
    <m/>
    <m/>
    <m/>
    <n v="0.6"/>
    <m/>
    <m/>
    <m/>
    <n v="-2"/>
    <m/>
    <m/>
    <n v="-2"/>
    <m/>
    <m/>
    <m/>
    <n v="907"/>
    <m/>
    <m/>
    <m/>
    <m/>
    <m/>
    <m/>
    <n v="14"/>
    <m/>
    <m/>
    <m/>
    <m/>
    <n v="81"/>
    <n v="7.23"/>
    <n v="26"/>
    <m/>
    <m/>
    <n v="2581"/>
    <n v="1"/>
    <n v="-5"/>
    <m/>
    <m/>
    <n v="2.69"/>
    <n v="-0.4"/>
    <m/>
    <m/>
    <n v="6"/>
    <m/>
    <n v="4"/>
    <m/>
    <m/>
    <m/>
    <n v="2.37"/>
    <m/>
    <m/>
    <m/>
    <m/>
    <m/>
    <n v="0"/>
    <m/>
    <n v="0"/>
    <m/>
    <n v="1.82"/>
    <n v="10"/>
    <m/>
    <n v="0.65"/>
    <n v="613"/>
    <m/>
    <n v="2.33"/>
    <n v="6"/>
    <m/>
    <m/>
    <n v="6.5000000000000002E-2"/>
    <m/>
    <m/>
    <m/>
    <m/>
    <m/>
    <m/>
    <m/>
    <n v="0.1"/>
    <n v="23"/>
    <m/>
    <n v="6"/>
    <m/>
    <n v="-2"/>
    <n v="421"/>
    <m/>
    <m/>
    <m/>
    <n v="2"/>
    <n v="0.19"/>
    <m/>
    <m/>
    <n v="-20"/>
    <n v="59"/>
    <n v="-4"/>
    <m/>
    <n v="9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2:36"/>
    <n v="160"/>
    <s v="c:\Users\Public\Halo\Exports\DH80-18\30184_Stu Prospect 2020_HaloStandard-Default1-S_30184_0065.ASD"/>
    <s v="30184_Stu Prospect 2020_HaloStandard-Default1-S_30184_0065.ASD"/>
    <n v="65"/>
    <s v="80-18"/>
    <e v="#N/A"/>
    <n v="48.768000000000001"/>
    <s v="competent"/>
    <s v="KFG"/>
    <s v="clay+potassic+FeO"/>
    <n v="44027"/>
    <s v="HaloStandard"/>
    <n v="2.2999999999999998"/>
    <x v="4"/>
    <n v="3"/>
    <s v="Illite/Smectite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8"/>
    <n v="46.9392"/>
    <n v="48.768000000000001"/>
    <s v="1904590"/>
    <s v="AGL 2"/>
    <m/>
    <s v="STU"/>
    <s v="1904590"/>
    <n v="2019"/>
    <m/>
    <s v="Rock Pulp"/>
    <m/>
    <n v="0.1"/>
    <n v="150.10570000000001"/>
    <n v="0.46210000000000001"/>
    <n v="4"/>
    <n v="8.9999999999999998E-4"/>
    <n v="8.0000000000000004E-4"/>
    <x v="198"/>
    <n v="8.0000000000000004E-4"/>
    <n v="7.3000000000000001E-3"/>
    <m/>
    <m/>
    <m/>
    <m/>
    <m/>
    <m/>
    <n v="462.1"/>
    <m/>
    <m/>
    <m/>
    <m/>
    <m/>
    <n v="4"/>
    <m/>
    <m/>
    <m/>
    <n v="9"/>
    <m/>
    <m/>
    <n v="8"/>
    <m/>
    <m/>
    <m/>
    <n v="8708"/>
    <m/>
    <m/>
    <m/>
    <m/>
    <m/>
    <m/>
    <n v="8"/>
    <m/>
    <m/>
    <m/>
    <m/>
    <n v="73"/>
    <n v="9.23"/>
    <n v="-5"/>
    <m/>
    <m/>
    <n v="1437"/>
    <n v="2"/>
    <n v="-5"/>
    <m/>
    <m/>
    <n v="2.44"/>
    <n v="-0.4"/>
    <m/>
    <m/>
    <n v="10"/>
    <m/>
    <n v="18"/>
    <m/>
    <m/>
    <m/>
    <n v="3.85"/>
    <m/>
    <m/>
    <m/>
    <m/>
    <m/>
    <n v="0"/>
    <m/>
    <n v="0"/>
    <m/>
    <n v="1.35"/>
    <n v="5"/>
    <m/>
    <n v="1.01"/>
    <n v="678"/>
    <m/>
    <n v="4.3499999999999996"/>
    <n v="7"/>
    <m/>
    <m/>
    <n v="0.11899999999999999"/>
    <m/>
    <m/>
    <m/>
    <m/>
    <m/>
    <m/>
    <m/>
    <n v="-0.1"/>
    <n v="-5"/>
    <m/>
    <n v="7"/>
    <m/>
    <n v="-2"/>
    <n v="1179"/>
    <m/>
    <m/>
    <m/>
    <n v="-2"/>
    <n v="0.28999999999999998"/>
    <m/>
    <m/>
    <n v="-20"/>
    <n v="106"/>
    <n v="-4"/>
    <m/>
    <n v="12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2:38"/>
    <n v="160"/>
    <s v="c:\Users\Public\Halo\Exports\DH80-18\30184_Stu Prospect 2020_HaloStandard-Default1-S_30184_0065.ASD"/>
    <s v="30184_Stu Prospect 2020_HaloStandard-Default1-S_30184_0065.ASD"/>
    <n v="65"/>
    <s v="80-18"/>
    <e v="#N/A"/>
    <n v="48.768000000000001"/>
    <s v="competent"/>
    <s v="KFG"/>
    <s v="clay+potassic+FeO"/>
    <n v="44027"/>
    <s v="HaloStandard"/>
    <n v="2.2999999999999998"/>
    <x v="4"/>
    <n v="3"/>
    <s v="Illite/Smectite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8"/>
    <n v="48.768000000000001"/>
    <n v="51.816000000000003"/>
    <s v="1904591"/>
    <s v="WCORE"/>
    <m/>
    <s v="STU"/>
    <s v="1904591"/>
    <n v="2019"/>
    <m/>
    <s v="Rock"/>
    <m/>
    <n v="1.71"/>
    <n v="0.96950000000000003"/>
    <n v="1.9E-3"/>
    <n v="0.25"/>
    <n v="1E-4"/>
    <n v="1E-4"/>
    <x v="2"/>
    <n v="1E-3"/>
    <n v="6.0000000000000001E-3"/>
    <m/>
    <m/>
    <m/>
    <m/>
    <m/>
    <m/>
    <n v="1.9"/>
    <m/>
    <m/>
    <m/>
    <m/>
    <m/>
    <n v="-0.5"/>
    <m/>
    <m/>
    <m/>
    <n v="-2"/>
    <m/>
    <m/>
    <n v="-2"/>
    <m/>
    <m/>
    <m/>
    <n v="18"/>
    <m/>
    <m/>
    <m/>
    <m/>
    <m/>
    <m/>
    <n v="10"/>
    <m/>
    <m/>
    <m/>
    <m/>
    <n v="60"/>
    <n v="7.55"/>
    <n v="-5"/>
    <m/>
    <m/>
    <n v="2357"/>
    <n v="1"/>
    <n v="-5"/>
    <m/>
    <m/>
    <n v="3.02"/>
    <n v="-0.4"/>
    <m/>
    <m/>
    <n v="7"/>
    <m/>
    <n v="5"/>
    <m/>
    <m/>
    <m/>
    <n v="2.68"/>
    <m/>
    <m/>
    <m/>
    <m/>
    <m/>
    <n v="0"/>
    <m/>
    <n v="0"/>
    <m/>
    <n v="2.06"/>
    <n v="8"/>
    <m/>
    <n v="0.63"/>
    <n v="702"/>
    <m/>
    <n v="2.61"/>
    <n v="7"/>
    <m/>
    <m/>
    <n v="6.9000000000000006E-2"/>
    <m/>
    <m/>
    <m/>
    <m/>
    <m/>
    <m/>
    <m/>
    <n v="-0.1"/>
    <n v="-5"/>
    <m/>
    <n v="7"/>
    <m/>
    <n v="-2"/>
    <n v="467"/>
    <m/>
    <m/>
    <m/>
    <n v="2"/>
    <n v="0.21"/>
    <m/>
    <m/>
    <n v="-20"/>
    <n v="62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2:40"/>
    <n v="170"/>
    <s v="c:\Users\Public\Halo\Exports\DH80-18\30184_Stu Prospect 2020_HaloStandard-Default1-S_30184_0066.ASD"/>
    <s v="30184_Stu Prospect 2020_HaloStandard-Default1-S_30184_0066.ASD"/>
    <n v="66"/>
    <s v="80-18"/>
    <e v="#N/A"/>
    <n v="51.206400000000002"/>
    <s v="crumbly"/>
    <s v="KFG"/>
    <s v="clay+potassic+FeO"/>
    <n v="44027"/>
    <s v="HaloStandard"/>
    <n v="2.2999999999999998"/>
    <x v="0"/>
    <n v="3"/>
    <s v="Illite/Smectite"/>
    <n v="3"/>
    <n v="0"/>
    <n v="0"/>
    <n v="0"/>
    <n v="0"/>
    <n v="0"/>
    <n v="0"/>
    <n v="0"/>
    <n v="0"/>
    <n v="0"/>
    <n v="0"/>
    <n v="0"/>
    <n v="0"/>
    <n v="0"/>
    <n v="2.6280000000000001"/>
    <n v="965.25300000000004"/>
    <n v="0"/>
    <n v="0"/>
    <n v="0"/>
    <n v="0"/>
    <n v="0"/>
    <s v="P.G."/>
  </r>
  <r>
    <s v="STU"/>
    <s v="80-18"/>
    <n v="51.816000000000003"/>
    <n v="53.157119999999999"/>
    <s v="1904592"/>
    <s v="WCORE"/>
    <m/>
    <s v="STU"/>
    <s v="1904592"/>
    <n v="2019"/>
    <m/>
    <s v="Rock"/>
    <m/>
    <n v="1.55"/>
    <n v="2.7490000000000001"/>
    <n v="5.4000000000000003E-3"/>
    <n v="0.25"/>
    <n v="1E-4"/>
    <n v="1E-4"/>
    <x v="199"/>
    <n v="1.6000000000000001E-3"/>
    <n v="4.1000000000000003E-3"/>
    <m/>
    <m/>
    <m/>
    <m/>
    <m/>
    <m/>
    <n v="5.4"/>
    <m/>
    <m/>
    <m/>
    <m/>
    <m/>
    <n v="-0.5"/>
    <m/>
    <m/>
    <m/>
    <n v="-2"/>
    <m/>
    <m/>
    <n v="-2"/>
    <m/>
    <m/>
    <m/>
    <n v="149"/>
    <m/>
    <m/>
    <m/>
    <m/>
    <m/>
    <m/>
    <n v="16"/>
    <m/>
    <m/>
    <m/>
    <m/>
    <n v="41"/>
    <n v="6.91"/>
    <n v="-5"/>
    <m/>
    <m/>
    <n v="2131"/>
    <n v="1"/>
    <n v="-5"/>
    <m/>
    <m/>
    <n v="2.76"/>
    <n v="-0.4"/>
    <m/>
    <m/>
    <n v="5"/>
    <m/>
    <n v="3"/>
    <m/>
    <m/>
    <m/>
    <n v="1.95"/>
    <m/>
    <m/>
    <m/>
    <m/>
    <m/>
    <n v="0"/>
    <m/>
    <n v="0"/>
    <m/>
    <n v="2.63"/>
    <n v="6"/>
    <m/>
    <n v="0.48"/>
    <n v="575"/>
    <m/>
    <n v="2.59"/>
    <n v="7"/>
    <m/>
    <m/>
    <n v="4.3999999999999997E-2"/>
    <m/>
    <m/>
    <m/>
    <m/>
    <m/>
    <m/>
    <m/>
    <n v="-0.1"/>
    <n v="-5"/>
    <m/>
    <n v="4"/>
    <m/>
    <n v="-2"/>
    <n v="408"/>
    <m/>
    <m/>
    <m/>
    <n v="3"/>
    <n v="0.14000000000000001"/>
    <m/>
    <m/>
    <n v="-20"/>
    <n v="39"/>
    <n v="-4"/>
    <m/>
    <n v="9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2:42"/>
    <n v="170"/>
    <s v="c:\Users\Public\Halo\Exports\DH80-18\30184_Stu Prospect 2020_HaloStandard-Default1-S_30184_0066.ASD"/>
    <s v="30184_Stu Prospect 2020_HaloStandard-Default1-S_30184_0066.ASD"/>
    <n v="66"/>
    <s v="80-18"/>
    <e v="#N/A"/>
    <n v="51.206400000000002"/>
    <s v="crumbly"/>
    <s v="KFG"/>
    <s v="clay+potassic+FeO"/>
    <n v="44027"/>
    <s v="HaloStandard"/>
    <n v="2.2999999999999998"/>
    <x v="0"/>
    <n v="3"/>
    <s v="Illite/Smectite"/>
    <n v="3"/>
    <n v="0"/>
    <n v="0"/>
    <n v="0"/>
    <n v="0"/>
    <n v="0"/>
    <n v="0"/>
    <n v="0"/>
    <n v="0"/>
    <n v="0"/>
    <n v="0"/>
    <n v="0"/>
    <n v="0"/>
    <n v="0"/>
    <n v="2.6280000000000001"/>
    <n v="965.25300000000004"/>
    <n v="0"/>
    <n v="0"/>
    <n v="0"/>
    <n v="0"/>
    <n v="0"/>
    <s v="P.G."/>
  </r>
  <r>
    <s v="STU"/>
    <s v="80-18"/>
    <n v="53.157119999999999"/>
    <n v="54.68112"/>
    <s v="1904593"/>
    <s v="HCORE"/>
    <m/>
    <s v="STU"/>
    <s v="1904593"/>
    <n v="2019"/>
    <m/>
    <s v="Rock"/>
    <m/>
    <n v="0.67"/>
    <n v="38.172199999999997"/>
    <n v="9.2899999999999996E-2"/>
    <n v="0.9"/>
    <n v="1E-4"/>
    <n v="1E-4"/>
    <x v="200"/>
    <n v="2.2000000000000001E-3"/>
    <n v="5.7999999999999996E-3"/>
    <m/>
    <m/>
    <m/>
    <m/>
    <m/>
    <m/>
    <n v="92.9"/>
    <m/>
    <m/>
    <m/>
    <m/>
    <m/>
    <n v="0.9"/>
    <m/>
    <m/>
    <m/>
    <n v="-2"/>
    <m/>
    <m/>
    <n v="-2"/>
    <m/>
    <m/>
    <m/>
    <n v="2417"/>
    <m/>
    <m/>
    <m/>
    <m/>
    <m/>
    <m/>
    <n v="22"/>
    <m/>
    <m/>
    <m/>
    <m/>
    <n v="58"/>
    <n v="6.87"/>
    <n v="26"/>
    <m/>
    <m/>
    <n v="1167"/>
    <n v="1"/>
    <n v="-5"/>
    <m/>
    <m/>
    <n v="1.82"/>
    <n v="-0.4"/>
    <m/>
    <m/>
    <n v="4"/>
    <m/>
    <n v="4"/>
    <m/>
    <m/>
    <m/>
    <n v="1.72"/>
    <m/>
    <m/>
    <m/>
    <m/>
    <m/>
    <n v="0"/>
    <m/>
    <n v="0"/>
    <m/>
    <n v="2.89"/>
    <n v="7"/>
    <m/>
    <n v="0.44"/>
    <n v="365"/>
    <m/>
    <n v="2.2400000000000002"/>
    <n v="5"/>
    <m/>
    <m/>
    <n v="5.8999999999999997E-2"/>
    <m/>
    <m/>
    <m/>
    <m/>
    <m/>
    <m/>
    <m/>
    <n v="0.2"/>
    <n v="10"/>
    <m/>
    <n v="3"/>
    <m/>
    <n v="-2"/>
    <n v="384"/>
    <m/>
    <m/>
    <m/>
    <n v="4"/>
    <n v="0.16"/>
    <m/>
    <m/>
    <n v="-20"/>
    <n v="39"/>
    <n v="-4"/>
    <m/>
    <n v="6"/>
    <n v="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2:44"/>
    <n v="180"/>
    <s v="c:\Users\Public\Halo\Exports\DH80-18\30184_Stu Prospect 2020_HaloStandard-Default1-S_30184_0067.ASD"/>
    <s v="30184_Stu Prospect 2020_HaloStandard-Default1-S_30184_0067.ASD"/>
    <n v="67"/>
    <s v="80-18"/>
    <e v="#N/A"/>
    <n v="54.559200000000004"/>
    <s v="competent"/>
    <s v="KFG"/>
    <s v="clay+potassic+FeO"/>
    <n v="44027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5.6"/>
    <n v="2205.6"/>
    <n v="0"/>
    <n v="0"/>
    <n v="0"/>
    <n v="0"/>
    <n v="0.504"/>
    <n v="0"/>
    <n v="2343.0300000000002"/>
    <n v="0"/>
    <s v="P.G."/>
  </r>
  <r>
    <s v="STU"/>
    <s v="80-18"/>
    <n v="54.68112"/>
    <n v="56.205120000000001"/>
    <s v="1904594"/>
    <s v="HCORE"/>
    <m/>
    <s v="STU"/>
    <s v="1904594"/>
    <n v="2019"/>
    <m/>
    <s v="Rock"/>
    <m/>
    <n v="1.53"/>
    <n v="60.785699999999999"/>
    <n v="0.16819999999999999"/>
    <n v="1.5"/>
    <n v="2.0000000000000001E-4"/>
    <n v="1E-4"/>
    <x v="201"/>
    <n v="2.2000000000000001E-3"/>
    <n v="4.1999999999999997E-3"/>
    <m/>
    <m/>
    <m/>
    <m/>
    <m/>
    <m/>
    <n v="168.2"/>
    <m/>
    <m/>
    <m/>
    <m/>
    <m/>
    <n v="1.5"/>
    <m/>
    <m/>
    <m/>
    <n v="2"/>
    <m/>
    <m/>
    <n v="-2"/>
    <m/>
    <m/>
    <m/>
    <n v="3691"/>
    <m/>
    <m/>
    <m/>
    <m/>
    <m/>
    <m/>
    <n v="22"/>
    <m/>
    <m/>
    <m/>
    <m/>
    <n v="42"/>
    <n v="6.5"/>
    <n v="18"/>
    <m/>
    <m/>
    <n v="577"/>
    <n v="-1"/>
    <n v="-5"/>
    <m/>
    <m/>
    <n v="1.26"/>
    <n v="-0.4"/>
    <m/>
    <m/>
    <n v="3"/>
    <m/>
    <n v="4"/>
    <m/>
    <m/>
    <m/>
    <n v="1.37"/>
    <m/>
    <m/>
    <m/>
    <m/>
    <m/>
    <n v="0"/>
    <m/>
    <n v="0"/>
    <m/>
    <n v="3.77"/>
    <n v="7"/>
    <m/>
    <n v="0.28000000000000003"/>
    <n v="228"/>
    <m/>
    <n v="1.5"/>
    <n v="5"/>
    <m/>
    <m/>
    <n v="4.2000000000000003E-2"/>
    <m/>
    <m/>
    <m/>
    <m/>
    <m/>
    <m/>
    <m/>
    <n v="0.3"/>
    <n v="9"/>
    <m/>
    <n v="3"/>
    <m/>
    <n v="-2"/>
    <n v="296"/>
    <m/>
    <m/>
    <m/>
    <n v="-2"/>
    <n v="0.13"/>
    <m/>
    <m/>
    <n v="-20"/>
    <n v="31"/>
    <n v="-4"/>
    <m/>
    <n v="3"/>
    <n v="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2:46"/>
    <n v="180"/>
    <s v="c:\Users\Public\Halo\Exports\DH80-18\30184_Stu Prospect 2020_HaloStandard-Default1-S_30184_0067.ASD"/>
    <s v="30184_Stu Prospect 2020_HaloStandard-Default1-S_30184_0067.ASD"/>
    <n v="67"/>
    <s v="80-18"/>
    <e v="#N/A"/>
    <n v="54.559200000000004"/>
    <s v="competent"/>
    <s v="KFG"/>
    <s v="clay+potassic+FeO"/>
    <n v="44027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5.6"/>
    <n v="2205.6"/>
    <n v="0"/>
    <n v="0"/>
    <n v="0"/>
    <n v="0"/>
    <n v="0.504"/>
    <n v="0"/>
    <n v="2343.0300000000002"/>
    <n v="0"/>
    <s v="P.G."/>
  </r>
  <r>
    <s v="STU"/>
    <s v="80-18"/>
    <n v="56.205120000000001"/>
    <n v="58.765439999999998"/>
    <s v="1904595"/>
    <s v="HCORE"/>
    <m/>
    <s v="STU"/>
    <s v="1904595"/>
    <n v="2019"/>
    <m/>
    <s v="Rock"/>
    <m/>
    <n v="1.67"/>
    <n v="166.14099999999999"/>
    <n v="0.84040000000000004"/>
    <n v="3.7"/>
    <n v="2.9999999999999997E-4"/>
    <n v="2.0000000000000001E-4"/>
    <x v="202"/>
    <n v="2E-3"/>
    <n v="8.3000000000000001E-3"/>
    <m/>
    <m/>
    <m/>
    <m/>
    <m/>
    <m/>
    <n v="840.4"/>
    <m/>
    <m/>
    <m/>
    <m/>
    <m/>
    <n v="3.7"/>
    <m/>
    <m/>
    <m/>
    <n v="3"/>
    <m/>
    <m/>
    <n v="2"/>
    <m/>
    <m/>
    <m/>
    <n v="6819"/>
    <m/>
    <m/>
    <m/>
    <m/>
    <m/>
    <m/>
    <n v="20"/>
    <m/>
    <m/>
    <m/>
    <m/>
    <n v="83"/>
    <n v="6.68"/>
    <n v="12"/>
    <m/>
    <m/>
    <n v="929"/>
    <n v="1"/>
    <n v="-5"/>
    <m/>
    <m/>
    <n v="2.4500000000000002"/>
    <n v="-0.4"/>
    <m/>
    <m/>
    <n v="4"/>
    <m/>
    <n v="7"/>
    <m/>
    <m/>
    <m/>
    <n v="1.7"/>
    <m/>
    <m/>
    <m/>
    <m/>
    <m/>
    <n v="0"/>
    <m/>
    <n v="0"/>
    <m/>
    <n v="2.86"/>
    <n v="5"/>
    <m/>
    <n v="0.32"/>
    <n v="428"/>
    <m/>
    <n v="1.37"/>
    <n v="4"/>
    <m/>
    <m/>
    <n v="4.9000000000000002E-2"/>
    <m/>
    <m/>
    <m/>
    <m/>
    <m/>
    <m/>
    <m/>
    <n v="0.2"/>
    <n v="14"/>
    <m/>
    <n v="4"/>
    <m/>
    <n v="-2"/>
    <n v="333"/>
    <m/>
    <m/>
    <m/>
    <n v="4"/>
    <n v="0.15"/>
    <m/>
    <m/>
    <n v="-20"/>
    <n v="47"/>
    <n v="-4"/>
    <m/>
    <n v="4"/>
    <n v="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2:48"/>
    <n v="190"/>
    <s v="c:\Users\Public\Halo\Exports\DH80-18\30184_Stu Prospect 2020_HaloStandard-Default1-S_30184_0068.ASD"/>
    <s v="30184_Stu Prospect 2020_HaloStandard-Default1-S_30184_0068.ASD"/>
    <n v="68"/>
    <s v="80-18"/>
    <e v="#N/A"/>
    <n v="57.912000000000006"/>
    <s v="competent"/>
    <s v="KFG"/>
    <s v="clay+potassic+FeO"/>
    <n v="44027"/>
    <s v="HaloStandard"/>
    <n v="2.2999999999999998"/>
    <x v="4"/>
    <n v="3"/>
    <s v="Beidellite"/>
    <n v="3"/>
    <s v="Phengite"/>
    <n v="3"/>
    <s v="Goethite"/>
    <n v="2"/>
    <n v="0"/>
    <n v="0"/>
    <n v="0"/>
    <n v="0"/>
    <n v="0"/>
    <n v="0"/>
    <n v="2207.4299999999998"/>
    <n v="2207.4299999999998"/>
    <n v="0"/>
    <n v="2.403"/>
    <n v="959.78599999999994"/>
    <s v="INV"/>
    <n v="0.62"/>
    <n v="0"/>
    <n v="0"/>
    <n v="0"/>
    <s v="P.G."/>
  </r>
  <r>
    <s v="STU"/>
    <s v="80-18"/>
    <n v="58.765439999999998"/>
    <n v="59.832239999999999"/>
    <s v="1904596"/>
    <s v="HCORE"/>
    <m/>
    <s v="STU"/>
    <s v="1904596"/>
    <n v="2019"/>
    <m/>
    <s v="Rock"/>
    <m/>
    <n v="2.11"/>
    <n v="155.89699999999999"/>
    <n v="0.64400000000000002"/>
    <n v="3.8"/>
    <n v="1E-4"/>
    <n v="2.0000000000000001E-4"/>
    <x v="203"/>
    <n v="2E-3"/>
    <n v="6.0000000000000001E-3"/>
    <m/>
    <m/>
    <m/>
    <m/>
    <m/>
    <m/>
    <n v="644"/>
    <m/>
    <m/>
    <m/>
    <m/>
    <m/>
    <n v="3.8"/>
    <m/>
    <m/>
    <m/>
    <n v="-2"/>
    <m/>
    <m/>
    <n v="2"/>
    <m/>
    <m/>
    <m/>
    <n v="7642"/>
    <m/>
    <m/>
    <m/>
    <m/>
    <m/>
    <m/>
    <n v="20"/>
    <m/>
    <m/>
    <m/>
    <m/>
    <n v="60"/>
    <n v="6.81"/>
    <n v="8"/>
    <m/>
    <m/>
    <n v="1419"/>
    <n v="-1"/>
    <n v="-5"/>
    <m/>
    <m/>
    <n v="1.52"/>
    <n v="-0.4"/>
    <m/>
    <m/>
    <n v="3"/>
    <m/>
    <n v="11"/>
    <m/>
    <m/>
    <m/>
    <n v="1.56"/>
    <m/>
    <m/>
    <m/>
    <m/>
    <m/>
    <n v="0"/>
    <m/>
    <n v="0"/>
    <m/>
    <n v="3.43"/>
    <n v="3"/>
    <m/>
    <n v="0.32"/>
    <n v="325"/>
    <m/>
    <n v="1.96"/>
    <n v="3"/>
    <m/>
    <m/>
    <n v="0.03"/>
    <m/>
    <m/>
    <m/>
    <m/>
    <m/>
    <m/>
    <m/>
    <n v="0.3"/>
    <n v="6"/>
    <m/>
    <n v="4"/>
    <m/>
    <n v="-2"/>
    <n v="377"/>
    <m/>
    <m/>
    <m/>
    <n v="2"/>
    <n v="0.12"/>
    <m/>
    <m/>
    <n v="-20"/>
    <n v="33"/>
    <n v="-4"/>
    <m/>
    <n v="3"/>
    <n v="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2:50"/>
    <n v="200"/>
    <s v="c:\Users\Public\Halo\Exports\DH80-18\30184_Stu Prospect 2020_HaloStandard-Default1-S_30184_0069.ASD"/>
    <s v="30184_Stu Prospect 2020_HaloStandard-Default1-S_30184_0069.ASD"/>
    <n v="69"/>
    <s v="80-18"/>
    <e v="#N/A"/>
    <n v="60.96"/>
    <s v="competent"/>
    <s v="KFG"/>
    <s v="clay+potassic+FeO"/>
    <n v="44027"/>
    <s v="HaloStandard"/>
    <n v="2.2999999999999998"/>
    <x v="4"/>
    <n v="3"/>
    <s v="Illite/Smectite"/>
    <n v="3"/>
    <s v="Muscovite"/>
    <n v="2"/>
    <s v="Goethite"/>
    <n v="3"/>
    <n v="0"/>
    <n v="0"/>
    <n v="0"/>
    <n v="0"/>
    <n v="0"/>
    <n v="0"/>
    <n v="2202.87"/>
    <n v="2202.87"/>
    <n v="0"/>
    <n v="1.883"/>
    <n v="996.21199999999999"/>
    <n v="0"/>
    <n v="0.59"/>
    <n v="0"/>
    <n v="2345.2199999999998"/>
    <n v="0"/>
    <s v="P.G."/>
  </r>
  <r>
    <s v="STU"/>
    <s v="80-18"/>
    <n v="58.765439999999998"/>
    <n v="59.832239999999999"/>
    <s v="1904597"/>
    <s v="AGL 3"/>
    <m/>
    <s v="STU"/>
    <s v="1904597"/>
    <n v="2019"/>
    <m/>
    <s v="Rock Pulp"/>
    <m/>
    <n v="0.12"/>
    <n v="1.8247"/>
    <n v="3.0999999999999999E-3"/>
    <n v="0.25"/>
    <n v="2.0000000000000001E-4"/>
    <n v="6.9999999999999999E-4"/>
    <x v="116"/>
    <n v="1.2999999999999999E-3"/>
    <n v="5.5999999999999999E-3"/>
    <m/>
    <m/>
    <m/>
    <m/>
    <m/>
    <m/>
    <n v="3.1"/>
    <m/>
    <m/>
    <m/>
    <m/>
    <m/>
    <n v="-0.5"/>
    <m/>
    <m/>
    <m/>
    <n v="2"/>
    <m/>
    <m/>
    <n v="7"/>
    <m/>
    <m/>
    <m/>
    <n v="83"/>
    <m/>
    <m/>
    <m/>
    <m/>
    <m/>
    <m/>
    <n v="13"/>
    <m/>
    <m/>
    <m/>
    <m/>
    <n v="56"/>
    <n v="9.3800000000000008"/>
    <n v="-5"/>
    <m/>
    <m/>
    <n v="905"/>
    <n v="2"/>
    <n v="-5"/>
    <m/>
    <m/>
    <n v="3.05"/>
    <n v="-0.4"/>
    <m/>
    <m/>
    <n v="7"/>
    <m/>
    <n v="17"/>
    <m/>
    <m/>
    <m/>
    <n v="3.14"/>
    <m/>
    <m/>
    <m/>
    <m/>
    <m/>
    <n v="0"/>
    <m/>
    <n v="0"/>
    <m/>
    <n v="0.89"/>
    <n v="4"/>
    <m/>
    <n v="0.66"/>
    <n v="661"/>
    <m/>
    <n v="4.8099999999999996"/>
    <n v="8"/>
    <m/>
    <m/>
    <n v="0.08"/>
    <m/>
    <m/>
    <m/>
    <m/>
    <m/>
    <m/>
    <m/>
    <n v="-0.1"/>
    <n v="-5"/>
    <m/>
    <n v="7"/>
    <m/>
    <n v="-2"/>
    <n v="1357"/>
    <m/>
    <m/>
    <m/>
    <n v="-2"/>
    <n v="0.21"/>
    <m/>
    <m/>
    <n v="-20"/>
    <n v="82"/>
    <n v="-4"/>
    <m/>
    <n v="14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2:52"/>
    <n v="200"/>
    <s v="c:\Users\Public\Halo\Exports\DH80-18\30184_Stu Prospect 2020_HaloStandard-Default1-S_30184_0069.ASD"/>
    <s v="30184_Stu Prospect 2020_HaloStandard-Default1-S_30184_0069.ASD"/>
    <n v="69"/>
    <s v="80-18"/>
    <e v="#N/A"/>
    <n v="60.96"/>
    <s v="competent"/>
    <s v="KFG"/>
    <s v="clay+potassic+FeO"/>
    <n v="44027"/>
    <s v="HaloStandard"/>
    <n v="2.2999999999999998"/>
    <x v="4"/>
    <n v="3"/>
    <s v="Illite/Smectite"/>
    <n v="3"/>
    <s v="Muscovite"/>
    <n v="2"/>
    <s v="Goethite"/>
    <n v="3"/>
    <n v="0"/>
    <n v="0"/>
    <n v="0"/>
    <n v="0"/>
    <n v="0"/>
    <n v="0"/>
    <n v="2202.87"/>
    <n v="2202.87"/>
    <n v="0"/>
    <n v="1.883"/>
    <n v="996.21199999999999"/>
    <n v="0"/>
    <n v="0.59"/>
    <n v="0"/>
    <n v="2345.2199999999998"/>
    <n v="0"/>
    <s v="P.G."/>
  </r>
  <r>
    <s v="STU"/>
    <s v="80-18"/>
    <n v="59.832239999999999"/>
    <n v="60.990479999999998"/>
    <s v="1904598"/>
    <s v="HCORE"/>
    <m/>
    <s v="STU"/>
    <s v="1904598"/>
    <n v="2019"/>
    <m/>
    <s v="Rock"/>
    <m/>
    <n v="0.35"/>
    <n v="167.721"/>
    <n v="0.64570000000000005"/>
    <n v="4.5"/>
    <n v="2.0000000000000001E-4"/>
    <n v="2.0000000000000001E-4"/>
    <x v="204"/>
    <n v="2.8E-3"/>
    <n v="5.0000000000000001E-3"/>
    <m/>
    <m/>
    <m/>
    <m/>
    <m/>
    <m/>
    <n v="645.70000000000005"/>
    <m/>
    <m/>
    <m/>
    <m/>
    <m/>
    <n v="4.5"/>
    <m/>
    <m/>
    <m/>
    <n v="2"/>
    <m/>
    <m/>
    <n v="2"/>
    <m/>
    <m/>
    <m/>
    <n v="8602"/>
    <m/>
    <m/>
    <m/>
    <m/>
    <m/>
    <m/>
    <n v="28"/>
    <m/>
    <m/>
    <m/>
    <m/>
    <n v="50"/>
    <n v="6.83"/>
    <n v="12"/>
    <m/>
    <m/>
    <n v="1393"/>
    <n v="-1"/>
    <n v="-5"/>
    <m/>
    <m/>
    <n v="1.45"/>
    <n v="-0.4"/>
    <m/>
    <m/>
    <n v="3"/>
    <m/>
    <n v="6"/>
    <m/>
    <m/>
    <m/>
    <n v="1.5"/>
    <m/>
    <m/>
    <m/>
    <m/>
    <m/>
    <n v="0"/>
    <m/>
    <n v="0"/>
    <m/>
    <n v="4.43"/>
    <n v="6"/>
    <m/>
    <n v="0.27"/>
    <n v="295"/>
    <m/>
    <n v="1.77"/>
    <n v="4"/>
    <m/>
    <m/>
    <n v="7.0999999999999994E-2"/>
    <m/>
    <m/>
    <m/>
    <m/>
    <m/>
    <m/>
    <m/>
    <n v="0.3"/>
    <n v="-5"/>
    <m/>
    <n v="4"/>
    <m/>
    <n v="-2"/>
    <n v="376"/>
    <m/>
    <m/>
    <m/>
    <n v="-2"/>
    <n v="0.16"/>
    <m/>
    <m/>
    <n v="-20"/>
    <n v="40"/>
    <n v="-4"/>
    <m/>
    <n v="3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2:54"/>
    <n v="200"/>
    <s v="c:\Users\Public\Halo\Exports\DH80-18\30184_Stu Prospect 2020_HaloStandard-Default1-S_30184_0069.ASD"/>
    <s v="30184_Stu Prospect 2020_HaloStandard-Default1-S_30184_0069.ASD"/>
    <n v="69"/>
    <s v="80-18"/>
    <e v="#N/A"/>
    <n v="60.96"/>
    <s v="competent"/>
    <s v="KFG"/>
    <s v="clay+potassic+FeO"/>
    <n v="44027"/>
    <s v="HaloStandard"/>
    <n v="2.2999999999999998"/>
    <x v="4"/>
    <n v="3"/>
    <s v="Illite/Smectite"/>
    <n v="3"/>
    <s v="Muscovite"/>
    <n v="2"/>
    <s v="Goethite"/>
    <n v="3"/>
    <n v="0"/>
    <n v="0"/>
    <n v="0"/>
    <n v="0"/>
    <n v="0"/>
    <n v="0"/>
    <n v="2202.87"/>
    <n v="2202.87"/>
    <n v="0"/>
    <n v="1.883"/>
    <n v="996.21199999999999"/>
    <n v="0"/>
    <n v="0.59"/>
    <n v="0"/>
    <n v="2345.2199999999998"/>
    <n v="0"/>
    <s v="P.G."/>
  </r>
  <r>
    <s v="STU"/>
    <s v="80-18"/>
    <n v="60.990479999999998"/>
    <n v="61.874400000000001"/>
    <s v="1904599"/>
    <s v="HCORE"/>
    <m/>
    <s v="STU"/>
    <s v="1904599"/>
    <n v="2019"/>
    <m/>
    <s v="Rock"/>
    <m/>
    <n v="0.97"/>
    <n v="5.0971000000000002"/>
    <n v="1.8700000000000001E-2"/>
    <n v="0.25"/>
    <n v="1E-4"/>
    <n v="2.0000000000000001E-4"/>
    <x v="205"/>
    <n v="1.4E-3"/>
    <n v="6.1999999999999998E-3"/>
    <m/>
    <m/>
    <m/>
    <m/>
    <m/>
    <m/>
    <n v="18.7"/>
    <m/>
    <m/>
    <m/>
    <m/>
    <m/>
    <n v="-0.5"/>
    <m/>
    <m/>
    <m/>
    <n v="-2"/>
    <m/>
    <m/>
    <n v="2"/>
    <m/>
    <m/>
    <m/>
    <n v="230"/>
    <m/>
    <m/>
    <m/>
    <m/>
    <m/>
    <m/>
    <n v="14"/>
    <m/>
    <m/>
    <m/>
    <m/>
    <n v="62"/>
    <n v="6.96"/>
    <n v="-5"/>
    <m/>
    <m/>
    <n v="1409"/>
    <n v="1"/>
    <n v="-5"/>
    <m/>
    <m/>
    <n v="1.62"/>
    <n v="-0.4"/>
    <m/>
    <m/>
    <n v="3"/>
    <m/>
    <n v="12"/>
    <m/>
    <m/>
    <m/>
    <n v="1.35"/>
    <m/>
    <m/>
    <m/>
    <m/>
    <m/>
    <n v="0"/>
    <m/>
    <n v="0"/>
    <m/>
    <n v="2.96"/>
    <n v="3"/>
    <m/>
    <n v="0.27"/>
    <n v="325"/>
    <m/>
    <n v="2.78"/>
    <n v="3"/>
    <m/>
    <m/>
    <n v="2.1999999999999999E-2"/>
    <m/>
    <m/>
    <m/>
    <m/>
    <m/>
    <m/>
    <m/>
    <n v="-0.1"/>
    <n v="-5"/>
    <m/>
    <n v="4"/>
    <m/>
    <n v="-2"/>
    <n v="370"/>
    <m/>
    <m/>
    <m/>
    <n v="-2"/>
    <n v="0.09"/>
    <m/>
    <m/>
    <n v="-20"/>
    <n v="29"/>
    <n v="-4"/>
    <m/>
    <n v="4"/>
    <n v="2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2:56"/>
    <n v="200"/>
    <s v="c:\Users\Public\Halo\Exports\DH80-18\30184_Stu Prospect 2020_HaloStandard-Default1-S_30184_0069.ASD"/>
    <s v="30184_Stu Prospect 2020_HaloStandard-Default1-S_30184_0069.ASD"/>
    <n v="69"/>
    <s v="80-18"/>
    <e v="#N/A"/>
    <n v="60.96"/>
    <s v="competent"/>
    <s v="KFG"/>
    <s v="clay+potassic+FeO"/>
    <n v="44027"/>
    <s v="HaloStandard"/>
    <n v="2.2999999999999998"/>
    <x v="4"/>
    <n v="3"/>
    <s v="Illite/Smectite"/>
    <n v="3"/>
    <s v="Muscovite"/>
    <n v="2"/>
    <s v="Goethite"/>
    <n v="3"/>
    <n v="0"/>
    <n v="0"/>
    <n v="0"/>
    <n v="0"/>
    <n v="0"/>
    <n v="0"/>
    <n v="2202.87"/>
    <n v="2202.87"/>
    <n v="0"/>
    <n v="1.883"/>
    <n v="996.21199999999999"/>
    <n v="0"/>
    <n v="0.59"/>
    <n v="0"/>
    <n v="2345.2199999999998"/>
    <n v="0"/>
    <s v="P.G."/>
  </r>
  <r>
    <s v="STU"/>
    <s v="80-18"/>
    <n v="61.874400000000001"/>
    <n v="63.398400000000002"/>
    <s v="1904600"/>
    <s v="HCORE"/>
    <m/>
    <s v="STU"/>
    <s v="1904600"/>
    <n v="2019"/>
    <m/>
    <s v="Rock"/>
    <m/>
    <n v="1.44"/>
    <n v="171.0848"/>
    <n v="0.69069999999999998"/>
    <n v="4.5999999999999996"/>
    <n v="1E-4"/>
    <n v="2.9999999999999997E-4"/>
    <x v="206"/>
    <n v="2.2000000000000001E-3"/>
    <n v="7.6E-3"/>
    <m/>
    <m/>
    <m/>
    <m/>
    <m/>
    <m/>
    <n v="690.7"/>
    <m/>
    <m/>
    <m/>
    <m/>
    <m/>
    <n v="4.5999999999999996"/>
    <m/>
    <m/>
    <m/>
    <n v="-2"/>
    <m/>
    <m/>
    <n v="3"/>
    <m/>
    <m/>
    <m/>
    <n v="8485"/>
    <m/>
    <m/>
    <m/>
    <m/>
    <m/>
    <m/>
    <n v="22"/>
    <m/>
    <m/>
    <m/>
    <m/>
    <n v="76"/>
    <n v="6.99"/>
    <n v="11"/>
    <m/>
    <m/>
    <n v="1093"/>
    <n v="1"/>
    <n v="-5"/>
    <m/>
    <m/>
    <n v="1.7"/>
    <n v="-0.4"/>
    <m/>
    <m/>
    <n v="4"/>
    <m/>
    <n v="8"/>
    <m/>
    <m/>
    <m/>
    <n v="1.94"/>
    <m/>
    <m/>
    <m/>
    <m/>
    <m/>
    <n v="0"/>
    <m/>
    <n v="0"/>
    <m/>
    <n v="3.46"/>
    <n v="4"/>
    <m/>
    <n v="0.33"/>
    <n v="328"/>
    <m/>
    <n v="1.98"/>
    <n v="4"/>
    <m/>
    <m/>
    <n v="5.2999999999999999E-2"/>
    <m/>
    <m/>
    <m/>
    <m/>
    <m/>
    <m/>
    <m/>
    <n v="0.3"/>
    <n v="-5"/>
    <m/>
    <n v="4"/>
    <m/>
    <n v="-2"/>
    <n v="354"/>
    <m/>
    <m/>
    <m/>
    <n v="-2"/>
    <n v="0.15"/>
    <m/>
    <m/>
    <n v="-20"/>
    <n v="49"/>
    <n v="-4"/>
    <m/>
    <n v="4"/>
    <n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2:57"/>
    <n v="210"/>
    <s v="c:\Users\Public\Halo\Exports\DH80-18\30184_Stu Prospect 2020_HaloStandard-Default1-S_30184_0070.ASD"/>
    <s v="30184_Stu Prospect 2020_HaloStandard-Default1-S_30184_0070.ASD"/>
    <n v="70"/>
    <s v="80-18"/>
    <e v="#N/A"/>
    <n v="63.703200000000002"/>
    <s v="competent"/>
    <s v="KFG"/>
    <s v="moderate foliation"/>
    <n v="44027"/>
    <s v="HaloStandard"/>
    <n v="2.2999999999999998"/>
    <x v="5"/>
    <n v="3"/>
    <s v="Muscovite"/>
    <n v="3"/>
    <s v="VNIR - No match"/>
    <n v="3"/>
    <n v="0"/>
    <n v="0"/>
    <n v="0"/>
    <n v="0"/>
    <n v="0"/>
    <n v="0"/>
    <n v="0"/>
    <n v="0"/>
    <n v="2207.21"/>
    <n v="2207.21"/>
    <n v="0"/>
    <n v="0"/>
    <n v="0"/>
    <s v="INV"/>
    <n v="0.73299999999999998"/>
    <n v="0"/>
    <n v="2346.4499999999998"/>
    <n v="0"/>
    <s v="P.G."/>
  </r>
  <r>
    <s v="STU"/>
    <s v="80-18"/>
    <n v="63.398400000000002"/>
    <n v="64.373760000000004"/>
    <s v="1904601"/>
    <s v="HCORE"/>
    <m/>
    <s v="STU"/>
    <s v="1904601"/>
    <n v="2019"/>
    <m/>
    <s v="Rock"/>
    <m/>
    <n v="1.17"/>
    <n v="108.94799999999999"/>
    <n v="0.43680000000000002"/>
    <n v="2.5"/>
    <n v="1E-4"/>
    <n v="1E-4"/>
    <x v="207"/>
    <n v="2.5999999999999999E-3"/>
    <n v="5.1999999999999998E-3"/>
    <m/>
    <m/>
    <m/>
    <m/>
    <m/>
    <m/>
    <n v="436.8"/>
    <m/>
    <m/>
    <m/>
    <m/>
    <m/>
    <n v="2.5"/>
    <m/>
    <m/>
    <m/>
    <n v="-2"/>
    <m/>
    <m/>
    <n v="-2"/>
    <m/>
    <m/>
    <m/>
    <n v="5462"/>
    <m/>
    <m/>
    <m/>
    <m/>
    <m/>
    <m/>
    <n v="26"/>
    <m/>
    <m/>
    <m/>
    <m/>
    <n v="52"/>
    <n v="5.71"/>
    <n v="-5"/>
    <m/>
    <m/>
    <n v="1582"/>
    <n v="-1"/>
    <n v="-5"/>
    <m/>
    <m/>
    <n v="1.81"/>
    <n v="-0.4"/>
    <m/>
    <m/>
    <n v="3"/>
    <m/>
    <n v="4"/>
    <m/>
    <m/>
    <m/>
    <n v="1.42"/>
    <m/>
    <m/>
    <m/>
    <m/>
    <m/>
    <n v="0"/>
    <m/>
    <n v="0"/>
    <m/>
    <n v="3.76"/>
    <n v="2"/>
    <m/>
    <n v="0.17"/>
    <n v="299"/>
    <m/>
    <n v="1.91"/>
    <n v="4"/>
    <m/>
    <m/>
    <n v="2.7E-2"/>
    <m/>
    <m/>
    <m/>
    <m/>
    <m/>
    <m/>
    <m/>
    <n v="0.2"/>
    <n v="-5"/>
    <m/>
    <n v="2"/>
    <m/>
    <n v="-2"/>
    <n v="311"/>
    <m/>
    <m/>
    <m/>
    <n v="-2"/>
    <n v="0.09"/>
    <m/>
    <m/>
    <n v="-20"/>
    <n v="28"/>
    <n v="-4"/>
    <m/>
    <n v="2"/>
    <n v="1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2:59"/>
    <n v="210"/>
    <s v="c:\Users\Public\Halo\Exports\DH80-18\30184_Stu Prospect 2020_HaloStandard-Default1-S_30184_0070.ASD"/>
    <s v="30184_Stu Prospect 2020_HaloStandard-Default1-S_30184_0070.ASD"/>
    <n v="70"/>
    <s v="80-18"/>
    <e v="#N/A"/>
    <n v="63.703200000000002"/>
    <s v="competent"/>
    <s v="KFG"/>
    <s v="moderate foliation"/>
    <n v="44027"/>
    <s v="HaloStandard"/>
    <n v="2.2999999999999998"/>
    <x v="5"/>
    <n v="3"/>
    <s v="Muscovite"/>
    <n v="3"/>
    <s v="VNIR - No match"/>
    <n v="3"/>
    <n v="0"/>
    <n v="0"/>
    <n v="0"/>
    <n v="0"/>
    <n v="0"/>
    <n v="0"/>
    <n v="0"/>
    <n v="0"/>
    <n v="2207.21"/>
    <n v="2207.21"/>
    <n v="0"/>
    <n v="0"/>
    <n v="0"/>
    <s v="INV"/>
    <n v="0.73299999999999998"/>
    <n v="0"/>
    <n v="2346.4499999999998"/>
    <n v="0"/>
    <s v="P.G."/>
  </r>
  <r>
    <s v="STU"/>
    <s v="80-18"/>
    <n v="64.373760000000004"/>
    <n v="64.861440000000002"/>
    <s v="1904602"/>
    <s v="HCORE"/>
    <m/>
    <s v="STU"/>
    <s v="1904602"/>
    <n v="2019"/>
    <m/>
    <s v="Rock"/>
    <m/>
    <n v="0.4"/>
    <n v="266.73039999999997"/>
    <n v="1.1862999999999999"/>
    <n v="5.8"/>
    <n v="1E-4"/>
    <n v="2.0000000000000001E-4"/>
    <x v="208"/>
    <n v="3.0999999999999999E-3"/>
    <n v="1.23E-2"/>
    <m/>
    <m/>
    <m/>
    <m/>
    <m/>
    <m/>
    <n v="1186.3"/>
    <m/>
    <m/>
    <m/>
    <m/>
    <m/>
    <n v="5.8"/>
    <m/>
    <m/>
    <m/>
    <n v="-2"/>
    <m/>
    <m/>
    <n v="2"/>
    <m/>
    <n v="1.2390000000000001"/>
    <m/>
    <n v="10000"/>
    <m/>
    <m/>
    <m/>
    <m/>
    <m/>
    <m/>
    <n v="31"/>
    <m/>
    <m/>
    <m/>
    <m/>
    <n v="123"/>
    <n v="6.22"/>
    <n v="-5"/>
    <m/>
    <m/>
    <n v="580"/>
    <n v="-1"/>
    <n v="-5"/>
    <m/>
    <m/>
    <n v="1.96"/>
    <n v="1"/>
    <m/>
    <m/>
    <n v="4"/>
    <m/>
    <n v="7"/>
    <m/>
    <m/>
    <m/>
    <n v="1.95"/>
    <m/>
    <m/>
    <m/>
    <m/>
    <m/>
    <n v="0"/>
    <m/>
    <n v="0"/>
    <m/>
    <n v="3.11"/>
    <n v="4"/>
    <m/>
    <n v="0.23"/>
    <n v="307"/>
    <m/>
    <n v="1.54"/>
    <n v="3"/>
    <m/>
    <m/>
    <n v="4.8000000000000001E-2"/>
    <m/>
    <m/>
    <m/>
    <m/>
    <m/>
    <m/>
    <m/>
    <n v="0.4"/>
    <n v="-5"/>
    <m/>
    <n v="4"/>
    <m/>
    <n v="-2"/>
    <n v="385"/>
    <m/>
    <m/>
    <m/>
    <n v="3"/>
    <n v="0.16"/>
    <m/>
    <m/>
    <n v="-20"/>
    <n v="53"/>
    <n v="-4"/>
    <m/>
    <n v="2"/>
    <n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01"/>
    <n v="210"/>
    <s v="c:\Users\Public\Halo\Exports\DH80-18\30184_Stu Prospect 2020_HaloStandard-Default1-S_30184_0070.ASD"/>
    <s v="30184_Stu Prospect 2020_HaloStandard-Default1-S_30184_0070.ASD"/>
    <n v="70"/>
    <s v="80-18"/>
    <e v="#N/A"/>
    <n v="63.703200000000002"/>
    <s v="competent"/>
    <s v="KFG"/>
    <s v="moderate foliation"/>
    <n v="44027"/>
    <s v="HaloStandard"/>
    <n v="2.2999999999999998"/>
    <x v="5"/>
    <n v="3"/>
    <s v="Muscovite"/>
    <n v="3"/>
    <s v="VNIR - No match"/>
    <n v="3"/>
    <n v="0"/>
    <n v="0"/>
    <n v="0"/>
    <n v="0"/>
    <n v="0"/>
    <n v="0"/>
    <n v="0"/>
    <n v="0"/>
    <n v="2207.21"/>
    <n v="2207.21"/>
    <n v="0"/>
    <n v="0"/>
    <n v="0"/>
    <s v="INV"/>
    <n v="0.73299999999999998"/>
    <n v="0"/>
    <n v="2346.4499999999998"/>
    <n v="0"/>
    <s v="P.G."/>
  </r>
  <r>
    <s v="STU"/>
    <s v="80-18"/>
    <n v="64.861440000000002"/>
    <n v="66.751199999999997"/>
    <s v="1904603"/>
    <s v="HCORE"/>
    <m/>
    <s v="STU"/>
    <s v="1904603"/>
    <n v="2019"/>
    <m/>
    <s v="Rock"/>
    <m/>
    <n v="1.83"/>
    <n v="447.16879999999998"/>
    <n v="1.8274999999999999"/>
    <n v="11.3"/>
    <n v="1E-4"/>
    <n v="2.9999999999999997E-4"/>
    <x v="209"/>
    <n v="3.3999999999999998E-3"/>
    <n v="1.37E-2"/>
    <m/>
    <m/>
    <m/>
    <m/>
    <m/>
    <m/>
    <n v="1827.5"/>
    <m/>
    <m/>
    <m/>
    <m/>
    <m/>
    <n v="11.3"/>
    <m/>
    <m/>
    <m/>
    <n v="-2"/>
    <m/>
    <m/>
    <n v="3"/>
    <m/>
    <n v="2.2080000000000002"/>
    <m/>
    <n v="10000"/>
    <m/>
    <m/>
    <m/>
    <m/>
    <m/>
    <m/>
    <n v="34"/>
    <m/>
    <m/>
    <m/>
    <m/>
    <n v="137"/>
    <n v="6.18"/>
    <n v="10"/>
    <m/>
    <m/>
    <n v="300"/>
    <n v="-1"/>
    <n v="-5"/>
    <m/>
    <m/>
    <n v="2.46"/>
    <n v="0.7"/>
    <m/>
    <m/>
    <n v="6"/>
    <m/>
    <n v="5"/>
    <m/>
    <m/>
    <m/>
    <n v="2.85"/>
    <m/>
    <m/>
    <m/>
    <m/>
    <m/>
    <n v="0"/>
    <m/>
    <n v="0"/>
    <m/>
    <n v="3.32"/>
    <n v="5"/>
    <m/>
    <n v="0.23"/>
    <n v="412"/>
    <m/>
    <n v="1.05"/>
    <n v="4"/>
    <m/>
    <m/>
    <n v="6.4000000000000001E-2"/>
    <m/>
    <m/>
    <m/>
    <m/>
    <m/>
    <m/>
    <m/>
    <n v="0.6"/>
    <n v="-5"/>
    <m/>
    <n v="5"/>
    <m/>
    <n v="-2"/>
    <n v="339"/>
    <m/>
    <m/>
    <m/>
    <n v="3"/>
    <n v="0.22"/>
    <m/>
    <m/>
    <n v="-20"/>
    <n v="88"/>
    <n v="-4"/>
    <m/>
    <n v="3"/>
    <n v="2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03"/>
    <n v="220"/>
    <s v="c:\Users\Public\Halo\Exports\DH80-18\30184_Stu Prospect 2020_HaloStandard-Default1-S_30184_0071.ASD"/>
    <s v="30184_Stu Prospect 2020_HaloStandard-Default1-S_30184_0071.ASD"/>
    <n v="71"/>
    <s v="80-18"/>
    <e v="#N/A"/>
    <n v="66.446399999999997"/>
    <s v="competent"/>
    <s v="KFG"/>
    <s v="strong foliation"/>
    <n v="44027"/>
    <s v="HaloStandard"/>
    <n v="2.2999999999999998"/>
    <x v="15"/>
    <n v="3"/>
    <s v="Iron Saponite"/>
    <n v="3"/>
    <s v="VNIR - No match"/>
    <n v="3"/>
    <n v="0"/>
    <n v="0"/>
    <n v="0"/>
    <n v="0"/>
    <n v="0"/>
    <n v="0"/>
    <n v="0"/>
    <n v="0"/>
    <n v="2206.13"/>
    <n v="2206.13"/>
    <n v="0"/>
    <n v="0"/>
    <n v="0"/>
    <s v="INV"/>
    <n v="0.745"/>
    <n v="0"/>
    <n v="2343"/>
    <n v="0"/>
    <s v="P.G."/>
  </r>
  <r>
    <s v="STU"/>
    <s v="80-18"/>
    <n v="64.861440000000002"/>
    <n v="66.751199999999997"/>
    <s v="1904604"/>
    <s v="AGL 2"/>
    <m/>
    <s v="STU"/>
    <s v="1904604"/>
    <n v="2019"/>
    <m/>
    <s v="Rock Pulp"/>
    <m/>
    <n v="0.08"/>
    <n v="145.93340000000001"/>
    <n v="0.43309999999999998"/>
    <n v="3.9"/>
    <n v="8.9999999999999998E-4"/>
    <n v="8.0000000000000004E-4"/>
    <x v="210"/>
    <n v="1.1000000000000001E-3"/>
    <n v="7.4000000000000003E-3"/>
    <m/>
    <m/>
    <m/>
    <m/>
    <m/>
    <m/>
    <n v="433.1"/>
    <m/>
    <m/>
    <m/>
    <m/>
    <m/>
    <n v="3.9"/>
    <m/>
    <m/>
    <m/>
    <n v="9"/>
    <m/>
    <m/>
    <n v="8"/>
    <m/>
    <m/>
    <m/>
    <n v="8604"/>
    <m/>
    <m/>
    <m/>
    <m/>
    <m/>
    <m/>
    <n v="11"/>
    <m/>
    <m/>
    <m/>
    <m/>
    <n v="74"/>
    <n v="8.82"/>
    <n v="-5"/>
    <m/>
    <m/>
    <n v="1399"/>
    <n v="2"/>
    <n v="-5"/>
    <m/>
    <m/>
    <n v="2.4"/>
    <n v="-0.4"/>
    <m/>
    <m/>
    <n v="10"/>
    <m/>
    <n v="18"/>
    <m/>
    <m/>
    <m/>
    <n v="3.77"/>
    <m/>
    <m/>
    <m/>
    <m/>
    <m/>
    <n v="0"/>
    <m/>
    <n v="0"/>
    <m/>
    <n v="1.31"/>
    <n v="5"/>
    <m/>
    <n v="0.98"/>
    <n v="665"/>
    <m/>
    <n v="4.29"/>
    <n v="6"/>
    <m/>
    <m/>
    <n v="0.11600000000000001"/>
    <m/>
    <m/>
    <m/>
    <m/>
    <m/>
    <m/>
    <m/>
    <n v="-0.1"/>
    <n v="-5"/>
    <m/>
    <n v="7"/>
    <m/>
    <n v="3"/>
    <n v="1148"/>
    <m/>
    <m/>
    <m/>
    <n v="-2"/>
    <n v="0.28999999999999998"/>
    <m/>
    <m/>
    <n v="-20"/>
    <n v="103"/>
    <n v="-4"/>
    <m/>
    <n v="11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05"/>
    <n v="220"/>
    <s v="c:\Users\Public\Halo\Exports\DH80-18\30184_Stu Prospect 2020_HaloStandard-Default1-S_30184_0071.ASD"/>
    <s v="30184_Stu Prospect 2020_HaloStandard-Default1-S_30184_0071.ASD"/>
    <n v="71"/>
    <s v="80-18"/>
    <e v="#N/A"/>
    <n v="66.446399999999997"/>
    <s v="competent"/>
    <s v="KFG"/>
    <s v="strong foliation"/>
    <n v="44027"/>
    <s v="HaloStandard"/>
    <n v="2.2999999999999998"/>
    <x v="15"/>
    <n v="3"/>
    <s v="Iron Saponite"/>
    <n v="3"/>
    <s v="VNIR - No match"/>
    <n v="3"/>
    <n v="0"/>
    <n v="0"/>
    <n v="0"/>
    <n v="0"/>
    <n v="0"/>
    <n v="0"/>
    <n v="0"/>
    <n v="0"/>
    <n v="2206.13"/>
    <n v="2206.13"/>
    <n v="0"/>
    <n v="0"/>
    <n v="0"/>
    <s v="INV"/>
    <n v="0.745"/>
    <n v="0"/>
    <n v="2343"/>
    <n v="0"/>
    <s v="P.G."/>
  </r>
  <r>
    <s v="STU"/>
    <s v="80-18"/>
    <n v="66.751199999999997"/>
    <n v="67.970399999999998"/>
    <s v="1904605"/>
    <s v="HCORE"/>
    <m/>
    <s v="STU"/>
    <s v="1904605"/>
    <n v="2019"/>
    <m/>
    <s v="Rock"/>
    <m/>
    <n v="1.28"/>
    <n v="621.57000000000005"/>
    <n v="2.4026999999999998"/>
    <n v="18.8"/>
    <n v="1.1999999999999999E-3"/>
    <n v="1E-4"/>
    <x v="211"/>
    <n v="3.0999999999999999E-3"/>
    <n v="9.4000000000000004E-3"/>
    <m/>
    <m/>
    <m/>
    <m/>
    <m/>
    <m/>
    <n v="2402.6999999999998"/>
    <m/>
    <m/>
    <m/>
    <m/>
    <m/>
    <n v="18.8"/>
    <m/>
    <m/>
    <m/>
    <n v="12"/>
    <m/>
    <m/>
    <n v="-2"/>
    <m/>
    <n v="3.1669999999999998"/>
    <m/>
    <n v="10000"/>
    <m/>
    <m/>
    <m/>
    <m/>
    <m/>
    <m/>
    <n v="31"/>
    <m/>
    <m/>
    <m/>
    <m/>
    <n v="94"/>
    <n v="5.42"/>
    <n v="7"/>
    <m/>
    <m/>
    <n v="158"/>
    <n v="-1"/>
    <n v="-5"/>
    <m/>
    <m/>
    <n v="1.71"/>
    <n v="1"/>
    <m/>
    <m/>
    <n v="5"/>
    <m/>
    <n v="4"/>
    <m/>
    <m/>
    <m/>
    <n v="2.54"/>
    <m/>
    <m/>
    <m/>
    <m/>
    <m/>
    <n v="0"/>
    <m/>
    <n v="0"/>
    <m/>
    <n v="3.43"/>
    <n v="4"/>
    <m/>
    <n v="0.14000000000000001"/>
    <n v="360"/>
    <m/>
    <n v="0.42"/>
    <n v="3"/>
    <m/>
    <m/>
    <n v="2.3E-2"/>
    <m/>
    <m/>
    <m/>
    <m/>
    <m/>
    <m/>
    <m/>
    <n v="0.9"/>
    <n v="8"/>
    <m/>
    <n v="4"/>
    <m/>
    <n v="-2"/>
    <n v="201"/>
    <m/>
    <m/>
    <m/>
    <n v="-2"/>
    <n v="0.17"/>
    <m/>
    <m/>
    <n v="-20"/>
    <n v="78"/>
    <n v="-4"/>
    <m/>
    <n v="-2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06"/>
    <n v="220"/>
    <s v="c:\Users\Public\Halo\Exports\DH80-18\30184_Stu Prospect 2020_HaloStandard-Default1-S_30184_0071.ASD"/>
    <s v="30184_Stu Prospect 2020_HaloStandard-Default1-S_30184_0071.ASD"/>
    <n v="71"/>
    <s v="80-18"/>
    <e v="#N/A"/>
    <n v="66.446399999999997"/>
    <s v="competent"/>
    <s v="KFG"/>
    <s v="strong foliation"/>
    <n v="44027"/>
    <s v="HaloStandard"/>
    <n v="2.2999999999999998"/>
    <x v="15"/>
    <n v="3"/>
    <s v="Iron Saponite"/>
    <n v="3"/>
    <s v="VNIR - No match"/>
    <n v="3"/>
    <n v="0"/>
    <n v="0"/>
    <n v="0"/>
    <n v="0"/>
    <n v="0"/>
    <n v="0"/>
    <n v="0"/>
    <n v="0"/>
    <n v="2206.13"/>
    <n v="2206.13"/>
    <n v="0"/>
    <n v="0"/>
    <n v="0"/>
    <s v="INV"/>
    <n v="0.745"/>
    <n v="0"/>
    <n v="2343"/>
    <n v="0"/>
    <s v="P.G."/>
  </r>
  <r>
    <s v="STU"/>
    <s v="80-18"/>
    <n v="67.970399999999998"/>
    <n v="69.494399999999999"/>
    <s v="1904606"/>
    <s v="HCORE"/>
    <m/>
    <s v="STU"/>
    <s v="1904606"/>
    <n v="2019"/>
    <m/>
    <s v="Rock"/>
    <m/>
    <n v="0.42"/>
    <n v="1072.3278"/>
    <n v="3.6343999999999999"/>
    <n v="35.200000000000003"/>
    <n v="1E-4"/>
    <n v="1E-4"/>
    <x v="212"/>
    <n v="4.1000000000000003E-3"/>
    <n v="6.1000000000000004E-3"/>
    <m/>
    <m/>
    <m/>
    <m/>
    <m/>
    <m/>
    <n v="3634.4"/>
    <m/>
    <m/>
    <m/>
    <m/>
    <m/>
    <n v="35.200000000000003"/>
    <m/>
    <m/>
    <m/>
    <n v="-2"/>
    <m/>
    <m/>
    <n v="-2"/>
    <m/>
    <n v="5.891"/>
    <m/>
    <n v="10000"/>
    <m/>
    <m/>
    <m/>
    <m/>
    <m/>
    <m/>
    <n v="41"/>
    <m/>
    <m/>
    <m/>
    <m/>
    <n v="61"/>
    <n v="3.36"/>
    <n v="20"/>
    <m/>
    <m/>
    <n v="63"/>
    <n v="-1"/>
    <n v="12"/>
    <m/>
    <m/>
    <n v="0.8"/>
    <n v="2.2000000000000002"/>
    <m/>
    <m/>
    <n v="2"/>
    <m/>
    <n v="5"/>
    <m/>
    <m/>
    <m/>
    <n v="2.2999999999999998"/>
    <m/>
    <m/>
    <m/>
    <m/>
    <m/>
    <n v="0"/>
    <m/>
    <n v="0"/>
    <m/>
    <n v="1.93"/>
    <n v="-2"/>
    <m/>
    <n v="0.1"/>
    <n v="204"/>
    <m/>
    <n v="0.05"/>
    <n v="-2"/>
    <m/>
    <m/>
    <n v="3.0000000000000001E-3"/>
    <m/>
    <m/>
    <m/>
    <m/>
    <m/>
    <m/>
    <m/>
    <n v="1.7"/>
    <n v="15"/>
    <m/>
    <n v="3"/>
    <m/>
    <n v="-2"/>
    <n v="105"/>
    <m/>
    <m/>
    <m/>
    <n v="-2"/>
    <n v="0.08"/>
    <m/>
    <m/>
    <n v="-20"/>
    <n v="41"/>
    <n v="-4"/>
    <m/>
    <n v="-2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08"/>
    <n v="230"/>
    <s v="c:\Users\Public\Halo\Exports\DH80-18\30184_Stu Prospect 2020_HaloStandard-Default1-S_30184_0072.ASD"/>
    <s v="30184_Stu Prospect 2020_HaloStandard-Default1-S_30184_0072.ASD"/>
    <n v="72"/>
    <s v="80-18"/>
    <e v="#N/A"/>
    <n v="71.0184"/>
    <s v="crumbly"/>
    <s v="KFG"/>
    <s v="Cu oxide"/>
    <n v="44027"/>
    <s v="HaloStandard"/>
    <n v="2.2999999999999998"/>
    <x v="0"/>
    <n v="3"/>
    <s v="Illite/Smectite"/>
    <n v="3"/>
    <n v="0"/>
    <n v="0"/>
    <n v="0"/>
    <n v="0"/>
    <n v="0"/>
    <n v="0"/>
    <n v="0"/>
    <n v="0"/>
    <n v="0"/>
    <n v="0"/>
    <n v="0"/>
    <n v="0"/>
    <n v="0"/>
    <n v="1.3480000000000001"/>
    <n v="864.71699999999998"/>
    <n v="0"/>
    <n v="0"/>
    <n v="0"/>
    <n v="0"/>
    <n v="0"/>
    <s v="P.G."/>
  </r>
  <r>
    <s v="STU"/>
    <s v="80-18"/>
    <n v="69.494399999999999"/>
    <n v="71.0184"/>
    <s v="1904607"/>
    <s v="HCORE"/>
    <m/>
    <s v="STU"/>
    <s v="1904607"/>
    <n v="2019"/>
    <m/>
    <s v="Rock"/>
    <m/>
    <n v="1.21"/>
    <n v="921.11030000000005"/>
    <n v="7.2141000000000002"/>
    <n v="10"/>
    <n v="1E-4"/>
    <n v="1E-4"/>
    <x v="213"/>
    <n v="2.5000000000000001E-3"/>
    <n v="7.4000000000000003E-3"/>
    <m/>
    <m/>
    <m/>
    <m/>
    <m/>
    <m/>
    <n v="7214.1"/>
    <m/>
    <m/>
    <m/>
    <m/>
    <m/>
    <n v="10"/>
    <m/>
    <m/>
    <m/>
    <n v="-2"/>
    <m/>
    <m/>
    <n v="-2"/>
    <m/>
    <n v="1.6559999999999999"/>
    <m/>
    <n v="10000"/>
    <m/>
    <m/>
    <m/>
    <m/>
    <m/>
    <m/>
    <n v="25"/>
    <m/>
    <m/>
    <m/>
    <m/>
    <n v="74"/>
    <n v="5.64"/>
    <n v="31"/>
    <m/>
    <m/>
    <n v="284"/>
    <n v="-1"/>
    <n v="-5"/>
    <m/>
    <m/>
    <n v="0.56999999999999995"/>
    <n v="1.1000000000000001"/>
    <m/>
    <m/>
    <n v="3"/>
    <m/>
    <n v="3"/>
    <m/>
    <m/>
    <m/>
    <n v="1.58"/>
    <m/>
    <m/>
    <m/>
    <m/>
    <m/>
    <n v="0"/>
    <m/>
    <n v="0"/>
    <m/>
    <n v="2.3199999999999998"/>
    <n v="3"/>
    <m/>
    <n v="0.18"/>
    <n v="240"/>
    <m/>
    <n v="0.06"/>
    <n v="3"/>
    <m/>
    <m/>
    <n v="8.0000000000000002E-3"/>
    <m/>
    <m/>
    <m/>
    <m/>
    <m/>
    <m/>
    <m/>
    <n v="0.6"/>
    <n v="32"/>
    <m/>
    <n v="2"/>
    <m/>
    <n v="-2"/>
    <n v="145"/>
    <m/>
    <m/>
    <m/>
    <n v="-2"/>
    <n v="0.06"/>
    <m/>
    <m/>
    <n v="-20"/>
    <n v="39"/>
    <n v="-4"/>
    <m/>
    <n v="4"/>
    <n v="2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10"/>
    <n v="230"/>
    <s v="c:\Users\Public\Halo\Exports\DH80-18\30184_Stu Prospect 2020_HaloStandard-Default1-S_30184_0072.ASD"/>
    <s v="30184_Stu Prospect 2020_HaloStandard-Default1-S_30184_0072.ASD"/>
    <n v="72"/>
    <s v="80-18"/>
    <e v="#N/A"/>
    <n v="71.0184"/>
    <s v="crumbly"/>
    <s v="KFG"/>
    <s v="Cu oxide"/>
    <n v="44027"/>
    <s v="HaloStandard"/>
    <n v="2.2999999999999998"/>
    <x v="0"/>
    <n v="3"/>
    <s v="Illite/Smectite"/>
    <n v="3"/>
    <n v="0"/>
    <n v="0"/>
    <n v="0"/>
    <n v="0"/>
    <n v="0"/>
    <n v="0"/>
    <n v="0"/>
    <n v="0"/>
    <n v="0"/>
    <n v="0"/>
    <n v="0"/>
    <n v="0"/>
    <n v="0"/>
    <n v="1.3480000000000001"/>
    <n v="864.71699999999998"/>
    <n v="0"/>
    <n v="0"/>
    <n v="0"/>
    <n v="0"/>
    <n v="0"/>
    <s v="P.G."/>
  </r>
  <r>
    <s v="STU"/>
    <s v="80-18"/>
    <n v="74.066400000000002"/>
    <n v="75.742800000000003"/>
    <s v="1904611"/>
    <s v="HCORE"/>
    <m/>
    <s v="STU"/>
    <s v="1904611"/>
    <n v="2019"/>
    <m/>
    <s v="Rock"/>
    <m/>
    <n v="1.34"/>
    <n v="916.89049999999997"/>
    <n v="3.5493999999999999"/>
    <n v="40.200000000000003"/>
    <n v="6.9999999999999999E-4"/>
    <n v="1E-4"/>
    <x v="214"/>
    <n v="8.3999999999999995E-3"/>
    <n v="4.7100000000000003E-2"/>
    <m/>
    <m/>
    <m/>
    <m/>
    <m/>
    <m/>
    <n v="3549.4"/>
    <m/>
    <m/>
    <m/>
    <m/>
    <m/>
    <n v="40.200000000000003"/>
    <m/>
    <m/>
    <m/>
    <n v="7"/>
    <m/>
    <m/>
    <n v="-2"/>
    <m/>
    <n v="4.5430000000000001"/>
    <m/>
    <n v="10000"/>
    <m/>
    <m/>
    <m/>
    <m/>
    <m/>
    <m/>
    <n v="84"/>
    <m/>
    <m/>
    <m/>
    <m/>
    <n v="471"/>
    <n v="4.93"/>
    <n v="636"/>
    <m/>
    <m/>
    <n v="282"/>
    <n v="-1"/>
    <n v="9"/>
    <m/>
    <m/>
    <n v="0.98"/>
    <n v="4.0999999999999996"/>
    <m/>
    <m/>
    <n v="7"/>
    <m/>
    <n v="5"/>
    <m/>
    <m/>
    <m/>
    <n v="2.37"/>
    <m/>
    <m/>
    <m/>
    <m/>
    <m/>
    <n v="0"/>
    <m/>
    <n v="0"/>
    <m/>
    <n v="1.88"/>
    <n v="-2"/>
    <m/>
    <n v="0.16"/>
    <n v="249"/>
    <m/>
    <n v="0.08"/>
    <n v="3"/>
    <m/>
    <m/>
    <n v="1.2E-2"/>
    <m/>
    <m/>
    <m/>
    <m/>
    <m/>
    <m/>
    <m/>
    <n v="1.3"/>
    <n v="635"/>
    <m/>
    <n v="4"/>
    <m/>
    <n v="-2"/>
    <n v="155"/>
    <m/>
    <m/>
    <m/>
    <n v="-2"/>
    <n v="0.15"/>
    <m/>
    <m/>
    <n v="-20"/>
    <n v="59"/>
    <n v="-4"/>
    <m/>
    <n v="3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17"/>
    <n v="250"/>
    <s v="c:\Users\Public\Halo\Exports\DH80-18\30184_Stu Prospect 2020_HaloStandard-Default1-S_30184_0074.ASD"/>
    <s v="30184_Stu Prospect 2020_HaloStandard-Default1-S_30184_0074.ASD"/>
    <n v="74"/>
    <s v="80-18"/>
    <e v="#N/A"/>
    <n v="75.133200000000002"/>
    <s v="competent"/>
    <s v="KFG"/>
    <s v="strong foliation"/>
    <n v="44027"/>
    <s v="HaloStandard"/>
    <n v="2.2999999999999998"/>
    <x v="11"/>
    <n v="3"/>
    <s v="Phengite"/>
    <n v="3"/>
    <s v="VNIR - No match"/>
    <n v="3"/>
    <n v="0"/>
    <n v="0"/>
    <n v="0"/>
    <n v="0"/>
    <n v="0"/>
    <n v="0"/>
    <n v="0"/>
    <n v="0"/>
    <n v="0"/>
    <n v="2197.83"/>
    <s v="INV"/>
    <n v="0"/>
    <n v="0"/>
    <n v="0"/>
    <n v="0.73099999999999998"/>
    <n v="0"/>
    <n v="0"/>
    <n v="0"/>
    <s v="P.G."/>
  </r>
  <r>
    <s v="STU"/>
    <s v="80-18"/>
    <n v="75.742800000000003"/>
    <n v="77.906880000000001"/>
    <s v="1904612"/>
    <s v="HCORE"/>
    <m/>
    <s v="STU"/>
    <s v="1904612"/>
    <n v="2019"/>
    <m/>
    <s v="Rock"/>
    <m/>
    <n v="2.5"/>
    <n v="11.6798"/>
    <n v="2.1600000000000001E-2"/>
    <n v="1.2"/>
    <n v="1E-4"/>
    <n v="1E-4"/>
    <x v="215"/>
    <n v="1.6000000000000001E-3"/>
    <n v="1.12E-2"/>
    <m/>
    <m/>
    <m/>
    <m/>
    <m/>
    <m/>
    <n v="21.6"/>
    <m/>
    <m/>
    <m/>
    <m/>
    <m/>
    <n v="1.2"/>
    <m/>
    <m/>
    <m/>
    <n v="-2"/>
    <m/>
    <m/>
    <n v="-2"/>
    <m/>
    <m/>
    <m/>
    <n v="676"/>
    <m/>
    <m/>
    <m/>
    <m/>
    <m/>
    <m/>
    <n v="16"/>
    <m/>
    <m/>
    <m/>
    <m/>
    <n v="112"/>
    <n v="8.1300000000000008"/>
    <n v="36"/>
    <m/>
    <m/>
    <n v="1219"/>
    <n v="2"/>
    <n v="-5"/>
    <m/>
    <m/>
    <n v="2.13"/>
    <n v="-0.4"/>
    <m/>
    <m/>
    <n v="5"/>
    <m/>
    <n v="5"/>
    <m/>
    <m/>
    <m/>
    <n v="2.2799999999999998"/>
    <m/>
    <m/>
    <m/>
    <m/>
    <m/>
    <n v="0"/>
    <m/>
    <n v="0"/>
    <m/>
    <n v="2.84"/>
    <n v="7"/>
    <m/>
    <n v="0.36"/>
    <n v="404"/>
    <m/>
    <n v="0.83"/>
    <n v="7"/>
    <m/>
    <m/>
    <n v="6.5000000000000002E-2"/>
    <m/>
    <m/>
    <m/>
    <m/>
    <m/>
    <m/>
    <m/>
    <n v="-0.1"/>
    <n v="82"/>
    <m/>
    <n v="6"/>
    <m/>
    <n v="-2"/>
    <n v="270"/>
    <m/>
    <m/>
    <m/>
    <n v="2"/>
    <n v="0.2"/>
    <m/>
    <m/>
    <n v="-20"/>
    <n v="66"/>
    <n v="-4"/>
    <m/>
    <n v="7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19"/>
    <n v="260"/>
    <s v="c:\Users\Public\Halo\Exports\DH80-18\30184_Stu Prospect 2020_HaloStandard-Default1-S_30184_0076.ASD"/>
    <s v="30184_Stu Prospect 2020_HaloStandard-Default1-S_30184_0076.ASD"/>
    <n v="76"/>
    <s v="80-18"/>
    <e v="#N/A"/>
    <n v="80.467200000000005"/>
    <s v="rubble"/>
    <s v="KFG"/>
    <s v="clay rich"/>
    <n v="44027"/>
    <s v="HaloStandard"/>
    <n v="2.2999999999999998"/>
    <x v="5"/>
    <n v="3"/>
    <s v="Muscovite"/>
    <n v="3"/>
    <s v="Wavellite"/>
    <n v="2"/>
    <s v="VNIR - No match"/>
    <n v="3"/>
    <n v="0"/>
    <n v="0"/>
    <n v="0"/>
    <n v="0"/>
    <n v="0"/>
    <n v="0"/>
    <n v="2195.31"/>
    <n v="2195.31"/>
    <n v="0"/>
    <n v="0"/>
    <n v="0"/>
    <s v="INV"/>
    <n v="0.53100000000000003"/>
    <n v="0"/>
    <n v="2348.0500000000002"/>
    <n v="0"/>
    <s v="P.G."/>
  </r>
  <r>
    <s v="STU"/>
    <s v="80-18"/>
    <n v="75.742800000000003"/>
    <n v="77.906880000000001"/>
    <s v="1904613"/>
    <s v="AGL 3"/>
    <m/>
    <s v="STU"/>
    <s v="1904613"/>
    <n v="2019"/>
    <m/>
    <s v="Rock Pulp"/>
    <m/>
    <n v="0.1"/>
    <n v="1.9376"/>
    <n v="3.5999999999999999E-3"/>
    <n v="0.25"/>
    <n v="2.9999999999999997E-4"/>
    <n v="6.9999999999999999E-4"/>
    <x v="216"/>
    <n v="1.5E-3"/>
    <n v="5.7999999999999996E-3"/>
    <m/>
    <m/>
    <m/>
    <m/>
    <m/>
    <m/>
    <n v="3.6"/>
    <m/>
    <m/>
    <m/>
    <m/>
    <m/>
    <n v="-0.5"/>
    <m/>
    <m/>
    <m/>
    <n v="3"/>
    <m/>
    <m/>
    <n v="7"/>
    <m/>
    <m/>
    <m/>
    <n v="87"/>
    <m/>
    <m/>
    <m/>
    <m/>
    <m/>
    <m/>
    <n v="15"/>
    <m/>
    <m/>
    <m/>
    <m/>
    <n v="58"/>
    <n v="9.4"/>
    <n v="-5"/>
    <m/>
    <m/>
    <n v="932"/>
    <n v="2"/>
    <n v="-5"/>
    <m/>
    <m/>
    <n v="3.15"/>
    <n v="-0.4"/>
    <m/>
    <m/>
    <n v="7"/>
    <m/>
    <n v="16"/>
    <m/>
    <m/>
    <m/>
    <n v="3.25"/>
    <m/>
    <m/>
    <m/>
    <m/>
    <m/>
    <n v="0"/>
    <m/>
    <n v="0"/>
    <m/>
    <n v="0.91"/>
    <n v="3"/>
    <m/>
    <n v="0.67"/>
    <n v="684"/>
    <m/>
    <n v="4.93"/>
    <n v="8"/>
    <m/>
    <m/>
    <n v="8.3000000000000004E-2"/>
    <m/>
    <m/>
    <m/>
    <m/>
    <m/>
    <m/>
    <m/>
    <n v="-0.1"/>
    <n v="-5"/>
    <m/>
    <n v="7"/>
    <m/>
    <n v="-2"/>
    <n v="1395"/>
    <m/>
    <m/>
    <m/>
    <n v="-2"/>
    <n v="0.21"/>
    <m/>
    <m/>
    <n v="-20"/>
    <n v="86"/>
    <n v="-4"/>
    <m/>
    <n v="14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21"/>
    <n v="260"/>
    <s v="c:\Users\Public\Halo\Exports\DH80-18\30184_Stu Prospect 2020_HaloStandard-Default1-S_30184_0076.ASD"/>
    <s v="30184_Stu Prospect 2020_HaloStandard-Default1-S_30184_0076.ASD"/>
    <n v="76"/>
    <s v="80-18"/>
    <e v="#N/A"/>
    <n v="80.467200000000005"/>
    <s v="rubble"/>
    <s v="KFG"/>
    <s v="clay rich"/>
    <n v="44027"/>
    <s v="HaloStandard"/>
    <n v="2.2999999999999998"/>
    <x v="5"/>
    <n v="3"/>
    <s v="Muscovite"/>
    <n v="3"/>
    <s v="Wavellite"/>
    <n v="2"/>
    <s v="VNIR - No match"/>
    <n v="3"/>
    <n v="0"/>
    <n v="0"/>
    <n v="0"/>
    <n v="0"/>
    <n v="0"/>
    <n v="0"/>
    <n v="2195.31"/>
    <n v="2195.31"/>
    <n v="0"/>
    <n v="0"/>
    <n v="0"/>
    <s v="INV"/>
    <n v="0.53100000000000003"/>
    <n v="0"/>
    <n v="2348.0500000000002"/>
    <n v="0"/>
    <s v="P.G."/>
  </r>
  <r>
    <s v="STU"/>
    <s v="80-18"/>
    <n v="77.906880000000001"/>
    <n v="79.065119999999993"/>
    <s v="1904614"/>
    <s v="HCORE"/>
    <m/>
    <s v="STU"/>
    <s v="1904614"/>
    <n v="2019"/>
    <m/>
    <s v="Rock"/>
    <m/>
    <n v="1.01"/>
    <n v="867.43780000000004"/>
    <n v="3.6071"/>
    <n v="34.1"/>
    <n v="1E-3"/>
    <n v="1E-4"/>
    <x v="217"/>
    <n v="2.64E-2"/>
    <n v="4.2700000000000002E-2"/>
    <m/>
    <m/>
    <m/>
    <m/>
    <m/>
    <m/>
    <n v="3607.1"/>
    <m/>
    <m/>
    <m/>
    <m/>
    <m/>
    <n v="34.1"/>
    <m/>
    <m/>
    <m/>
    <n v="10"/>
    <m/>
    <m/>
    <n v="-2"/>
    <m/>
    <n v="4.109"/>
    <m/>
    <n v="10000"/>
    <m/>
    <m/>
    <m/>
    <m/>
    <m/>
    <m/>
    <n v="264"/>
    <m/>
    <m/>
    <m/>
    <m/>
    <n v="427"/>
    <n v="3.49"/>
    <n v="453"/>
    <m/>
    <m/>
    <n v="375"/>
    <n v="-1"/>
    <n v="9"/>
    <m/>
    <m/>
    <n v="2.5499999999999998"/>
    <n v="4"/>
    <m/>
    <m/>
    <n v="4"/>
    <m/>
    <n v="4"/>
    <m/>
    <m/>
    <m/>
    <n v="2.23"/>
    <m/>
    <m/>
    <m/>
    <m/>
    <m/>
    <n v="0"/>
    <m/>
    <n v="0"/>
    <m/>
    <n v="1.29"/>
    <n v="3"/>
    <m/>
    <n v="0.24"/>
    <n v="734"/>
    <m/>
    <n v="0.06"/>
    <n v="2"/>
    <m/>
    <m/>
    <n v="6.0000000000000001E-3"/>
    <m/>
    <m/>
    <m/>
    <m/>
    <m/>
    <m/>
    <m/>
    <n v="1.3"/>
    <n v="487"/>
    <m/>
    <n v="2"/>
    <m/>
    <n v="-2"/>
    <n v="168"/>
    <m/>
    <m/>
    <m/>
    <n v="-2"/>
    <n v="0.09"/>
    <m/>
    <m/>
    <n v="-20"/>
    <n v="34"/>
    <n v="-4"/>
    <m/>
    <n v="4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22"/>
    <n v="260"/>
    <s v="c:\Users\Public\Halo\Exports\DH80-18\30184_Stu Prospect 2020_HaloStandard-Default1-S_30184_0076.ASD"/>
    <s v="30184_Stu Prospect 2020_HaloStandard-Default1-S_30184_0076.ASD"/>
    <n v="76"/>
    <s v="80-18"/>
    <e v="#N/A"/>
    <n v="80.467200000000005"/>
    <s v="rubble"/>
    <s v="KFG"/>
    <s v="clay rich"/>
    <n v="44027"/>
    <s v="HaloStandard"/>
    <n v="2.2999999999999998"/>
    <x v="5"/>
    <n v="3"/>
    <s v="Muscovite"/>
    <n v="3"/>
    <s v="Wavellite"/>
    <n v="2"/>
    <s v="VNIR - No match"/>
    <n v="3"/>
    <n v="0"/>
    <n v="0"/>
    <n v="0"/>
    <n v="0"/>
    <n v="0"/>
    <n v="0"/>
    <n v="2195.31"/>
    <n v="2195.31"/>
    <n v="0"/>
    <n v="0"/>
    <n v="0"/>
    <s v="INV"/>
    <n v="0.53100000000000003"/>
    <n v="0"/>
    <n v="2348.0500000000002"/>
    <n v="0"/>
    <s v="P.G."/>
  </r>
  <r>
    <s v="STU"/>
    <s v="80-18"/>
    <n v="83.484719999999996"/>
    <n v="85.008719999999997"/>
    <s v="1904618"/>
    <s v="HCORE"/>
    <m/>
    <s v="STU"/>
    <s v="1904618"/>
    <n v="2019"/>
    <m/>
    <s v="Rock"/>
    <m/>
    <n v="1.56"/>
    <n v="18.902100000000001"/>
    <n v="4.3499999999999997E-2"/>
    <n v="0.8"/>
    <n v="1E-4"/>
    <n v="2.0000000000000001E-4"/>
    <x v="218"/>
    <n v="1.6000000000000001E-3"/>
    <n v="7.1999999999999998E-3"/>
    <m/>
    <m/>
    <m/>
    <m/>
    <m/>
    <m/>
    <n v="43.5"/>
    <m/>
    <m/>
    <m/>
    <m/>
    <m/>
    <n v="0.8"/>
    <m/>
    <m/>
    <m/>
    <n v="-2"/>
    <m/>
    <m/>
    <n v="2"/>
    <m/>
    <m/>
    <m/>
    <n v="1168"/>
    <m/>
    <m/>
    <m/>
    <m/>
    <m/>
    <m/>
    <n v="16"/>
    <m/>
    <m/>
    <m/>
    <m/>
    <n v="72"/>
    <n v="7.03"/>
    <n v="8"/>
    <m/>
    <m/>
    <n v="1187"/>
    <n v="1"/>
    <n v="-5"/>
    <m/>
    <m/>
    <n v="3.39"/>
    <n v="-0.4"/>
    <m/>
    <m/>
    <n v="6"/>
    <m/>
    <n v="4"/>
    <m/>
    <m/>
    <m/>
    <n v="2.56"/>
    <m/>
    <m/>
    <m/>
    <m/>
    <m/>
    <n v="0"/>
    <m/>
    <n v="0"/>
    <m/>
    <n v="2.1800000000000002"/>
    <n v="15"/>
    <m/>
    <n v="0.45"/>
    <n v="775"/>
    <m/>
    <n v="1.06"/>
    <n v="7"/>
    <m/>
    <m/>
    <n v="9.5000000000000001E-2"/>
    <m/>
    <m/>
    <m/>
    <m/>
    <m/>
    <m/>
    <m/>
    <n v="-0.1"/>
    <n v="7"/>
    <m/>
    <n v="7"/>
    <m/>
    <n v="-2"/>
    <n v="387"/>
    <m/>
    <m/>
    <m/>
    <n v="5"/>
    <n v="0.22"/>
    <m/>
    <m/>
    <n v="-20"/>
    <n v="75"/>
    <n v="-4"/>
    <m/>
    <n v="12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30"/>
    <n v="280"/>
    <s v="c:\Users\Public\Halo\Exports\DH80-18\30184_Stu Prospect 2020_HaloStandard-Default1-S_30184_0077.ASD"/>
    <s v="30184_Stu Prospect 2020_HaloStandard-Default1-S_30184_0077.ASD"/>
    <n v="77"/>
    <s v="80-18"/>
    <e v="#N/A"/>
    <n v="83.820000000000007"/>
    <s v="rubble"/>
    <s v="KFG"/>
    <s v="clay rich"/>
    <n v="44027"/>
    <s v="HaloStandard"/>
    <n v="2.2999999999999998"/>
    <x v="4"/>
    <n v="3"/>
    <s v="Rectorite"/>
    <n v="3"/>
    <s v="Phengite"/>
    <n v="3"/>
    <s v="Goethite"/>
    <n v="2"/>
    <n v="0"/>
    <n v="0"/>
    <n v="0"/>
    <n v="0"/>
    <n v="0"/>
    <n v="0"/>
    <n v="0"/>
    <n v="2195.09"/>
    <s v="INV"/>
    <n v="1.6850000000000001"/>
    <s v="INV"/>
    <n v="0"/>
    <n v="0.63600000000000001"/>
    <n v="0"/>
    <n v="0"/>
    <n v="0"/>
    <s v="P.G."/>
  </r>
  <r>
    <s v="STU"/>
    <s v="80-18"/>
    <n v="85.008719999999997"/>
    <n v="86.532719999999998"/>
    <s v="1904619"/>
    <s v="HCORE"/>
    <m/>
    <s v="STU"/>
    <s v="1904619"/>
    <n v="2019"/>
    <m/>
    <s v="Rock"/>
    <m/>
    <n v="1.71"/>
    <n v="6.4284999999999997"/>
    <n v="1.55E-2"/>
    <n v="0.25"/>
    <n v="1E-4"/>
    <n v="2.9999999999999997E-4"/>
    <x v="219"/>
    <n v="1.1999999999999999E-3"/>
    <n v="7.1999999999999998E-3"/>
    <m/>
    <m/>
    <m/>
    <m/>
    <m/>
    <m/>
    <n v="15.5"/>
    <m/>
    <m/>
    <m/>
    <m/>
    <m/>
    <n v="-0.5"/>
    <m/>
    <m/>
    <m/>
    <n v="-2"/>
    <m/>
    <m/>
    <n v="3"/>
    <m/>
    <m/>
    <m/>
    <n v="371"/>
    <m/>
    <m/>
    <m/>
    <m/>
    <m/>
    <m/>
    <n v="12"/>
    <m/>
    <m/>
    <m/>
    <m/>
    <n v="72"/>
    <n v="8.0500000000000007"/>
    <n v="6"/>
    <m/>
    <m/>
    <n v="850"/>
    <n v="2"/>
    <n v="-5"/>
    <m/>
    <m/>
    <n v="2.36"/>
    <n v="-0.4"/>
    <m/>
    <m/>
    <n v="9"/>
    <m/>
    <n v="4"/>
    <m/>
    <m/>
    <m/>
    <n v="2.57"/>
    <m/>
    <m/>
    <m/>
    <m/>
    <m/>
    <n v="0"/>
    <m/>
    <n v="0"/>
    <m/>
    <n v="2.13"/>
    <n v="11"/>
    <m/>
    <n v="0.38"/>
    <n v="549"/>
    <m/>
    <n v="2.13"/>
    <n v="6"/>
    <m/>
    <m/>
    <n v="7.6999999999999999E-2"/>
    <m/>
    <m/>
    <m/>
    <m/>
    <m/>
    <m/>
    <m/>
    <n v="-0.1"/>
    <n v="-5"/>
    <m/>
    <n v="8"/>
    <m/>
    <n v="-2"/>
    <n v="554"/>
    <m/>
    <m/>
    <m/>
    <n v="3"/>
    <n v="0.21"/>
    <m/>
    <m/>
    <n v="-20"/>
    <n v="72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31"/>
    <n v="280"/>
    <s v="c:\Users\Public\Halo\Exports\DH80-18\30184_Stu Prospect 2020_HaloStandard-Default1-S_30184_0077.ASD"/>
    <s v="30184_Stu Prospect 2020_HaloStandard-Default1-S_30184_0077.ASD"/>
    <n v="77"/>
    <s v="80-18"/>
    <e v="#N/A"/>
    <n v="83.820000000000007"/>
    <s v="rubble"/>
    <s v="KFG"/>
    <s v="clay rich"/>
    <n v="44027"/>
    <s v="HaloStandard"/>
    <n v="2.2999999999999998"/>
    <x v="4"/>
    <n v="3"/>
    <s v="Rectorite"/>
    <n v="3"/>
    <s v="Phengite"/>
    <n v="3"/>
    <s v="Goethite"/>
    <n v="2"/>
    <n v="0"/>
    <n v="0"/>
    <n v="0"/>
    <n v="0"/>
    <n v="0"/>
    <n v="0"/>
    <n v="0"/>
    <n v="2195.09"/>
    <s v="INV"/>
    <n v="1.6850000000000001"/>
    <s v="INV"/>
    <n v="0"/>
    <n v="0.63600000000000001"/>
    <n v="0"/>
    <n v="0"/>
    <n v="0"/>
    <s v="P.G."/>
  </r>
  <r>
    <s v="STU"/>
    <s v="80-18"/>
    <n v="85.008719999999997"/>
    <n v="86.532719999999998"/>
    <s v="1904620"/>
    <s v="CRHDUP"/>
    <s v="1904619"/>
    <s v="STU"/>
    <s v="1904620"/>
    <n v="2019"/>
    <m/>
    <s v="Core DUP"/>
    <m/>
    <m/>
    <n v="6.7412999999999998"/>
    <n v="1.6E-2"/>
    <n v="0.25"/>
    <n v="1E-4"/>
    <n v="2.9999999999999997E-4"/>
    <x v="220"/>
    <n v="1.1999999999999999E-3"/>
    <n v="7.1999999999999998E-3"/>
    <m/>
    <m/>
    <m/>
    <m/>
    <m/>
    <m/>
    <n v="16"/>
    <m/>
    <m/>
    <m/>
    <m/>
    <m/>
    <n v="-0.5"/>
    <m/>
    <m/>
    <m/>
    <n v="-2"/>
    <m/>
    <m/>
    <n v="3"/>
    <m/>
    <m/>
    <m/>
    <n v="394"/>
    <m/>
    <m/>
    <m/>
    <m/>
    <m/>
    <m/>
    <n v="12"/>
    <m/>
    <m/>
    <m/>
    <m/>
    <n v="72"/>
    <n v="8.0399999999999991"/>
    <n v="6"/>
    <m/>
    <m/>
    <n v="837"/>
    <n v="2"/>
    <n v="-5"/>
    <m/>
    <m/>
    <n v="2.38"/>
    <n v="-0.4"/>
    <m/>
    <m/>
    <n v="9"/>
    <m/>
    <n v="4"/>
    <m/>
    <m/>
    <m/>
    <n v="2.56"/>
    <m/>
    <m/>
    <m/>
    <m/>
    <m/>
    <n v="0"/>
    <m/>
    <n v="0"/>
    <m/>
    <n v="2.13"/>
    <n v="12"/>
    <m/>
    <n v="0.38"/>
    <n v="548"/>
    <m/>
    <n v="2.15"/>
    <n v="6"/>
    <m/>
    <m/>
    <n v="7.6999999999999999E-2"/>
    <m/>
    <m/>
    <m/>
    <m/>
    <m/>
    <m/>
    <m/>
    <n v="-0.1"/>
    <n v="-5"/>
    <m/>
    <n v="8"/>
    <m/>
    <n v="-2"/>
    <n v="561"/>
    <m/>
    <m/>
    <m/>
    <n v="3"/>
    <n v="0.21"/>
    <m/>
    <m/>
    <n v="-20"/>
    <n v="72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33"/>
    <n v="280"/>
    <s v="c:\Users\Public\Halo\Exports\DH80-18\30184_Stu Prospect 2020_HaloStandard-Default1-S_30184_0077.ASD"/>
    <s v="30184_Stu Prospect 2020_HaloStandard-Default1-S_30184_0077.ASD"/>
    <n v="77"/>
    <s v="80-18"/>
    <e v="#N/A"/>
    <n v="83.820000000000007"/>
    <s v="rubble"/>
    <s v="KFG"/>
    <s v="clay rich"/>
    <n v="44027"/>
    <s v="HaloStandard"/>
    <n v="2.2999999999999998"/>
    <x v="4"/>
    <n v="3"/>
    <s v="Rectorite"/>
    <n v="3"/>
    <s v="Phengite"/>
    <n v="3"/>
    <s v="Goethite"/>
    <n v="2"/>
    <n v="0"/>
    <n v="0"/>
    <n v="0"/>
    <n v="0"/>
    <n v="0"/>
    <n v="0"/>
    <n v="0"/>
    <n v="2195.09"/>
    <s v="INV"/>
    <n v="1.6850000000000001"/>
    <s v="INV"/>
    <n v="0"/>
    <n v="0.63600000000000001"/>
    <n v="0"/>
    <n v="0"/>
    <n v="0"/>
    <s v="P.G."/>
  </r>
  <r>
    <s v="STU"/>
    <s v="80-18"/>
    <n v="86.532719999999998"/>
    <n v="88.056719999999999"/>
    <s v="1904621"/>
    <s v="HCORE"/>
    <m/>
    <s v="STU"/>
    <s v="1904621"/>
    <n v="2019"/>
    <m/>
    <s v="Rock"/>
    <m/>
    <n v="1.55"/>
    <n v="4.8898999999999999"/>
    <n v="1.26E-2"/>
    <n v="0.25"/>
    <n v="1E-4"/>
    <n v="2.9999999999999997E-4"/>
    <x v="221"/>
    <n v="1.1999999999999999E-3"/>
    <n v="6.8999999999999999E-3"/>
    <m/>
    <m/>
    <m/>
    <m/>
    <m/>
    <m/>
    <n v="12.6"/>
    <m/>
    <m/>
    <m/>
    <m/>
    <m/>
    <n v="-0.5"/>
    <m/>
    <m/>
    <m/>
    <n v="-2"/>
    <m/>
    <m/>
    <n v="3"/>
    <m/>
    <m/>
    <m/>
    <n v="263"/>
    <m/>
    <m/>
    <m/>
    <m/>
    <m/>
    <m/>
    <n v="12"/>
    <m/>
    <m/>
    <m/>
    <m/>
    <n v="69"/>
    <n v="7.82"/>
    <n v="-5"/>
    <m/>
    <m/>
    <n v="643"/>
    <n v="2"/>
    <n v="-5"/>
    <m/>
    <m/>
    <n v="2.86"/>
    <n v="-0.4"/>
    <m/>
    <m/>
    <n v="7"/>
    <m/>
    <n v="5"/>
    <m/>
    <m/>
    <m/>
    <n v="2.74"/>
    <m/>
    <m/>
    <m/>
    <m/>
    <m/>
    <n v="0"/>
    <m/>
    <n v="0"/>
    <m/>
    <n v="2.0499999999999998"/>
    <n v="11"/>
    <m/>
    <n v="0.36"/>
    <n v="557"/>
    <m/>
    <n v="2.3199999999999998"/>
    <n v="6"/>
    <m/>
    <m/>
    <n v="8.4000000000000005E-2"/>
    <m/>
    <m/>
    <m/>
    <m/>
    <m/>
    <m/>
    <m/>
    <n v="-0.1"/>
    <n v="-5"/>
    <m/>
    <n v="9"/>
    <m/>
    <n v="-2"/>
    <n v="562"/>
    <m/>
    <m/>
    <m/>
    <n v="3"/>
    <n v="0.21"/>
    <m/>
    <m/>
    <n v="-20"/>
    <n v="85"/>
    <n v="-4"/>
    <m/>
    <n v="12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35"/>
    <n v="290"/>
    <s v="c:\Users\Public\Halo\Exports\DH80-18\30184_Stu Prospect 2020_HaloStandard-Default1-S_30184_0078.ASD"/>
    <s v="30184_Stu Prospect 2020_HaloStandard-Default1-S_30184_0078.ASD"/>
    <n v="78"/>
    <s v="80-18"/>
    <e v="#N/A"/>
    <n v="86.868000000000009"/>
    <s v="crumbly"/>
    <s v="KFG"/>
    <s v="clay alteration"/>
    <n v="44027"/>
    <s v="HaloStandard"/>
    <n v="2.2999999999999998"/>
    <x v="7"/>
    <n v="3"/>
    <s v="Muscovite"/>
    <n v="2"/>
    <s v="VNIR - No match"/>
    <n v="3"/>
    <n v="0"/>
    <n v="0"/>
    <n v="0"/>
    <n v="0"/>
    <n v="0"/>
    <n v="0"/>
    <n v="0"/>
    <n v="0"/>
    <n v="2199.87"/>
    <n v="2199.87"/>
    <n v="0"/>
    <n v="0"/>
    <n v="0"/>
    <n v="0"/>
    <n v="0.53400000000000003"/>
    <n v="0"/>
    <n v="2345.5700000000002"/>
    <n v="0"/>
    <s v="P.G."/>
  </r>
  <r>
    <s v="STU"/>
    <s v="80-18"/>
    <n v="88.056719999999999"/>
    <n v="89.580719999999999"/>
    <s v="1904622"/>
    <s v="HCORE"/>
    <m/>
    <s v="STU"/>
    <s v="1904622"/>
    <n v="2019"/>
    <m/>
    <s v="Rock"/>
    <m/>
    <n v="1.67"/>
    <n v="27.373799999999999"/>
    <n v="6.0199999999999997E-2"/>
    <n v="0.9"/>
    <n v="1E-4"/>
    <n v="4.0000000000000002E-4"/>
    <x v="222"/>
    <n v="2E-3"/>
    <n v="1.01E-2"/>
    <m/>
    <m/>
    <m/>
    <m/>
    <m/>
    <m/>
    <n v="60.2"/>
    <m/>
    <m/>
    <m/>
    <m/>
    <m/>
    <n v="0.9"/>
    <m/>
    <m/>
    <m/>
    <n v="-2"/>
    <m/>
    <m/>
    <n v="4"/>
    <m/>
    <m/>
    <m/>
    <n v="1741"/>
    <m/>
    <m/>
    <m/>
    <m/>
    <m/>
    <m/>
    <n v="20"/>
    <m/>
    <m/>
    <m/>
    <m/>
    <n v="101"/>
    <n v="8.9"/>
    <n v="15"/>
    <m/>
    <m/>
    <n v="1108"/>
    <n v="2"/>
    <n v="-5"/>
    <m/>
    <m/>
    <n v="3.27"/>
    <n v="-0.4"/>
    <m/>
    <m/>
    <n v="10"/>
    <m/>
    <n v="10"/>
    <m/>
    <m/>
    <m/>
    <n v="3.45"/>
    <m/>
    <m/>
    <m/>
    <m/>
    <m/>
    <n v="0"/>
    <m/>
    <n v="0"/>
    <m/>
    <n v="2.78"/>
    <n v="16"/>
    <m/>
    <n v="0.59"/>
    <n v="654"/>
    <m/>
    <n v="1.21"/>
    <n v="8"/>
    <m/>
    <m/>
    <n v="0.156"/>
    <m/>
    <m/>
    <m/>
    <m/>
    <m/>
    <m/>
    <m/>
    <n v="0.2"/>
    <n v="6"/>
    <m/>
    <n v="13"/>
    <m/>
    <n v="-2"/>
    <n v="509"/>
    <m/>
    <m/>
    <m/>
    <n v="5"/>
    <n v="0.39"/>
    <m/>
    <m/>
    <n v="-20"/>
    <n v="133"/>
    <n v="-4"/>
    <m/>
    <n v="15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37"/>
    <n v="290"/>
    <s v="c:\Users\Public\Halo\Exports\DH80-18\30184_Stu Prospect 2020_HaloStandard-Default1-S_30184_0078.ASD"/>
    <s v="30184_Stu Prospect 2020_HaloStandard-Default1-S_30184_0078.ASD"/>
    <n v="78"/>
    <s v="80-18"/>
    <e v="#N/A"/>
    <n v="86.868000000000009"/>
    <s v="crumbly"/>
    <s v="KFG"/>
    <s v="clay alteration"/>
    <n v="44027"/>
    <s v="HaloStandard"/>
    <n v="2.2999999999999998"/>
    <x v="7"/>
    <n v="3"/>
    <s v="Muscovite"/>
    <n v="2"/>
    <s v="VNIR - No match"/>
    <n v="3"/>
    <n v="0"/>
    <n v="0"/>
    <n v="0"/>
    <n v="0"/>
    <n v="0"/>
    <n v="0"/>
    <n v="0"/>
    <n v="0"/>
    <n v="2199.87"/>
    <n v="2199.87"/>
    <n v="0"/>
    <n v="0"/>
    <n v="0"/>
    <n v="0"/>
    <n v="0.53400000000000003"/>
    <n v="0"/>
    <n v="2345.5700000000002"/>
    <n v="0"/>
    <s v="P.G."/>
  </r>
  <r>
    <s v="STU"/>
    <s v="80-18"/>
    <n v="89.580719999999999"/>
    <n v="91.10472"/>
    <s v="1904623"/>
    <s v="HCORE"/>
    <m/>
    <s v="STU"/>
    <s v="1904623"/>
    <n v="2019"/>
    <m/>
    <s v="Rock"/>
    <m/>
    <n v="1.56"/>
    <n v="18.938700000000001"/>
    <n v="3.04E-2"/>
    <n v="0.7"/>
    <n v="1E-4"/>
    <n v="5.0000000000000001E-4"/>
    <x v="223"/>
    <n v="1.1000000000000001E-3"/>
    <n v="9.9000000000000008E-3"/>
    <m/>
    <m/>
    <m/>
    <m/>
    <m/>
    <m/>
    <n v="30.4"/>
    <m/>
    <m/>
    <m/>
    <m/>
    <m/>
    <n v="0.7"/>
    <m/>
    <m/>
    <m/>
    <n v="-2"/>
    <m/>
    <m/>
    <n v="5"/>
    <m/>
    <m/>
    <m/>
    <n v="1285"/>
    <m/>
    <m/>
    <m/>
    <m/>
    <m/>
    <m/>
    <n v="11"/>
    <m/>
    <m/>
    <m/>
    <m/>
    <n v="99"/>
    <n v="7.27"/>
    <n v="-5"/>
    <m/>
    <m/>
    <n v="1110"/>
    <n v="2"/>
    <n v="-5"/>
    <m/>
    <m/>
    <n v="3.86"/>
    <n v="-0.4"/>
    <m/>
    <m/>
    <n v="11"/>
    <m/>
    <n v="6"/>
    <m/>
    <m/>
    <m/>
    <n v="3.91"/>
    <m/>
    <m/>
    <m/>
    <m/>
    <m/>
    <n v="0"/>
    <m/>
    <n v="0"/>
    <m/>
    <n v="2.0099999999999998"/>
    <n v="21"/>
    <m/>
    <n v="0.6"/>
    <n v="783"/>
    <m/>
    <n v="1.67"/>
    <n v="8"/>
    <m/>
    <m/>
    <n v="9.1999999999999998E-2"/>
    <m/>
    <m/>
    <m/>
    <m/>
    <m/>
    <m/>
    <m/>
    <n v="0.1"/>
    <n v="-5"/>
    <m/>
    <n v="14"/>
    <m/>
    <n v="-2"/>
    <n v="444"/>
    <m/>
    <m/>
    <m/>
    <n v="3"/>
    <n v="0.24"/>
    <m/>
    <m/>
    <n v="-20"/>
    <n v="114"/>
    <n v="-4"/>
    <m/>
    <n v="25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38"/>
    <n v="300"/>
    <s v="c:\Users\Public\Halo\Exports\DH80-18\30184_Stu Prospect 2020_HaloStandard-Default1-S_30184_0080.ASD"/>
    <s v="30184_Stu Prospect 2020_HaloStandard-Default1-S_30184_0080.ASD"/>
    <n v="80"/>
    <s v="80-18"/>
    <e v="#N/A"/>
    <n v="92.659199999999998"/>
    <s v="crumbly"/>
    <s v="KFG"/>
    <s v="clay alteration"/>
    <n v="44027"/>
    <s v="HaloStandard"/>
    <n v="2.2999999999999998"/>
    <x v="5"/>
    <n v="3"/>
    <s v="Phengite"/>
    <n v="3"/>
    <s v="VNIR - No match"/>
    <n v="3"/>
    <n v="0"/>
    <n v="0"/>
    <n v="0"/>
    <n v="0"/>
    <n v="0"/>
    <n v="0"/>
    <n v="0"/>
    <n v="0"/>
    <n v="2206.5"/>
    <n v="2206.5"/>
    <n v="0"/>
    <n v="0"/>
    <n v="0"/>
    <s v="INV"/>
    <n v="0.6"/>
    <n v="0"/>
    <n v="0"/>
    <n v="0"/>
    <s v="P.G."/>
  </r>
  <r>
    <s v="STU"/>
    <s v="80-18"/>
    <n v="91.10472"/>
    <n v="92.628720000000001"/>
    <s v="1904624"/>
    <s v="HCORE"/>
    <m/>
    <s v="STU"/>
    <s v="1904624"/>
    <n v="2019"/>
    <m/>
    <s v="Rock"/>
    <m/>
    <n v="1.41"/>
    <n v="22.376300000000001"/>
    <n v="6.3899999999999998E-2"/>
    <n v="0.9"/>
    <n v="1E-4"/>
    <n v="2.9999999999999997E-4"/>
    <x v="224"/>
    <n v="1.1000000000000001E-3"/>
    <n v="8.5000000000000006E-3"/>
    <m/>
    <m/>
    <m/>
    <m/>
    <m/>
    <m/>
    <n v="63.9"/>
    <m/>
    <m/>
    <m/>
    <m/>
    <m/>
    <n v="0.9"/>
    <m/>
    <m/>
    <m/>
    <n v="-2"/>
    <m/>
    <m/>
    <n v="3"/>
    <m/>
    <m/>
    <m/>
    <n v="1281"/>
    <m/>
    <m/>
    <m/>
    <m/>
    <m/>
    <m/>
    <n v="11"/>
    <m/>
    <m/>
    <m/>
    <m/>
    <n v="85"/>
    <n v="7.34"/>
    <n v="-5"/>
    <m/>
    <m/>
    <n v="2885"/>
    <n v="1"/>
    <n v="-5"/>
    <m/>
    <m/>
    <n v="3.69"/>
    <n v="-0.4"/>
    <m/>
    <m/>
    <n v="9"/>
    <m/>
    <n v="4"/>
    <m/>
    <m/>
    <m/>
    <n v="3.49"/>
    <m/>
    <m/>
    <m/>
    <m/>
    <m/>
    <n v="0"/>
    <m/>
    <n v="0"/>
    <m/>
    <n v="2.0699999999999998"/>
    <n v="15"/>
    <m/>
    <n v="0.59"/>
    <n v="723"/>
    <m/>
    <n v="1.7"/>
    <n v="7"/>
    <m/>
    <m/>
    <n v="9.5000000000000001E-2"/>
    <m/>
    <m/>
    <m/>
    <m/>
    <m/>
    <m/>
    <m/>
    <n v="0.1"/>
    <n v="-5"/>
    <m/>
    <n v="8"/>
    <m/>
    <n v="-2"/>
    <n v="670"/>
    <m/>
    <m/>
    <m/>
    <n v="5"/>
    <n v="0.22"/>
    <m/>
    <m/>
    <n v="-20"/>
    <n v="78"/>
    <n v="-4"/>
    <m/>
    <n v="16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40"/>
    <n v="300"/>
    <s v="c:\Users\Public\Halo\Exports\DH80-18\30184_Stu Prospect 2020_HaloStandard-Default1-S_30184_0080.ASD"/>
    <s v="30184_Stu Prospect 2020_HaloStandard-Default1-S_30184_0080.ASD"/>
    <n v="80"/>
    <s v="80-18"/>
    <e v="#N/A"/>
    <n v="92.659199999999998"/>
    <s v="crumbly"/>
    <s v="KFG"/>
    <s v="clay alteration"/>
    <n v="44027"/>
    <s v="HaloStandard"/>
    <n v="2.2999999999999998"/>
    <x v="5"/>
    <n v="3"/>
    <s v="Phengite"/>
    <n v="3"/>
    <s v="VNIR - No match"/>
    <n v="3"/>
    <n v="0"/>
    <n v="0"/>
    <n v="0"/>
    <n v="0"/>
    <n v="0"/>
    <n v="0"/>
    <n v="0"/>
    <n v="0"/>
    <n v="2206.5"/>
    <n v="2206.5"/>
    <n v="0"/>
    <n v="0"/>
    <n v="0"/>
    <s v="INV"/>
    <n v="0.6"/>
    <n v="0"/>
    <n v="0"/>
    <n v="0"/>
    <s v="P.G."/>
  </r>
  <r>
    <s v="STU"/>
    <s v="80-18"/>
    <n v="92.628720000000001"/>
    <n v="94.152720000000002"/>
    <s v="1904625"/>
    <s v="HCORE"/>
    <m/>
    <s v="STU"/>
    <s v="1904625"/>
    <n v="2019"/>
    <m/>
    <s v="Rock"/>
    <m/>
    <n v="1.34"/>
    <n v="22.453399999999998"/>
    <n v="5.1299999999999998E-2"/>
    <n v="0.7"/>
    <n v="1E-4"/>
    <n v="2.9999999999999997E-4"/>
    <x v="225"/>
    <n v="1.1000000000000001E-3"/>
    <n v="7.9000000000000008E-3"/>
    <m/>
    <m/>
    <m/>
    <m/>
    <m/>
    <m/>
    <n v="51.3"/>
    <m/>
    <m/>
    <m/>
    <m/>
    <m/>
    <n v="0.7"/>
    <m/>
    <m/>
    <m/>
    <n v="-2"/>
    <m/>
    <m/>
    <n v="3"/>
    <m/>
    <m/>
    <m/>
    <n v="1418"/>
    <m/>
    <m/>
    <m/>
    <m/>
    <m/>
    <m/>
    <n v="11"/>
    <m/>
    <m/>
    <m/>
    <m/>
    <n v="79"/>
    <n v="6.88"/>
    <n v="7"/>
    <m/>
    <m/>
    <n v="2382"/>
    <n v="1"/>
    <n v="-5"/>
    <m/>
    <m/>
    <n v="3.81"/>
    <n v="-0.4"/>
    <m/>
    <m/>
    <n v="8"/>
    <m/>
    <n v="4"/>
    <m/>
    <m/>
    <m/>
    <n v="2.87"/>
    <m/>
    <m/>
    <m/>
    <m/>
    <m/>
    <n v="0"/>
    <m/>
    <n v="0"/>
    <m/>
    <n v="1.89"/>
    <n v="12"/>
    <m/>
    <n v="0.74"/>
    <n v="587"/>
    <m/>
    <n v="1.75"/>
    <n v="6"/>
    <m/>
    <m/>
    <n v="8.5000000000000006E-2"/>
    <m/>
    <m/>
    <m/>
    <m/>
    <m/>
    <m/>
    <m/>
    <n v="0.2"/>
    <n v="-5"/>
    <m/>
    <n v="7"/>
    <m/>
    <n v="-2"/>
    <n v="1099"/>
    <m/>
    <m/>
    <m/>
    <n v="4"/>
    <n v="0.21"/>
    <m/>
    <m/>
    <n v="-20"/>
    <n v="71"/>
    <n v="-4"/>
    <m/>
    <n v="11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42"/>
    <n v="310"/>
    <s v="c:\Users\Public\Halo\Exports\DH80-18\30184_Stu Prospect 2020_HaloStandard-Default1-S_30184_0081.ASD"/>
    <s v="30184_Stu Prospect 2020_HaloStandard-Default1-S_30184_0081.ASD"/>
    <n v="81"/>
    <s v="80-18"/>
    <e v="#N/A"/>
    <n v="94.488"/>
    <s v="semi competent"/>
    <s v="KFG"/>
    <s v="clay alteration, moderate foliation"/>
    <n v="44027"/>
    <s v="HaloStandard"/>
    <n v="2.2999999999999998"/>
    <x v="3"/>
    <n v="3"/>
    <s v="Vermiculite"/>
    <n v="3"/>
    <s v="K-illite"/>
    <n v="2"/>
    <s v="VNIR - No match"/>
    <n v="3"/>
    <n v="0"/>
    <n v="0"/>
    <n v="0"/>
    <n v="0"/>
    <n v="0"/>
    <n v="0"/>
    <n v="2207.83"/>
    <n v="2207.83"/>
    <n v="0"/>
    <n v="0"/>
    <n v="0"/>
    <n v="0"/>
    <n v="0.78200000000000003"/>
    <n v="1.008"/>
    <n v="2328.12"/>
    <n v="0"/>
    <s v="P.G."/>
  </r>
  <r>
    <s v="STU"/>
    <s v="80-18"/>
    <n v="92.628720000000001"/>
    <n v="94.152720000000002"/>
    <s v="1904626"/>
    <s v="AGL 3"/>
    <m/>
    <s v="STU"/>
    <s v="1904626"/>
    <n v="2019"/>
    <m/>
    <s v="Rock Pulp"/>
    <m/>
    <n v="0.1"/>
    <n v="1.8737999999999999"/>
    <n v="3.3999999999999998E-3"/>
    <n v="0.25"/>
    <n v="2.0000000000000001E-4"/>
    <n v="6.9999999999999999E-4"/>
    <x v="35"/>
    <n v="1.5E-3"/>
    <n v="5.5999999999999999E-3"/>
    <m/>
    <m/>
    <m/>
    <m/>
    <m/>
    <m/>
    <n v="3.4"/>
    <m/>
    <m/>
    <m/>
    <m/>
    <m/>
    <n v="-0.5"/>
    <m/>
    <m/>
    <m/>
    <n v="2"/>
    <m/>
    <m/>
    <n v="7"/>
    <m/>
    <m/>
    <m/>
    <n v="84"/>
    <m/>
    <m/>
    <m/>
    <m/>
    <m/>
    <m/>
    <n v="15"/>
    <m/>
    <m/>
    <m/>
    <m/>
    <n v="56"/>
    <n v="9.67"/>
    <n v="-5"/>
    <m/>
    <m/>
    <n v="928"/>
    <n v="2"/>
    <n v="-5"/>
    <m/>
    <m/>
    <n v="3.13"/>
    <n v="-0.4"/>
    <m/>
    <m/>
    <n v="7"/>
    <m/>
    <n v="17"/>
    <m/>
    <m/>
    <m/>
    <n v="3.22"/>
    <m/>
    <m/>
    <m/>
    <m/>
    <m/>
    <n v="0"/>
    <m/>
    <n v="0"/>
    <m/>
    <n v="0.91"/>
    <n v="4"/>
    <m/>
    <n v="0.68"/>
    <n v="684"/>
    <m/>
    <n v="4.96"/>
    <n v="8"/>
    <m/>
    <m/>
    <n v="8.3000000000000004E-2"/>
    <m/>
    <m/>
    <m/>
    <m/>
    <m/>
    <m/>
    <m/>
    <n v="-0.1"/>
    <n v="-5"/>
    <m/>
    <n v="8"/>
    <m/>
    <n v="-2"/>
    <n v="1373"/>
    <m/>
    <m/>
    <m/>
    <n v="-2"/>
    <n v="0.21"/>
    <m/>
    <m/>
    <n v="-20"/>
    <n v="85"/>
    <n v="-4"/>
    <m/>
    <n v="15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44"/>
    <n v="310"/>
    <s v="c:\Users\Public\Halo\Exports\DH80-18\30184_Stu Prospect 2020_HaloStandard-Default1-S_30184_0081.ASD"/>
    <s v="30184_Stu Prospect 2020_HaloStandard-Default1-S_30184_0081.ASD"/>
    <n v="81"/>
    <s v="80-18"/>
    <e v="#N/A"/>
    <n v="94.488"/>
    <s v="semi competent"/>
    <s v="KFG"/>
    <s v="clay alteration, moderate foliation"/>
    <n v="44027"/>
    <s v="HaloStandard"/>
    <n v="2.2999999999999998"/>
    <x v="3"/>
    <n v="3"/>
    <s v="Vermiculite"/>
    <n v="3"/>
    <s v="K-illite"/>
    <n v="2"/>
    <s v="VNIR - No match"/>
    <n v="3"/>
    <n v="0"/>
    <n v="0"/>
    <n v="0"/>
    <n v="0"/>
    <n v="0"/>
    <n v="0"/>
    <n v="2207.83"/>
    <n v="2207.83"/>
    <n v="0"/>
    <n v="0"/>
    <n v="0"/>
    <n v="0"/>
    <n v="0.78200000000000003"/>
    <n v="1.008"/>
    <n v="2328.12"/>
    <n v="0"/>
    <s v="P.G."/>
  </r>
  <r>
    <s v="STU"/>
    <s v="80-18"/>
    <n v="94.152720000000002"/>
    <n v="95.676720000000003"/>
    <s v="1904627"/>
    <s v="HCORE"/>
    <m/>
    <s v="STU"/>
    <s v="1904627"/>
    <n v="2019"/>
    <m/>
    <s v="Rock"/>
    <m/>
    <n v="1.65"/>
    <n v="36.182699999999997"/>
    <n v="6.8699999999999997E-2"/>
    <n v="1.3"/>
    <n v="1E-4"/>
    <n v="5.0000000000000001E-4"/>
    <x v="226"/>
    <n v="1.5E-3"/>
    <n v="9.4000000000000004E-3"/>
    <m/>
    <m/>
    <m/>
    <m/>
    <m/>
    <m/>
    <n v="68.7"/>
    <m/>
    <m/>
    <m/>
    <m/>
    <m/>
    <n v="1.3"/>
    <m/>
    <m/>
    <m/>
    <n v="-2"/>
    <m/>
    <m/>
    <n v="5"/>
    <m/>
    <m/>
    <m/>
    <n v="2407"/>
    <m/>
    <m/>
    <m/>
    <m/>
    <m/>
    <m/>
    <n v="15"/>
    <m/>
    <m/>
    <m/>
    <m/>
    <n v="94"/>
    <n v="7.73"/>
    <n v="-5"/>
    <m/>
    <m/>
    <n v="1083"/>
    <n v="2"/>
    <n v="-5"/>
    <m/>
    <m/>
    <n v="4.84"/>
    <n v="-0.4"/>
    <m/>
    <m/>
    <n v="12"/>
    <m/>
    <n v="11"/>
    <m/>
    <m/>
    <m/>
    <n v="3.89"/>
    <m/>
    <m/>
    <m/>
    <m/>
    <m/>
    <n v="0"/>
    <m/>
    <n v="0"/>
    <m/>
    <n v="2.0499999999999998"/>
    <n v="17"/>
    <m/>
    <n v="0.86"/>
    <n v="984"/>
    <m/>
    <n v="1.65"/>
    <n v="8"/>
    <m/>
    <m/>
    <n v="0.14699999999999999"/>
    <m/>
    <m/>
    <m/>
    <m/>
    <m/>
    <m/>
    <m/>
    <n v="0.4"/>
    <n v="-5"/>
    <m/>
    <n v="13"/>
    <m/>
    <n v="-2"/>
    <n v="4899"/>
    <m/>
    <m/>
    <m/>
    <n v="3"/>
    <n v="0.36"/>
    <m/>
    <m/>
    <n v="-20"/>
    <n v="133"/>
    <n v="-4"/>
    <m/>
    <n v="16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46"/>
    <n v="310"/>
    <s v="c:\Users\Public\Halo\Exports\DH80-18\30184_Stu Prospect 2020_HaloStandard-Default1-S_30184_0081.ASD"/>
    <s v="30184_Stu Prospect 2020_HaloStandard-Default1-S_30184_0081.ASD"/>
    <n v="81"/>
    <s v="80-18"/>
    <e v="#N/A"/>
    <n v="94.488"/>
    <s v="semi competent"/>
    <s v="KFG"/>
    <s v="clay alteration, moderate foliation"/>
    <n v="44027"/>
    <s v="HaloStandard"/>
    <n v="2.2999999999999998"/>
    <x v="3"/>
    <n v="3"/>
    <s v="Vermiculite"/>
    <n v="3"/>
    <s v="K-illite"/>
    <n v="2"/>
    <s v="VNIR - No match"/>
    <n v="3"/>
    <n v="0"/>
    <n v="0"/>
    <n v="0"/>
    <n v="0"/>
    <n v="0"/>
    <n v="0"/>
    <n v="2207.83"/>
    <n v="2207.83"/>
    <n v="0"/>
    <n v="0"/>
    <n v="0"/>
    <n v="0"/>
    <n v="0.78200000000000003"/>
    <n v="1.008"/>
    <n v="2328.12"/>
    <n v="0"/>
    <s v="P.G."/>
  </r>
  <r>
    <s v="STU"/>
    <s v="80-18"/>
    <n v="95.676720000000003"/>
    <n v="96.621600000000001"/>
    <s v="1904628"/>
    <s v="HCORE"/>
    <m/>
    <s v="STU"/>
    <s v="1904628"/>
    <n v="2019"/>
    <m/>
    <s v="Rock"/>
    <m/>
    <n v="1.39"/>
    <n v="28.759499999999999"/>
    <n v="6.3200000000000006E-2"/>
    <n v="1.4"/>
    <n v="2.9999999999999997E-4"/>
    <n v="2.9999999999999997E-4"/>
    <x v="227"/>
    <n v="1.8E-3"/>
    <n v="7.1999999999999998E-3"/>
    <m/>
    <m/>
    <m/>
    <m/>
    <m/>
    <m/>
    <n v="63.2"/>
    <m/>
    <m/>
    <m/>
    <m/>
    <m/>
    <n v="1.4"/>
    <m/>
    <m/>
    <m/>
    <n v="3"/>
    <m/>
    <m/>
    <n v="3"/>
    <m/>
    <m/>
    <m/>
    <n v="1805"/>
    <m/>
    <m/>
    <m/>
    <m/>
    <m/>
    <m/>
    <n v="18"/>
    <m/>
    <m/>
    <m/>
    <m/>
    <n v="72"/>
    <n v="6.71"/>
    <n v="-5"/>
    <m/>
    <m/>
    <n v="355"/>
    <n v="1"/>
    <n v="-5"/>
    <m/>
    <m/>
    <n v="3.18"/>
    <n v="-0.4"/>
    <m/>
    <m/>
    <n v="8"/>
    <m/>
    <n v="6"/>
    <m/>
    <m/>
    <m/>
    <n v="2.93"/>
    <m/>
    <m/>
    <m/>
    <m/>
    <m/>
    <n v="0"/>
    <m/>
    <n v="0"/>
    <m/>
    <n v="1.61"/>
    <n v="16"/>
    <m/>
    <n v="0.74"/>
    <n v="615"/>
    <m/>
    <n v="1.78"/>
    <n v="6"/>
    <m/>
    <m/>
    <n v="0.105"/>
    <m/>
    <m/>
    <m/>
    <m/>
    <m/>
    <m/>
    <m/>
    <n v="1.1000000000000001"/>
    <n v="-5"/>
    <m/>
    <n v="7"/>
    <m/>
    <n v="4"/>
    <n v="10000"/>
    <m/>
    <m/>
    <m/>
    <n v="3"/>
    <n v="0.25"/>
    <m/>
    <m/>
    <n v="68"/>
    <n v="84"/>
    <n v="-4"/>
    <m/>
    <n v="11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47"/>
    <n v="320"/>
    <s v="c:\Users\Public\Halo\Exports\DH80-18\30184_Stu Prospect 2020_HaloStandard-Default1-S_30184_0082.ASD"/>
    <s v="30184_Stu Prospect 2020_HaloStandard-Default1-S_30184_0082.ASD"/>
    <n v="82"/>
    <s v="80-18"/>
    <e v="#N/A"/>
    <n v="97.536000000000001"/>
    <s v="rubble"/>
    <s v="unknown"/>
    <n v="0"/>
    <n v="44027"/>
    <s v="HaloStandard"/>
    <n v="2.2999999999999998"/>
    <x v="1"/>
    <n v="3"/>
    <s v="Muscovite"/>
    <n v="3"/>
    <s v="VNIR - No match"/>
    <n v="3"/>
    <n v="0"/>
    <n v="0"/>
    <n v="0"/>
    <n v="0"/>
    <n v="0"/>
    <n v="0"/>
    <n v="0"/>
    <n v="0"/>
    <n v="2198.34"/>
    <n v="2198.34"/>
    <n v="0"/>
    <n v="0"/>
    <n v="0"/>
    <n v="0"/>
    <n v="0.56599999999999995"/>
    <n v="0"/>
    <n v="2341.38"/>
    <n v="0"/>
    <s v="P.G."/>
  </r>
  <r>
    <s v="STU"/>
    <s v="80-18"/>
    <n v="96.621600000000001"/>
    <n v="97.200720000000004"/>
    <s v="1904629"/>
    <s v="HCORE"/>
    <m/>
    <s v="STU"/>
    <s v="1904629"/>
    <n v="2019"/>
    <m/>
    <s v="Rock"/>
    <m/>
    <n v="0.74"/>
    <n v="33.517899999999997"/>
    <n v="5.8700000000000002E-2"/>
    <n v="1.3"/>
    <n v="1.11E-2"/>
    <n v="2.9999999999999997E-4"/>
    <x v="228"/>
    <n v="1.9E-3"/>
    <n v="8.2000000000000007E-3"/>
    <m/>
    <m/>
    <m/>
    <m/>
    <m/>
    <m/>
    <n v="58.7"/>
    <m/>
    <m/>
    <m/>
    <m/>
    <m/>
    <n v="1.3"/>
    <m/>
    <m/>
    <m/>
    <n v="111"/>
    <m/>
    <m/>
    <n v="3"/>
    <m/>
    <m/>
    <m/>
    <n v="2265"/>
    <m/>
    <m/>
    <m/>
    <m/>
    <m/>
    <m/>
    <n v="19"/>
    <m/>
    <m/>
    <m/>
    <m/>
    <n v="82"/>
    <n v="7.42"/>
    <n v="10"/>
    <m/>
    <m/>
    <n v="701"/>
    <n v="1"/>
    <n v="-5"/>
    <m/>
    <m/>
    <n v="3.1"/>
    <n v="-0.4"/>
    <m/>
    <m/>
    <n v="8"/>
    <m/>
    <n v="5"/>
    <m/>
    <m/>
    <m/>
    <n v="2.82"/>
    <m/>
    <m/>
    <m/>
    <m/>
    <m/>
    <n v="0"/>
    <m/>
    <n v="0"/>
    <m/>
    <n v="1.52"/>
    <n v="18"/>
    <m/>
    <n v="0.61"/>
    <n v="542"/>
    <m/>
    <n v="1.48"/>
    <n v="7"/>
    <m/>
    <m/>
    <n v="0.122"/>
    <m/>
    <m/>
    <m/>
    <m/>
    <m/>
    <m/>
    <m/>
    <n v="0.5"/>
    <n v="5"/>
    <m/>
    <n v="8"/>
    <m/>
    <n v="2"/>
    <n v="8245"/>
    <m/>
    <m/>
    <m/>
    <n v="5"/>
    <n v="0.28999999999999998"/>
    <m/>
    <m/>
    <n v="-20"/>
    <n v="99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49"/>
    <n v="320"/>
    <s v="c:\Users\Public\Halo\Exports\DH80-18\30184_Stu Prospect 2020_HaloStandard-Default1-S_30184_0082.ASD"/>
    <s v="30184_Stu Prospect 2020_HaloStandard-Default1-S_30184_0082.ASD"/>
    <n v="82"/>
    <s v="80-18"/>
    <e v="#N/A"/>
    <n v="97.536000000000001"/>
    <s v="rubble"/>
    <s v="unknown"/>
    <n v="0"/>
    <n v="44027"/>
    <s v="HaloStandard"/>
    <n v="2.2999999999999998"/>
    <x v="1"/>
    <n v="3"/>
    <s v="Muscovite"/>
    <n v="3"/>
    <s v="VNIR - No match"/>
    <n v="3"/>
    <n v="0"/>
    <n v="0"/>
    <n v="0"/>
    <n v="0"/>
    <n v="0"/>
    <n v="0"/>
    <n v="0"/>
    <n v="0"/>
    <n v="2198.34"/>
    <n v="2198.34"/>
    <n v="0"/>
    <n v="0"/>
    <n v="0"/>
    <n v="0"/>
    <n v="0.56599999999999995"/>
    <n v="0"/>
    <n v="2341.38"/>
    <n v="0"/>
    <s v="P.G."/>
  </r>
  <r>
    <s v="STU"/>
    <s v="80-18"/>
    <n v="97.200720000000004"/>
    <n v="98.724720000000005"/>
    <s v="1904630"/>
    <s v="HCORE"/>
    <m/>
    <s v="STU"/>
    <s v="1904630"/>
    <n v="2019"/>
    <m/>
    <s v="Rock"/>
    <m/>
    <n v="1.32"/>
    <n v="7.6965000000000003"/>
    <n v="8.0999999999999996E-3"/>
    <n v="0.7"/>
    <n v="1E-4"/>
    <n v="5.0000000000000001E-4"/>
    <x v="229"/>
    <n v="1.1000000000000001E-3"/>
    <n v="0.01"/>
    <m/>
    <m/>
    <m/>
    <m/>
    <m/>
    <m/>
    <n v="8.1"/>
    <m/>
    <m/>
    <m/>
    <m/>
    <m/>
    <n v="0.7"/>
    <m/>
    <m/>
    <m/>
    <n v="-2"/>
    <m/>
    <m/>
    <n v="5"/>
    <m/>
    <m/>
    <m/>
    <n v="496"/>
    <m/>
    <m/>
    <m/>
    <m/>
    <m/>
    <m/>
    <n v="11"/>
    <m/>
    <m/>
    <m/>
    <m/>
    <n v="100"/>
    <n v="7.65"/>
    <n v="-5"/>
    <m/>
    <m/>
    <n v="1033"/>
    <n v="2"/>
    <n v="-5"/>
    <m/>
    <m/>
    <n v="5.32"/>
    <n v="-0.4"/>
    <m/>
    <m/>
    <n v="13"/>
    <m/>
    <n v="18"/>
    <m/>
    <m/>
    <m/>
    <n v="4.17"/>
    <m/>
    <m/>
    <m/>
    <m/>
    <m/>
    <n v="0"/>
    <m/>
    <n v="0"/>
    <m/>
    <n v="2.08"/>
    <n v="12"/>
    <m/>
    <n v="0.94"/>
    <n v="1158"/>
    <m/>
    <n v="2"/>
    <n v="6"/>
    <m/>
    <m/>
    <n v="0.127"/>
    <m/>
    <m/>
    <m/>
    <m/>
    <m/>
    <m/>
    <m/>
    <n v="0.2"/>
    <n v="-5"/>
    <m/>
    <n v="16"/>
    <m/>
    <n v="-2"/>
    <n v="2208"/>
    <m/>
    <m/>
    <m/>
    <n v="-2"/>
    <n v="0.38"/>
    <m/>
    <m/>
    <n v="-20"/>
    <n v="145"/>
    <n v="-4"/>
    <m/>
    <n v="17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51"/>
    <n v="320"/>
    <s v="c:\Users\Public\Halo\Exports\DH80-18\30184_Stu Prospect 2020_HaloStandard-Default1-S_30184_0082.ASD"/>
    <s v="30184_Stu Prospect 2020_HaloStandard-Default1-S_30184_0082.ASD"/>
    <n v="82"/>
    <s v="80-18"/>
    <e v="#N/A"/>
    <n v="97.536000000000001"/>
    <s v="rubble"/>
    <s v="unknown"/>
    <n v="0"/>
    <n v="44027"/>
    <s v="HaloStandard"/>
    <n v="2.2999999999999998"/>
    <x v="1"/>
    <n v="3"/>
    <s v="Muscovite"/>
    <n v="3"/>
    <s v="VNIR - No match"/>
    <n v="3"/>
    <n v="0"/>
    <n v="0"/>
    <n v="0"/>
    <n v="0"/>
    <n v="0"/>
    <n v="0"/>
    <n v="0"/>
    <n v="0"/>
    <n v="2198.34"/>
    <n v="2198.34"/>
    <n v="0"/>
    <n v="0"/>
    <n v="0"/>
    <n v="0"/>
    <n v="0.56599999999999995"/>
    <n v="0"/>
    <n v="2341.38"/>
    <n v="0"/>
    <s v="P.G."/>
  </r>
  <r>
    <s v="STU"/>
    <s v="80-18"/>
    <n v="98.724720000000005"/>
    <n v="100.24872000000001"/>
    <s v="1904631"/>
    <s v="HCORE"/>
    <m/>
    <s v="STU"/>
    <s v="1904631"/>
    <n v="2019"/>
    <m/>
    <s v="Rock"/>
    <m/>
    <n v="1.34"/>
    <n v="5.9599000000000002"/>
    <n v="1.9E-3"/>
    <n v="0.25"/>
    <n v="1E-4"/>
    <n v="5.9999999999999995E-4"/>
    <x v="230"/>
    <n v="1.8E-3"/>
    <n v="1.32E-2"/>
    <m/>
    <m/>
    <m/>
    <m/>
    <m/>
    <m/>
    <n v="1.9"/>
    <m/>
    <m/>
    <m/>
    <m/>
    <m/>
    <n v="-0.5"/>
    <m/>
    <m/>
    <m/>
    <n v="-2"/>
    <m/>
    <m/>
    <n v="6"/>
    <m/>
    <m/>
    <m/>
    <n v="422"/>
    <m/>
    <m/>
    <m/>
    <m/>
    <m/>
    <m/>
    <n v="18"/>
    <m/>
    <m/>
    <m/>
    <m/>
    <n v="132"/>
    <n v="7.39"/>
    <n v="9"/>
    <m/>
    <m/>
    <n v="969"/>
    <n v="2"/>
    <n v="-5"/>
    <m/>
    <m/>
    <n v="4.7699999999999996"/>
    <n v="-0.4"/>
    <m/>
    <m/>
    <n v="18"/>
    <m/>
    <n v="19"/>
    <m/>
    <m/>
    <m/>
    <n v="5.05"/>
    <m/>
    <m/>
    <m/>
    <m/>
    <m/>
    <n v="0"/>
    <m/>
    <n v="0"/>
    <m/>
    <n v="2.1800000000000002"/>
    <n v="12"/>
    <m/>
    <n v="1.1200000000000001"/>
    <n v="1225"/>
    <m/>
    <n v="1.28"/>
    <n v="7"/>
    <m/>
    <m/>
    <n v="0.13"/>
    <m/>
    <m/>
    <m/>
    <m/>
    <m/>
    <m/>
    <m/>
    <n v="0.4"/>
    <n v="23"/>
    <m/>
    <n v="15"/>
    <m/>
    <n v="2"/>
    <n v="531"/>
    <m/>
    <m/>
    <m/>
    <n v="-2"/>
    <n v="0.36"/>
    <m/>
    <m/>
    <n v="-20"/>
    <n v="146"/>
    <n v="-4"/>
    <m/>
    <n v="16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53"/>
    <n v="330"/>
    <s v="c:\Users\Public\Halo\Exports\DH80-18\30184_Stu Prospect 2020_HaloStandard-Default1-S_30184_0083.ASD"/>
    <s v="30184_Stu Prospect 2020_HaloStandard-Default1-S_30184_0083.ASD"/>
    <n v="83"/>
    <s v="80-18"/>
    <e v="#N/A"/>
    <n v="100.584"/>
    <s v="competent"/>
    <s v="KFG"/>
    <s v="moderate foliation, FeO + KFG"/>
    <n v="44027"/>
    <s v="HaloStandard"/>
    <n v="2.2999999999999998"/>
    <x v="11"/>
    <n v="3"/>
    <s v="Mg-illite"/>
    <n v="2"/>
    <s v="VNIR - No match"/>
    <n v="3"/>
    <n v="0"/>
    <n v="0"/>
    <n v="0"/>
    <n v="0"/>
    <n v="0"/>
    <n v="0"/>
    <n v="0"/>
    <n v="0"/>
    <n v="2197.15"/>
    <n v="2197.15"/>
    <s v="INV"/>
    <n v="0"/>
    <n v="0"/>
    <n v="0"/>
    <n v="0.49399999999999999"/>
    <n v="0"/>
    <n v="2340.96"/>
    <n v="0"/>
    <s v="P.G."/>
  </r>
  <r>
    <s v="STU"/>
    <s v="80-18"/>
    <n v="100.24872000000001"/>
    <n v="101.77272000000001"/>
    <s v="1904632"/>
    <s v="HCORE"/>
    <m/>
    <s v="STU"/>
    <s v="1904632"/>
    <n v="2019"/>
    <m/>
    <s v="Rock"/>
    <m/>
    <n v="1.6"/>
    <n v="9.7502999999999993"/>
    <n v="2.3999999999999998E-3"/>
    <n v="0.6"/>
    <n v="2.5999999999999999E-3"/>
    <n v="4.0000000000000002E-4"/>
    <x v="231"/>
    <n v="2E-3"/>
    <n v="2.2800000000000001E-2"/>
    <m/>
    <m/>
    <m/>
    <m/>
    <m/>
    <m/>
    <n v="2.4"/>
    <m/>
    <m/>
    <m/>
    <m/>
    <m/>
    <n v="0.6"/>
    <m/>
    <m/>
    <m/>
    <n v="26"/>
    <m/>
    <m/>
    <n v="4"/>
    <m/>
    <m/>
    <m/>
    <n v="678"/>
    <m/>
    <m/>
    <m/>
    <m/>
    <m/>
    <m/>
    <n v="20"/>
    <m/>
    <m/>
    <m/>
    <m/>
    <n v="228"/>
    <n v="7.16"/>
    <n v="17"/>
    <m/>
    <m/>
    <n v="355"/>
    <n v="2"/>
    <n v="-5"/>
    <m/>
    <m/>
    <n v="4.67"/>
    <n v="-0.4"/>
    <m/>
    <m/>
    <n v="22"/>
    <m/>
    <n v="12"/>
    <m/>
    <m/>
    <m/>
    <n v="5.82"/>
    <m/>
    <m/>
    <m/>
    <m/>
    <m/>
    <n v="0"/>
    <m/>
    <n v="0"/>
    <m/>
    <n v="2.16"/>
    <n v="12"/>
    <m/>
    <n v="1"/>
    <n v="1350"/>
    <m/>
    <n v="1.34"/>
    <n v="8"/>
    <m/>
    <m/>
    <n v="0.14699999999999999"/>
    <m/>
    <m/>
    <m/>
    <m/>
    <m/>
    <m/>
    <m/>
    <n v="0.5"/>
    <n v="36"/>
    <m/>
    <n v="12"/>
    <m/>
    <n v="-2"/>
    <n v="493"/>
    <m/>
    <m/>
    <m/>
    <n v="3"/>
    <n v="0.41"/>
    <m/>
    <m/>
    <n v="-20"/>
    <n v="196"/>
    <n v="-4"/>
    <m/>
    <n v="15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55"/>
    <n v="330"/>
    <s v="c:\Users\Public\Halo\Exports\DH80-18\30184_Stu Prospect 2020_HaloStandard-Default1-S_30184_0083.ASD"/>
    <s v="30184_Stu Prospect 2020_HaloStandard-Default1-S_30184_0083.ASD"/>
    <n v="83"/>
    <s v="80-18"/>
    <e v="#N/A"/>
    <n v="100.584"/>
    <s v="competent"/>
    <s v="KFG"/>
    <s v="moderate foliation, FeO + KFG"/>
    <n v="44027"/>
    <s v="HaloStandard"/>
    <n v="2.2999999999999998"/>
    <x v="11"/>
    <n v="3"/>
    <s v="Mg-illite"/>
    <n v="2"/>
    <s v="VNIR - No match"/>
    <n v="3"/>
    <n v="0"/>
    <n v="0"/>
    <n v="0"/>
    <n v="0"/>
    <n v="0"/>
    <n v="0"/>
    <n v="0"/>
    <n v="0"/>
    <n v="2197.15"/>
    <n v="2197.15"/>
    <s v="INV"/>
    <n v="0"/>
    <n v="0"/>
    <n v="0"/>
    <n v="0.49399999999999999"/>
    <n v="0"/>
    <n v="2340.96"/>
    <n v="0"/>
    <s v="P.G."/>
  </r>
  <r>
    <s v="STU"/>
    <s v="80-18"/>
    <n v="101.77272000000001"/>
    <n v="103.29671999999999"/>
    <s v="1904633"/>
    <s v="HCORE"/>
    <m/>
    <s v="STU"/>
    <s v="1904633"/>
    <n v="2019"/>
    <m/>
    <s v="Rock"/>
    <m/>
    <n v="1.63"/>
    <n v="13.5159"/>
    <n v="2.2000000000000001E-3"/>
    <n v="2.2999999999999998"/>
    <n v="4.0000000000000002E-4"/>
    <n v="4.0000000000000002E-4"/>
    <x v="232"/>
    <n v="1.23E-2"/>
    <n v="3.1E-2"/>
    <m/>
    <m/>
    <m/>
    <m/>
    <m/>
    <m/>
    <n v="2.2000000000000002"/>
    <m/>
    <m/>
    <m/>
    <m/>
    <m/>
    <n v="2.2999999999999998"/>
    <m/>
    <m/>
    <m/>
    <n v="4"/>
    <m/>
    <m/>
    <n v="4"/>
    <m/>
    <m/>
    <m/>
    <n v="792"/>
    <m/>
    <m/>
    <m/>
    <m/>
    <m/>
    <m/>
    <n v="123"/>
    <m/>
    <m/>
    <m/>
    <m/>
    <n v="310"/>
    <n v="7.72"/>
    <n v="27"/>
    <m/>
    <m/>
    <n v="378"/>
    <n v="2"/>
    <n v="-5"/>
    <m/>
    <m/>
    <n v="3.38"/>
    <n v="0.9"/>
    <m/>
    <m/>
    <n v="19"/>
    <m/>
    <n v="7"/>
    <m/>
    <m/>
    <m/>
    <n v="4.68"/>
    <m/>
    <m/>
    <m/>
    <m/>
    <m/>
    <n v="0"/>
    <m/>
    <n v="0"/>
    <m/>
    <n v="2.2799999999999998"/>
    <n v="12"/>
    <m/>
    <n v="0.86"/>
    <n v="1306"/>
    <m/>
    <n v="1.29"/>
    <n v="9"/>
    <m/>
    <m/>
    <n v="0.126"/>
    <m/>
    <m/>
    <m/>
    <m/>
    <m/>
    <m/>
    <m/>
    <n v="0.6"/>
    <n v="86"/>
    <m/>
    <n v="10"/>
    <m/>
    <n v="3"/>
    <n v="490"/>
    <m/>
    <m/>
    <m/>
    <n v="2"/>
    <n v="0.33"/>
    <m/>
    <m/>
    <n v="-20"/>
    <n v="138"/>
    <n v="-4"/>
    <m/>
    <n v="13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56"/>
    <n v="340"/>
    <s v="c:\Users\Public\Halo\Exports\DH80-18\30184_Stu Prospect 2020_HaloStandard-Default1-S_30184_0084.ASD"/>
    <s v="30184_Stu Prospect 2020_HaloStandard-Default1-S_30184_0084.ASD"/>
    <n v="84"/>
    <s v="80-18"/>
    <e v="#N/A"/>
    <n v="103.0224"/>
    <s v="competent"/>
    <s v="KFG"/>
    <s v="clay altered KFG?"/>
    <n v="44027"/>
    <s v="HaloStandard"/>
    <n v="2.2999999999999998"/>
    <x v="1"/>
    <n v="3"/>
    <s v="Muscovite"/>
    <n v="3"/>
    <s v="VNIR - No match"/>
    <n v="3"/>
    <n v="0"/>
    <n v="0"/>
    <n v="0"/>
    <n v="0"/>
    <n v="0"/>
    <n v="0"/>
    <n v="0"/>
    <n v="0"/>
    <n v="2200.4299999999998"/>
    <n v="2200.4299999999998"/>
    <n v="0"/>
    <n v="0"/>
    <n v="0"/>
    <n v="0"/>
    <n v="0.624"/>
    <n v="0"/>
    <n v="2344.91"/>
    <n v="0"/>
    <s v="P.G."/>
  </r>
  <r>
    <s v="STU"/>
    <s v="80-18"/>
    <n v="101.77272000000001"/>
    <n v="103.29671999999999"/>
    <s v="1904634"/>
    <s v="AGL 1"/>
    <m/>
    <s v="STU"/>
    <s v="1904634"/>
    <n v="2019"/>
    <m/>
    <s v="Rock Pulp"/>
    <m/>
    <n v="7.0000000000000007E-2"/>
    <n v="259.01310000000001"/>
    <n v="0.58089999999999997"/>
    <n v="9.6999999999999993"/>
    <n v="6.6E-3"/>
    <n v="1.1000000000000001E-3"/>
    <x v="233"/>
    <n v="1.1000000000000001E-3"/>
    <n v="6.8999999999999999E-3"/>
    <m/>
    <m/>
    <m/>
    <m/>
    <m/>
    <m/>
    <n v="580.9"/>
    <m/>
    <m/>
    <m/>
    <m/>
    <m/>
    <n v="9.6999999999999993"/>
    <m/>
    <m/>
    <m/>
    <n v="66"/>
    <m/>
    <m/>
    <n v="11"/>
    <m/>
    <n v="1.67"/>
    <m/>
    <n v="10000"/>
    <m/>
    <m/>
    <m/>
    <m/>
    <m/>
    <m/>
    <n v="11"/>
    <m/>
    <m/>
    <m/>
    <m/>
    <n v="69"/>
    <n v="8.11"/>
    <n v="-5"/>
    <m/>
    <m/>
    <n v="1307"/>
    <n v="1"/>
    <n v="13"/>
    <m/>
    <m/>
    <n v="1.77"/>
    <n v="-0.4"/>
    <m/>
    <m/>
    <n v="9"/>
    <m/>
    <n v="23"/>
    <m/>
    <m/>
    <m/>
    <n v="3.17"/>
    <m/>
    <m/>
    <m/>
    <m/>
    <m/>
    <n v="0"/>
    <m/>
    <n v="0"/>
    <m/>
    <n v="1.6"/>
    <n v="9"/>
    <m/>
    <n v="0.87"/>
    <n v="361"/>
    <m/>
    <n v="3.4"/>
    <n v="5"/>
    <m/>
    <m/>
    <n v="9.2999999999999999E-2"/>
    <m/>
    <m/>
    <m/>
    <m/>
    <m/>
    <m/>
    <m/>
    <n v="-0.1"/>
    <n v="-5"/>
    <m/>
    <n v="7"/>
    <m/>
    <n v="-2"/>
    <n v="867"/>
    <m/>
    <m/>
    <m/>
    <n v="-2"/>
    <n v="0.28000000000000003"/>
    <m/>
    <m/>
    <n v="-20"/>
    <n v="98"/>
    <n v="19"/>
    <m/>
    <n v="8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3:58"/>
    <n v="340"/>
    <s v="c:\Users\Public\Halo\Exports\DH80-18\30184_Stu Prospect 2020_HaloStandard-Default1-S_30184_0084.ASD"/>
    <s v="30184_Stu Prospect 2020_HaloStandard-Default1-S_30184_0084.ASD"/>
    <n v="84"/>
    <s v="80-18"/>
    <e v="#N/A"/>
    <n v="103.0224"/>
    <s v="competent"/>
    <s v="KFG"/>
    <s v="clay altered KFG?"/>
    <n v="44027"/>
    <s v="HaloStandard"/>
    <n v="2.2999999999999998"/>
    <x v="1"/>
    <n v="3"/>
    <s v="Muscovite"/>
    <n v="3"/>
    <s v="VNIR - No match"/>
    <n v="3"/>
    <n v="0"/>
    <n v="0"/>
    <n v="0"/>
    <n v="0"/>
    <n v="0"/>
    <n v="0"/>
    <n v="0"/>
    <n v="0"/>
    <n v="2200.4299999999998"/>
    <n v="2200.4299999999998"/>
    <n v="0"/>
    <n v="0"/>
    <n v="0"/>
    <n v="0"/>
    <n v="0.624"/>
    <n v="0"/>
    <n v="2344.91"/>
    <n v="0"/>
    <s v="P.G."/>
  </r>
  <r>
    <s v="STU"/>
    <s v="80-18"/>
    <n v="103.29671999999999"/>
    <n v="105.09504"/>
    <s v="1904635"/>
    <s v="HCORE"/>
    <m/>
    <s v="STU"/>
    <s v="1904635"/>
    <n v="2019"/>
    <m/>
    <s v="Rock"/>
    <m/>
    <n v="1.65"/>
    <n v="7.2689000000000004"/>
    <n v="6.9999999999999999E-4"/>
    <n v="2.2999999999999998"/>
    <n v="1E-4"/>
    <n v="2.0000000000000001E-4"/>
    <x v="145"/>
    <n v="3.9199999999999999E-2"/>
    <n v="5.7599999999999998E-2"/>
    <m/>
    <m/>
    <m/>
    <m/>
    <m/>
    <m/>
    <n v="0.7"/>
    <m/>
    <m/>
    <m/>
    <m/>
    <m/>
    <n v="2.2999999999999998"/>
    <m/>
    <m/>
    <m/>
    <n v="-2"/>
    <m/>
    <m/>
    <n v="2"/>
    <m/>
    <m/>
    <m/>
    <n v="58"/>
    <m/>
    <m/>
    <m/>
    <m/>
    <m/>
    <m/>
    <n v="392"/>
    <m/>
    <m/>
    <m/>
    <m/>
    <n v="576"/>
    <n v="7.18"/>
    <n v="-5"/>
    <m/>
    <m/>
    <n v="1982"/>
    <n v="1"/>
    <n v="-5"/>
    <m/>
    <m/>
    <n v="2.85"/>
    <n v="3.7"/>
    <m/>
    <m/>
    <n v="8"/>
    <m/>
    <n v="4"/>
    <m/>
    <m/>
    <m/>
    <n v="2.85"/>
    <m/>
    <m/>
    <m/>
    <m/>
    <m/>
    <n v="0"/>
    <m/>
    <n v="0"/>
    <m/>
    <n v="1.98"/>
    <n v="6"/>
    <m/>
    <n v="0.63"/>
    <n v="1150"/>
    <m/>
    <n v="1.81"/>
    <n v="9"/>
    <m/>
    <m/>
    <n v="6.9000000000000006E-2"/>
    <m/>
    <m/>
    <m/>
    <m/>
    <m/>
    <m/>
    <m/>
    <n v="0.1"/>
    <n v="14"/>
    <m/>
    <n v="7"/>
    <m/>
    <n v="-2"/>
    <n v="553"/>
    <m/>
    <m/>
    <m/>
    <n v="-2"/>
    <n v="0.21"/>
    <m/>
    <m/>
    <n v="-20"/>
    <n v="68"/>
    <n v="-4"/>
    <m/>
    <n v="13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00"/>
    <n v="340"/>
    <s v="c:\Users\Public\Halo\Exports\DH80-18\30184_Stu Prospect 2020_HaloStandard-Default1-S_30184_0084.ASD"/>
    <s v="30184_Stu Prospect 2020_HaloStandard-Default1-S_30184_0084.ASD"/>
    <n v="84"/>
    <s v="80-18"/>
    <e v="#N/A"/>
    <n v="103.0224"/>
    <s v="competent"/>
    <s v="KFG"/>
    <s v="clay altered KFG?"/>
    <n v="44027"/>
    <s v="HaloStandard"/>
    <n v="2.2999999999999998"/>
    <x v="1"/>
    <n v="3"/>
    <s v="Muscovite"/>
    <n v="3"/>
    <s v="VNIR - No match"/>
    <n v="3"/>
    <n v="0"/>
    <n v="0"/>
    <n v="0"/>
    <n v="0"/>
    <n v="0"/>
    <n v="0"/>
    <n v="0"/>
    <n v="0"/>
    <n v="2200.4299999999998"/>
    <n v="2200.4299999999998"/>
    <n v="0"/>
    <n v="0"/>
    <n v="0"/>
    <n v="0"/>
    <n v="0.624"/>
    <n v="0"/>
    <n v="2344.91"/>
    <n v="0"/>
    <s v="P.G."/>
  </r>
  <r>
    <s v="STU"/>
    <s v="80-18"/>
    <n v="103.29671999999999"/>
    <n v="105.09504"/>
    <s v="1904636"/>
    <s v="AGL 3"/>
    <m/>
    <s v="STU"/>
    <s v="1904636"/>
    <n v="2019"/>
    <m/>
    <s v="Rock Pulp"/>
    <m/>
    <n v="0.1"/>
    <n v="1.9971000000000001"/>
    <n v="4.4999999999999997E-3"/>
    <n v="0.25"/>
    <n v="2.0000000000000001E-4"/>
    <n v="6.9999999999999999E-4"/>
    <x v="47"/>
    <n v="1.2999999999999999E-3"/>
    <n v="5.7999999999999996E-3"/>
    <m/>
    <m/>
    <m/>
    <m/>
    <m/>
    <m/>
    <n v="4.5"/>
    <m/>
    <m/>
    <m/>
    <m/>
    <m/>
    <n v="-0.5"/>
    <m/>
    <m/>
    <m/>
    <n v="2"/>
    <m/>
    <m/>
    <n v="7"/>
    <m/>
    <m/>
    <m/>
    <n v="85"/>
    <m/>
    <m/>
    <m/>
    <m/>
    <m/>
    <m/>
    <n v="13"/>
    <m/>
    <m/>
    <m/>
    <m/>
    <n v="58"/>
    <n v="9.3699999999999992"/>
    <n v="-5"/>
    <m/>
    <m/>
    <n v="919"/>
    <n v="2"/>
    <n v="-5"/>
    <m/>
    <m/>
    <n v="3.12"/>
    <n v="-0.4"/>
    <m/>
    <m/>
    <n v="7"/>
    <m/>
    <n v="17"/>
    <m/>
    <m/>
    <m/>
    <n v="3.19"/>
    <m/>
    <m/>
    <m/>
    <m/>
    <m/>
    <n v="0"/>
    <m/>
    <n v="0"/>
    <m/>
    <n v="0.9"/>
    <n v="3"/>
    <m/>
    <n v="0.66"/>
    <n v="675"/>
    <m/>
    <n v="4.95"/>
    <n v="8"/>
    <m/>
    <m/>
    <n v="0.08"/>
    <m/>
    <m/>
    <m/>
    <m/>
    <m/>
    <m/>
    <m/>
    <n v="-0.1"/>
    <n v="-5"/>
    <m/>
    <n v="7"/>
    <m/>
    <n v="-2"/>
    <n v="1371"/>
    <m/>
    <m/>
    <m/>
    <n v="-2"/>
    <n v="0.21"/>
    <m/>
    <m/>
    <n v="-20"/>
    <n v="83"/>
    <n v="-4"/>
    <m/>
    <n v="14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02"/>
    <n v="340"/>
    <s v="c:\Users\Public\Halo\Exports\DH80-18\30184_Stu Prospect 2020_HaloStandard-Default1-S_30184_0084.ASD"/>
    <s v="30184_Stu Prospect 2020_HaloStandard-Default1-S_30184_0084.ASD"/>
    <n v="84"/>
    <s v="80-18"/>
    <e v="#N/A"/>
    <n v="103.0224"/>
    <s v="competent"/>
    <s v="KFG"/>
    <s v="clay altered KFG?"/>
    <n v="44027"/>
    <s v="HaloStandard"/>
    <n v="2.2999999999999998"/>
    <x v="1"/>
    <n v="3"/>
    <s v="Muscovite"/>
    <n v="3"/>
    <s v="VNIR - No match"/>
    <n v="3"/>
    <n v="0"/>
    <n v="0"/>
    <n v="0"/>
    <n v="0"/>
    <n v="0"/>
    <n v="0"/>
    <n v="0"/>
    <n v="0"/>
    <n v="2200.4299999999998"/>
    <n v="2200.4299999999998"/>
    <n v="0"/>
    <n v="0"/>
    <n v="0"/>
    <n v="0"/>
    <n v="0.624"/>
    <n v="0"/>
    <n v="2344.91"/>
    <n v="0"/>
    <s v="P.G."/>
  </r>
  <r>
    <s v="STU"/>
    <s v="80-18"/>
    <n v="105.09504"/>
    <n v="106.68"/>
    <s v="1904637"/>
    <s v="WCORE"/>
    <m/>
    <s v="STU"/>
    <s v="1904637"/>
    <n v="2019"/>
    <m/>
    <s v="Rock"/>
    <m/>
    <n v="3.41"/>
    <n v="0.74260000000000004"/>
    <n v="2.5000000000000001E-4"/>
    <n v="0.25"/>
    <n v="1E-4"/>
    <n v="2.0000000000000001E-4"/>
    <x v="32"/>
    <n v="1.4E-3"/>
    <n v="7.4999999999999997E-3"/>
    <m/>
    <m/>
    <m/>
    <m/>
    <m/>
    <m/>
    <n v="-0.5"/>
    <m/>
    <m/>
    <m/>
    <m/>
    <m/>
    <n v="-0.5"/>
    <m/>
    <m/>
    <m/>
    <n v="-2"/>
    <m/>
    <m/>
    <n v="2"/>
    <m/>
    <m/>
    <m/>
    <n v="5"/>
    <m/>
    <m/>
    <m/>
    <m/>
    <m/>
    <m/>
    <n v="14"/>
    <m/>
    <m/>
    <m/>
    <m/>
    <n v="75"/>
    <n v="7.38"/>
    <n v="-5"/>
    <m/>
    <m/>
    <n v="1859"/>
    <n v="2"/>
    <n v="-5"/>
    <m/>
    <m/>
    <n v="3.87"/>
    <n v="-0.4"/>
    <m/>
    <m/>
    <n v="6"/>
    <m/>
    <n v="4"/>
    <m/>
    <m/>
    <m/>
    <n v="2.59"/>
    <m/>
    <m/>
    <m/>
    <m/>
    <m/>
    <n v="0"/>
    <m/>
    <n v="0"/>
    <m/>
    <n v="1.52"/>
    <n v="7"/>
    <m/>
    <n v="0.45"/>
    <n v="764"/>
    <m/>
    <n v="2.11"/>
    <n v="10"/>
    <m/>
    <m/>
    <n v="6.6000000000000003E-2"/>
    <m/>
    <m/>
    <m/>
    <m/>
    <m/>
    <m/>
    <m/>
    <n v="-0.1"/>
    <n v="-5"/>
    <m/>
    <n v="7"/>
    <m/>
    <n v="-2"/>
    <n v="776"/>
    <m/>
    <m/>
    <m/>
    <n v="2"/>
    <n v="0.21"/>
    <m/>
    <m/>
    <n v="-20"/>
    <n v="69"/>
    <n v="-4"/>
    <m/>
    <n v="1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04"/>
    <n v="350"/>
    <s v="c:\Users\Public\Halo\Exports\DH80-18\30184_Stu Prospect 2020_HaloStandard-Default1-S_30184_0085.ASD"/>
    <s v="30184_Stu Prospect 2020_HaloStandard-Default1-S_30184_0085.ASD"/>
    <n v="85"/>
    <s v="80-18"/>
    <e v="#N/A"/>
    <n v="105.76560000000001"/>
    <s v="crumbly"/>
    <s v="KFG"/>
    <s v="clay altered KFG?"/>
    <n v="44027"/>
    <s v="HaloStandard"/>
    <n v="2.2999999999999998"/>
    <x v="5"/>
    <n v="3"/>
    <s v="Muscovite"/>
    <n v="3"/>
    <s v="Gypsum"/>
    <n v="2"/>
    <s v="Dioptase"/>
    <n v="1"/>
    <s v="Tourmaline"/>
    <n v="1"/>
    <s v="VNIR - No match"/>
    <n v="3"/>
    <n v="0"/>
    <n v="0"/>
    <n v="2197.91"/>
    <n v="2197.91"/>
    <n v="0"/>
    <n v="0"/>
    <n v="0"/>
    <s v="INV"/>
    <n v="0.56599999999999995"/>
    <n v="0"/>
    <n v="2344.62"/>
    <n v="0"/>
    <s v="P.G."/>
  </r>
  <r>
    <s v="STU"/>
    <s v="80-18"/>
    <n v="106.68"/>
    <n v="108.50879999999999"/>
    <s v="1904638"/>
    <s v="WCORE"/>
    <m/>
    <s v="STU"/>
    <s v="1904638"/>
    <n v="2019"/>
    <m/>
    <s v="Rock"/>
    <m/>
    <n v="4.2699999999999996"/>
    <n v="0.65780000000000005"/>
    <n v="2.5000000000000001E-4"/>
    <n v="0.25"/>
    <n v="1E-4"/>
    <n v="1E-4"/>
    <x v="30"/>
    <n v="1.4E-3"/>
    <n v="6.1999999999999998E-3"/>
    <m/>
    <m/>
    <m/>
    <m/>
    <m/>
    <m/>
    <n v="-0.5"/>
    <m/>
    <m/>
    <m/>
    <m/>
    <m/>
    <n v="-0.5"/>
    <m/>
    <m/>
    <m/>
    <n v="-2"/>
    <m/>
    <m/>
    <n v="-2"/>
    <m/>
    <m/>
    <m/>
    <n v="3"/>
    <m/>
    <m/>
    <m/>
    <m/>
    <m/>
    <m/>
    <n v="14"/>
    <m/>
    <m/>
    <m/>
    <m/>
    <n v="62"/>
    <n v="7.59"/>
    <n v="-5"/>
    <m/>
    <m/>
    <n v="2585"/>
    <n v="2"/>
    <n v="-5"/>
    <m/>
    <m/>
    <n v="3.32"/>
    <n v="-0.4"/>
    <m/>
    <m/>
    <n v="6"/>
    <m/>
    <n v="4"/>
    <m/>
    <m/>
    <m/>
    <n v="2.41"/>
    <m/>
    <m/>
    <m/>
    <m/>
    <m/>
    <n v="0"/>
    <m/>
    <n v="0"/>
    <m/>
    <n v="2.5099999999999998"/>
    <n v="9"/>
    <m/>
    <n v="0.46"/>
    <n v="661"/>
    <m/>
    <n v="2.0099999999999998"/>
    <n v="11"/>
    <m/>
    <m/>
    <n v="6.6000000000000003E-2"/>
    <m/>
    <m/>
    <m/>
    <m/>
    <m/>
    <m/>
    <m/>
    <n v="-0.1"/>
    <n v="-5"/>
    <m/>
    <n v="7"/>
    <m/>
    <n v="-2"/>
    <n v="791"/>
    <m/>
    <m/>
    <m/>
    <n v="-2"/>
    <n v="0.2"/>
    <m/>
    <m/>
    <n v="-20"/>
    <n v="71"/>
    <n v="-4"/>
    <m/>
    <n v="14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06"/>
    <n v="360"/>
    <s v="c:\Users\Public\Halo\Exports\DH80-18\30184_Stu Prospect 2020_HaloStandard-Default1-S_30184_0086.ASD"/>
    <s v="30184_Stu Prospect 2020_HaloStandard-Default1-S_30184_0086.ASD"/>
    <n v="86"/>
    <s v="80-18"/>
    <e v="#N/A"/>
    <n v="108.66120000000001"/>
    <s v="crumbly"/>
    <s v="KFG"/>
    <s v="clay altered KFG? + MS (difficult to read)"/>
    <n v="44027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0.54"/>
    <n v="2200.54"/>
    <n v="0"/>
    <n v="0"/>
    <n v="0"/>
    <n v="0"/>
    <n v="0.57699999999999996"/>
    <n v="0"/>
    <n v="2347.39"/>
    <n v="0"/>
    <s v="P.G."/>
  </r>
  <r>
    <s v="STU"/>
    <s v="80-18"/>
    <n v="108.50879999999999"/>
    <n v="110.33759999999999"/>
    <s v="1904639"/>
    <s v="WCORE"/>
    <m/>
    <s v="STU"/>
    <s v="1904639"/>
    <n v="2019"/>
    <m/>
    <s v="Rock"/>
    <m/>
    <n v="4.67"/>
    <n v="0.80169999999999997"/>
    <n v="2.5000000000000001E-4"/>
    <n v="0.25"/>
    <n v="1E-4"/>
    <n v="2.0000000000000001E-4"/>
    <x v="86"/>
    <n v="1.5E-3"/>
    <n v="6.4999999999999997E-3"/>
    <m/>
    <m/>
    <m/>
    <m/>
    <m/>
    <m/>
    <n v="-0.5"/>
    <m/>
    <m/>
    <m/>
    <m/>
    <m/>
    <n v="-0.5"/>
    <m/>
    <m/>
    <m/>
    <n v="-2"/>
    <m/>
    <m/>
    <n v="2"/>
    <m/>
    <m/>
    <m/>
    <n v="14"/>
    <m/>
    <m/>
    <m/>
    <m/>
    <m/>
    <m/>
    <n v="15"/>
    <m/>
    <m/>
    <m/>
    <m/>
    <n v="65"/>
    <n v="7.32"/>
    <n v="-5"/>
    <m/>
    <m/>
    <n v="3822"/>
    <n v="1"/>
    <n v="-5"/>
    <m/>
    <m/>
    <n v="2.89"/>
    <n v="-0.4"/>
    <m/>
    <m/>
    <n v="7"/>
    <m/>
    <n v="5"/>
    <m/>
    <m/>
    <m/>
    <n v="2.48"/>
    <m/>
    <m/>
    <m/>
    <m/>
    <m/>
    <n v="0"/>
    <m/>
    <n v="0"/>
    <m/>
    <n v="2.14"/>
    <n v="7"/>
    <m/>
    <n v="0.62"/>
    <n v="505"/>
    <m/>
    <n v="1.92"/>
    <n v="7"/>
    <m/>
    <m/>
    <n v="0.06"/>
    <m/>
    <m/>
    <m/>
    <m/>
    <m/>
    <m/>
    <m/>
    <n v="0.1"/>
    <n v="-5"/>
    <m/>
    <n v="7"/>
    <m/>
    <n v="-2"/>
    <n v="1248"/>
    <m/>
    <m/>
    <m/>
    <n v="-2"/>
    <n v="0.2"/>
    <m/>
    <m/>
    <n v="-20"/>
    <n v="69"/>
    <n v="-4"/>
    <m/>
    <n v="9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08"/>
    <n v="360"/>
    <s v="c:\Users\Public\Halo\Exports\DH80-18\30184_Stu Prospect 2020_HaloStandard-Default1-S_30184_0086.ASD"/>
    <s v="30184_Stu Prospect 2020_HaloStandard-Default1-S_30184_0086.ASD"/>
    <n v="86"/>
    <s v="80-18"/>
    <e v="#N/A"/>
    <n v="108.66120000000001"/>
    <s v="crumbly"/>
    <s v="KFG"/>
    <s v="clay altered KFG? + MS (difficult to read)"/>
    <n v="44027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0.54"/>
    <n v="2200.54"/>
    <n v="0"/>
    <n v="0"/>
    <n v="0"/>
    <n v="0"/>
    <n v="0.57699999999999996"/>
    <n v="0"/>
    <n v="2347.39"/>
    <n v="0"/>
    <s v="P.G."/>
  </r>
  <r>
    <s v="STU"/>
    <s v="80-18"/>
    <n v="110.33759999999999"/>
    <n v="112.1664"/>
    <s v="1904640"/>
    <s v="WCORE"/>
    <m/>
    <s v="STU"/>
    <s v="1904640"/>
    <n v="2019"/>
    <m/>
    <s v="Rock"/>
    <m/>
    <n v="4.07"/>
    <n v="0.63780000000000003"/>
    <n v="2.5000000000000001E-4"/>
    <n v="0.25"/>
    <n v="1E-4"/>
    <n v="1E-4"/>
    <x v="10"/>
    <n v="1.6000000000000001E-3"/>
    <n v="6.1000000000000004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6"/>
    <m/>
    <m/>
    <m/>
    <m/>
    <n v="61"/>
    <n v="7.49"/>
    <n v="-5"/>
    <m/>
    <m/>
    <n v="2209"/>
    <n v="2"/>
    <n v="-5"/>
    <m/>
    <m/>
    <n v="3.02"/>
    <n v="-0.4"/>
    <m/>
    <m/>
    <n v="6"/>
    <m/>
    <n v="4"/>
    <m/>
    <m/>
    <m/>
    <n v="2.3199999999999998"/>
    <m/>
    <m/>
    <m/>
    <m/>
    <m/>
    <n v="0"/>
    <m/>
    <n v="0"/>
    <m/>
    <n v="1.82"/>
    <n v="8"/>
    <m/>
    <n v="0.49"/>
    <n v="516"/>
    <m/>
    <n v="2.4"/>
    <n v="7"/>
    <m/>
    <m/>
    <n v="6.3E-2"/>
    <m/>
    <m/>
    <m/>
    <m/>
    <m/>
    <m/>
    <m/>
    <n v="-0.1"/>
    <n v="-5"/>
    <m/>
    <n v="7"/>
    <m/>
    <n v="-2"/>
    <n v="1037"/>
    <m/>
    <m/>
    <m/>
    <n v="-2"/>
    <n v="0.19"/>
    <m/>
    <m/>
    <n v="-20"/>
    <n v="63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10"/>
    <n v="370"/>
    <s v="c:\Users\Public\Halo\Exports\DH80-18\30184_Stu Prospect 2020_HaloStandard-Default1-S_30184_0087.ASD"/>
    <s v="30184_Stu Prospect 2020_HaloStandard-Default1-S_30184_0087.ASD"/>
    <n v="87"/>
    <s v="80-18"/>
    <e v="#N/A"/>
    <n v="111.55680000000001"/>
    <s v="competent"/>
    <s v="KFG"/>
    <s v="clay altered KFG"/>
    <n v="44027"/>
    <s v="HaloStandard"/>
    <n v="2.2999999999999998"/>
    <x v="1"/>
    <n v="3"/>
    <s v="Muscovite"/>
    <n v="3"/>
    <s v="VNIR - No match"/>
    <n v="3"/>
    <n v="0"/>
    <n v="0"/>
    <n v="0"/>
    <n v="0"/>
    <n v="0"/>
    <n v="0"/>
    <n v="0"/>
    <n v="0"/>
    <n v="2205.08"/>
    <n v="2205.08"/>
    <n v="0"/>
    <n v="0"/>
    <n v="0"/>
    <n v="0"/>
    <n v="0.58299999999999996"/>
    <n v="0"/>
    <n v="2345.9499999999998"/>
    <n v="0"/>
    <s v="P.G."/>
  </r>
  <r>
    <s v="STU"/>
    <s v="80-18"/>
    <n v="112.1664"/>
    <n v="113.9952"/>
    <s v="1904641"/>
    <s v="WCORE"/>
    <m/>
    <s v="STU"/>
    <s v="1904641"/>
    <n v="2019"/>
    <m/>
    <s v="Rock"/>
    <m/>
    <n v="3.83"/>
    <n v="0.68740000000000001"/>
    <n v="2.5000000000000001E-4"/>
    <n v="0.25"/>
    <n v="1E-4"/>
    <n v="1E-4"/>
    <x v="10"/>
    <n v="1.9E-3"/>
    <n v="6.8999999999999999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9"/>
    <m/>
    <m/>
    <m/>
    <m/>
    <n v="69"/>
    <n v="7.95"/>
    <n v="-5"/>
    <m/>
    <m/>
    <n v="1491"/>
    <n v="2"/>
    <n v="-5"/>
    <m/>
    <m/>
    <n v="2.95"/>
    <n v="-0.4"/>
    <m/>
    <m/>
    <n v="6"/>
    <m/>
    <n v="3"/>
    <m/>
    <m/>
    <m/>
    <n v="2.2799999999999998"/>
    <m/>
    <m/>
    <m/>
    <m/>
    <m/>
    <n v="0"/>
    <m/>
    <n v="0"/>
    <m/>
    <n v="2.02"/>
    <n v="8"/>
    <m/>
    <n v="0.37"/>
    <n v="536"/>
    <m/>
    <n v="2.64"/>
    <n v="8"/>
    <m/>
    <m/>
    <n v="6.5000000000000002E-2"/>
    <m/>
    <m/>
    <m/>
    <m/>
    <m/>
    <m/>
    <m/>
    <n v="-0.1"/>
    <n v="-5"/>
    <m/>
    <n v="7"/>
    <m/>
    <n v="-2"/>
    <n v="721"/>
    <m/>
    <m/>
    <m/>
    <n v="2"/>
    <n v="0.2"/>
    <m/>
    <m/>
    <n v="-20"/>
    <n v="64"/>
    <n v="-4"/>
    <m/>
    <n v="11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11"/>
    <n v="370"/>
    <s v="c:\Users\Public\Halo\Exports\DH80-18\30184_Stu Prospect 2020_HaloStandard-Default1-S_30184_0087.ASD"/>
    <s v="30184_Stu Prospect 2020_HaloStandard-Default1-S_30184_0087.ASD"/>
    <n v="87"/>
    <s v="80-18"/>
    <e v="#N/A"/>
    <n v="111.55680000000001"/>
    <s v="competent"/>
    <s v="KFG"/>
    <s v="clay altered KFG"/>
    <n v="44027"/>
    <s v="HaloStandard"/>
    <n v="2.2999999999999998"/>
    <x v="1"/>
    <n v="3"/>
    <s v="Muscovite"/>
    <n v="3"/>
    <s v="VNIR - No match"/>
    <n v="3"/>
    <n v="0"/>
    <n v="0"/>
    <n v="0"/>
    <n v="0"/>
    <n v="0"/>
    <n v="0"/>
    <n v="0"/>
    <n v="0"/>
    <n v="2205.08"/>
    <n v="2205.08"/>
    <n v="0"/>
    <n v="0"/>
    <n v="0"/>
    <n v="0"/>
    <n v="0.58299999999999996"/>
    <n v="0"/>
    <n v="2345.9499999999998"/>
    <n v="0"/>
    <s v="P.G."/>
  </r>
  <r>
    <s v="STU"/>
    <s v="80-18"/>
    <n v="112.1664"/>
    <n v="113.9952"/>
    <s v="1904642"/>
    <s v="AGL 2"/>
    <m/>
    <s v="STU"/>
    <s v="1904642"/>
    <n v="2019"/>
    <m/>
    <s v="Rock Pulp"/>
    <m/>
    <n v="0.08"/>
    <n v="147.92519999999999"/>
    <n v="0.434"/>
    <n v="3.8"/>
    <n v="8.9999999999999998E-4"/>
    <n v="8.0000000000000004E-4"/>
    <x v="234"/>
    <n v="1.1000000000000001E-3"/>
    <n v="7.1999999999999998E-3"/>
    <m/>
    <m/>
    <m/>
    <m/>
    <m/>
    <m/>
    <n v="434"/>
    <m/>
    <m/>
    <m/>
    <m/>
    <m/>
    <n v="3.8"/>
    <m/>
    <m/>
    <m/>
    <n v="9"/>
    <m/>
    <m/>
    <n v="8"/>
    <m/>
    <m/>
    <m/>
    <n v="8780"/>
    <m/>
    <m/>
    <m/>
    <m/>
    <m/>
    <m/>
    <n v="11"/>
    <m/>
    <m/>
    <m/>
    <m/>
    <n v="72"/>
    <n v="9.0399999999999991"/>
    <n v="-5"/>
    <m/>
    <m/>
    <n v="1408"/>
    <n v="2"/>
    <n v="-5"/>
    <m/>
    <m/>
    <n v="2.4300000000000002"/>
    <n v="-0.4"/>
    <m/>
    <m/>
    <n v="10"/>
    <m/>
    <n v="18"/>
    <m/>
    <m/>
    <m/>
    <n v="3.77"/>
    <m/>
    <m/>
    <m/>
    <m/>
    <m/>
    <n v="0"/>
    <m/>
    <n v="0"/>
    <m/>
    <n v="1.32"/>
    <n v="5"/>
    <m/>
    <n v="0.97"/>
    <n v="667"/>
    <m/>
    <n v="4.4000000000000004"/>
    <n v="7"/>
    <m/>
    <m/>
    <n v="0.115"/>
    <m/>
    <m/>
    <m/>
    <m/>
    <m/>
    <m/>
    <m/>
    <n v="-0.1"/>
    <n v="-5"/>
    <m/>
    <n v="7"/>
    <m/>
    <n v="2"/>
    <n v="1155"/>
    <m/>
    <m/>
    <m/>
    <n v="-2"/>
    <n v="0.28999999999999998"/>
    <m/>
    <m/>
    <n v="-20"/>
    <n v="103"/>
    <n v="-4"/>
    <m/>
    <n v="11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13"/>
    <n v="370"/>
    <s v="c:\Users\Public\Halo\Exports\DH80-18\30184_Stu Prospect 2020_HaloStandard-Default1-S_30184_0087.ASD"/>
    <s v="30184_Stu Prospect 2020_HaloStandard-Default1-S_30184_0087.ASD"/>
    <n v="87"/>
    <s v="80-18"/>
    <e v="#N/A"/>
    <n v="111.55680000000001"/>
    <s v="competent"/>
    <s v="KFG"/>
    <s v="clay altered KFG"/>
    <n v="44027"/>
    <s v="HaloStandard"/>
    <n v="2.2999999999999998"/>
    <x v="1"/>
    <n v="3"/>
    <s v="Muscovite"/>
    <n v="3"/>
    <s v="VNIR - No match"/>
    <n v="3"/>
    <n v="0"/>
    <n v="0"/>
    <n v="0"/>
    <n v="0"/>
    <n v="0"/>
    <n v="0"/>
    <n v="0"/>
    <n v="0"/>
    <n v="2205.08"/>
    <n v="2205.08"/>
    <n v="0"/>
    <n v="0"/>
    <n v="0"/>
    <n v="0"/>
    <n v="0.58299999999999996"/>
    <n v="0"/>
    <n v="2345.9499999999998"/>
    <n v="0"/>
    <s v="P.G."/>
  </r>
  <r>
    <s v="STU"/>
    <s v="80-18"/>
    <n v="113.9952"/>
    <n v="115.824"/>
    <s v="1904643"/>
    <s v="WCORE"/>
    <m/>
    <s v="STU"/>
    <s v="1904643"/>
    <n v="2019"/>
    <m/>
    <s v="Rock"/>
    <m/>
    <n v="3.15"/>
    <n v="0.86450000000000005"/>
    <n v="2.5000000000000001E-4"/>
    <n v="0.25"/>
    <n v="1E-4"/>
    <n v="1E-4"/>
    <x v="10"/>
    <n v="1.8E-3"/>
    <n v="1.0699999999999999E-2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8"/>
    <m/>
    <m/>
    <m/>
    <m/>
    <n v="107"/>
    <n v="7.71"/>
    <n v="-5"/>
    <m/>
    <m/>
    <n v="968"/>
    <n v="1"/>
    <n v="-5"/>
    <m/>
    <m/>
    <n v="2.65"/>
    <n v="-0.4"/>
    <m/>
    <m/>
    <n v="6"/>
    <m/>
    <n v="4"/>
    <m/>
    <m/>
    <m/>
    <n v="2.7"/>
    <m/>
    <m/>
    <m/>
    <m/>
    <m/>
    <n v="0"/>
    <m/>
    <n v="0"/>
    <m/>
    <n v="1.81"/>
    <n v="9"/>
    <m/>
    <n v="0.48"/>
    <n v="794"/>
    <m/>
    <n v="1.83"/>
    <n v="8"/>
    <m/>
    <m/>
    <n v="6.6000000000000003E-2"/>
    <m/>
    <m/>
    <m/>
    <m/>
    <m/>
    <m/>
    <m/>
    <n v="-0.1"/>
    <n v="13"/>
    <m/>
    <n v="7"/>
    <m/>
    <n v="-2"/>
    <n v="500"/>
    <m/>
    <m/>
    <m/>
    <n v="3"/>
    <n v="0.21"/>
    <m/>
    <m/>
    <n v="-20"/>
    <n v="66"/>
    <n v="-4"/>
    <m/>
    <n v="9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15"/>
    <n v="380"/>
    <s v="c:\Users\Public\Halo\Exports\DH80-18\30184_Stu Prospect 2020_HaloStandard-Default1-S_30184_0089.ASD"/>
    <s v="30184_Stu Prospect 2020_HaloStandard-Default1-S_30184_0089.ASD"/>
    <n v="89"/>
    <s v="80-18"/>
    <e v="#N/A"/>
    <n v="116.43360000000001"/>
    <s v="rubble"/>
    <s v="KFG"/>
    <s v="clay altered KFG"/>
    <n v="44027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8"/>
    <n v="115.824"/>
    <n v="117.6528"/>
    <s v="1904644"/>
    <s v="WCORE"/>
    <m/>
    <s v="STU"/>
    <s v="1904644"/>
    <n v="2019"/>
    <m/>
    <s v="Rock"/>
    <m/>
    <n v="3.63"/>
    <n v="0.80069999999999997"/>
    <n v="2.5000000000000001E-4"/>
    <n v="0.25"/>
    <n v="1E-4"/>
    <n v="2.0000000000000001E-4"/>
    <x v="30"/>
    <n v="1.4E-3"/>
    <n v="9.1999999999999998E-3"/>
    <m/>
    <m/>
    <m/>
    <m/>
    <m/>
    <m/>
    <n v="-0.5"/>
    <m/>
    <m/>
    <m/>
    <m/>
    <m/>
    <n v="-0.5"/>
    <m/>
    <m/>
    <m/>
    <n v="-2"/>
    <m/>
    <m/>
    <n v="2"/>
    <m/>
    <m/>
    <m/>
    <n v="3"/>
    <m/>
    <m/>
    <m/>
    <m/>
    <m/>
    <m/>
    <n v="14"/>
    <m/>
    <m/>
    <m/>
    <m/>
    <n v="92"/>
    <n v="8.2899999999999991"/>
    <n v="-5"/>
    <m/>
    <m/>
    <n v="801"/>
    <n v="2"/>
    <n v="-5"/>
    <m/>
    <m/>
    <n v="2.5099999999999998"/>
    <n v="-0.4"/>
    <m/>
    <m/>
    <n v="7"/>
    <m/>
    <n v="5"/>
    <m/>
    <m/>
    <m/>
    <n v="2.98"/>
    <m/>
    <m/>
    <m/>
    <m/>
    <m/>
    <n v="0"/>
    <m/>
    <n v="0"/>
    <m/>
    <n v="2.0099999999999998"/>
    <n v="6"/>
    <m/>
    <n v="0.46"/>
    <n v="657"/>
    <m/>
    <n v="3.19"/>
    <n v="8"/>
    <m/>
    <m/>
    <n v="8.2000000000000003E-2"/>
    <m/>
    <m/>
    <m/>
    <m/>
    <m/>
    <m/>
    <m/>
    <n v="-0.1"/>
    <n v="5"/>
    <m/>
    <n v="8"/>
    <m/>
    <n v="-2"/>
    <n v="553"/>
    <m/>
    <m/>
    <m/>
    <n v="-2"/>
    <n v="0.23"/>
    <m/>
    <m/>
    <n v="-20"/>
    <n v="76"/>
    <n v="-4"/>
    <m/>
    <n v="12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17"/>
    <n v="390"/>
    <s v="c:\Users\Public\Halo\Exports\DH80-18\30184_Stu Prospect 2020_HaloStandard-Default1-S_30184_0090.ASD"/>
    <s v="30184_Stu Prospect 2020_HaloStandard-Default1-S_30184_0090.ASD"/>
    <n v="90"/>
    <s v="80-18"/>
    <e v="#N/A"/>
    <n v="119.1768"/>
    <s v="rubble"/>
    <s v="KFG"/>
    <s v="?"/>
    <n v="44027"/>
    <s v="HaloStandard"/>
    <n v="2.2999999999999998"/>
    <x v="1"/>
    <n v="3"/>
    <s v="Muscovite"/>
    <n v="3"/>
    <s v="Wavellite"/>
    <n v="2"/>
    <s v="VNIR - No match"/>
    <n v="3"/>
    <n v="0"/>
    <n v="0"/>
    <n v="0"/>
    <n v="0"/>
    <n v="0"/>
    <n v="0"/>
    <n v="2201.02"/>
    <n v="2201.02"/>
    <n v="0"/>
    <n v="0"/>
    <n v="0"/>
    <n v="0"/>
    <n v="0.621"/>
    <n v="0"/>
    <n v="2345.33"/>
    <n v="0"/>
    <s v="P.G."/>
  </r>
  <r>
    <s v="STU"/>
    <s v="80-18"/>
    <n v="117.6528"/>
    <n v="119.9388"/>
    <s v="1904645"/>
    <s v="WCORE"/>
    <m/>
    <s v="STU"/>
    <s v="1904645"/>
    <n v="2019"/>
    <m/>
    <s v="Rock"/>
    <m/>
    <n v="2.83"/>
    <n v="0.71589999999999998"/>
    <n v="2.5000000000000001E-4"/>
    <n v="0.25"/>
    <n v="1E-4"/>
    <n v="2.0000000000000001E-4"/>
    <x v="30"/>
    <n v="1.2999999999999999E-3"/>
    <n v="7.4999999999999997E-3"/>
    <m/>
    <m/>
    <m/>
    <m/>
    <m/>
    <m/>
    <n v="-0.5"/>
    <m/>
    <m/>
    <m/>
    <m/>
    <m/>
    <n v="-0.5"/>
    <m/>
    <m/>
    <m/>
    <n v="-2"/>
    <m/>
    <m/>
    <n v="2"/>
    <m/>
    <m/>
    <m/>
    <n v="3"/>
    <m/>
    <m/>
    <m/>
    <m/>
    <m/>
    <m/>
    <n v="13"/>
    <m/>
    <m/>
    <m/>
    <m/>
    <n v="75"/>
    <n v="7.65"/>
    <n v="-5"/>
    <m/>
    <m/>
    <n v="962"/>
    <n v="2"/>
    <n v="-5"/>
    <m/>
    <m/>
    <n v="2.96"/>
    <n v="-0.4"/>
    <m/>
    <m/>
    <n v="7"/>
    <m/>
    <n v="4"/>
    <m/>
    <m/>
    <m/>
    <n v="2.56"/>
    <m/>
    <m/>
    <m/>
    <m/>
    <m/>
    <n v="0"/>
    <m/>
    <n v="0"/>
    <m/>
    <n v="1.93"/>
    <n v="6"/>
    <m/>
    <n v="0.54"/>
    <n v="680"/>
    <m/>
    <n v="2.91"/>
    <n v="7"/>
    <m/>
    <m/>
    <n v="7.0000000000000007E-2"/>
    <m/>
    <m/>
    <m/>
    <m/>
    <m/>
    <m/>
    <m/>
    <n v="-0.1"/>
    <n v="-5"/>
    <m/>
    <n v="7"/>
    <m/>
    <n v="-2"/>
    <n v="512"/>
    <m/>
    <m/>
    <m/>
    <n v="-2"/>
    <n v="0.22"/>
    <m/>
    <m/>
    <n v="-20"/>
    <n v="69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19"/>
    <n v="390"/>
    <s v="c:\Users\Public\Halo\Exports\DH80-18\30184_Stu Prospect 2020_HaloStandard-Default1-S_30184_0090.ASD"/>
    <s v="30184_Stu Prospect 2020_HaloStandard-Default1-S_30184_0090.ASD"/>
    <n v="90"/>
    <s v="80-18"/>
    <e v="#N/A"/>
    <n v="119.1768"/>
    <s v="rubble"/>
    <s v="KFG"/>
    <s v="?"/>
    <n v="44027"/>
    <s v="HaloStandard"/>
    <n v="2.2999999999999998"/>
    <x v="1"/>
    <n v="3"/>
    <s v="Muscovite"/>
    <n v="3"/>
    <s v="Wavellite"/>
    <n v="2"/>
    <s v="VNIR - No match"/>
    <n v="3"/>
    <n v="0"/>
    <n v="0"/>
    <n v="0"/>
    <n v="0"/>
    <n v="0"/>
    <n v="0"/>
    <n v="2201.02"/>
    <n v="2201.02"/>
    <n v="0"/>
    <n v="0"/>
    <n v="0"/>
    <n v="0"/>
    <n v="0.621"/>
    <n v="0"/>
    <n v="2345.33"/>
    <n v="0"/>
    <s v="P.G."/>
  </r>
  <r>
    <s v="STU"/>
    <s v="80-18"/>
    <n v="117.6528"/>
    <n v="119.9388"/>
    <s v="1904646"/>
    <s v="CRHDUP"/>
    <s v="1904645"/>
    <s v="STU"/>
    <s v="1904646"/>
    <n v="2019"/>
    <m/>
    <s v="Core DUP"/>
    <m/>
    <m/>
    <n v="0.71120000000000005"/>
    <n v="2.5000000000000001E-4"/>
    <n v="0.25"/>
    <n v="1E-4"/>
    <n v="2.0000000000000001E-4"/>
    <x v="30"/>
    <n v="1.2999999999999999E-3"/>
    <n v="7.4000000000000003E-3"/>
    <m/>
    <m/>
    <m/>
    <m/>
    <m/>
    <m/>
    <n v="-0.5"/>
    <m/>
    <m/>
    <m/>
    <m/>
    <m/>
    <n v="-0.5"/>
    <m/>
    <m/>
    <m/>
    <n v="-2"/>
    <m/>
    <m/>
    <n v="2"/>
    <m/>
    <m/>
    <m/>
    <n v="3"/>
    <m/>
    <m/>
    <m/>
    <m/>
    <m/>
    <m/>
    <n v="13"/>
    <m/>
    <m/>
    <m/>
    <m/>
    <n v="74"/>
    <n v="7.82"/>
    <n v="-5"/>
    <m/>
    <m/>
    <n v="956"/>
    <n v="2"/>
    <n v="-5"/>
    <m/>
    <m/>
    <n v="2.98"/>
    <n v="-0.4"/>
    <m/>
    <m/>
    <n v="7"/>
    <m/>
    <n v="4"/>
    <m/>
    <m/>
    <m/>
    <n v="2.63"/>
    <m/>
    <m/>
    <m/>
    <m/>
    <m/>
    <n v="0"/>
    <m/>
    <n v="0"/>
    <m/>
    <n v="1.95"/>
    <n v="6"/>
    <m/>
    <n v="0.54"/>
    <n v="683"/>
    <m/>
    <n v="2.92"/>
    <n v="7"/>
    <m/>
    <m/>
    <n v="7.1999999999999995E-2"/>
    <m/>
    <m/>
    <m/>
    <m/>
    <m/>
    <m/>
    <m/>
    <n v="-0.1"/>
    <n v="-5"/>
    <m/>
    <n v="7"/>
    <m/>
    <n v="-2"/>
    <n v="512"/>
    <m/>
    <m/>
    <m/>
    <n v="-2"/>
    <n v="0.22"/>
    <m/>
    <m/>
    <n v="-20"/>
    <n v="70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20"/>
    <n v="390"/>
    <s v="c:\Users\Public\Halo\Exports\DH80-18\30184_Stu Prospect 2020_HaloStandard-Default1-S_30184_0090.ASD"/>
    <s v="30184_Stu Prospect 2020_HaloStandard-Default1-S_30184_0090.ASD"/>
    <n v="90"/>
    <s v="80-18"/>
    <e v="#N/A"/>
    <n v="119.1768"/>
    <s v="rubble"/>
    <s v="KFG"/>
    <s v="?"/>
    <n v="44027"/>
    <s v="HaloStandard"/>
    <n v="2.2999999999999998"/>
    <x v="1"/>
    <n v="3"/>
    <s v="Muscovite"/>
    <n v="3"/>
    <s v="Wavellite"/>
    <n v="2"/>
    <s v="VNIR - No match"/>
    <n v="3"/>
    <n v="0"/>
    <n v="0"/>
    <n v="0"/>
    <n v="0"/>
    <n v="0"/>
    <n v="0"/>
    <n v="2201.02"/>
    <n v="2201.02"/>
    <n v="0"/>
    <n v="0"/>
    <n v="0"/>
    <n v="0"/>
    <n v="0.621"/>
    <n v="0"/>
    <n v="2345.33"/>
    <n v="0"/>
    <s v="P.G."/>
  </r>
  <r>
    <s v="STU"/>
    <s v="80-18"/>
    <n v="119.9388"/>
    <n v="121.92"/>
    <s v="1904647"/>
    <s v="WCORE"/>
    <m/>
    <s v="STU"/>
    <s v="1904647"/>
    <n v="2019"/>
    <m/>
    <s v="Rock"/>
    <m/>
    <n v="5.51"/>
    <n v="0.71020000000000005"/>
    <n v="2.5000000000000001E-4"/>
    <n v="0.25"/>
    <n v="1E-4"/>
    <n v="2.0000000000000001E-4"/>
    <x v="15"/>
    <n v="1.6000000000000001E-3"/>
    <n v="6.8999999999999999E-3"/>
    <m/>
    <m/>
    <m/>
    <m/>
    <m/>
    <m/>
    <n v="-0.5"/>
    <m/>
    <m/>
    <m/>
    <m/>
    <m/>
    <n v="-0.5"/>
    <m/>
    <m/>
    <m/>
    <n v="-2"/>
    <m/>
    <m/>
    <n v="2"/>
    <m/>
    <m/>
    <m/>
    <n v="4"/>
    <m/>
    <m/>
    <m/>
    <m/>
    <m/>
    <m/>
    <n v="16"/>
    <m/>
    <m/>
    <m/>
    <m/>
    <n v="69"/>
    <n v="7.7"/>
    <n v="-5"/>
    <m/>
    <m/>
    <n v="1207"/>
    <n v="2"/>
    <n v="-5"/>
    <m/>
    <m/>
    <n v="3.44"/>
    <n v="-0.4"/>
    <m/>
    <m/>
    <n v="7"/>
    <m/>
    <n v="4"/>
    <m/>
    <m/>
    <m/>
    <n v="2.57"/>
    <m/>
    <m/>
    <m/>
    <m/>
    <m/>
    <n v="0"/>
    <m/>
    <n v="0"/>
    <m/>
    <n v="1.64"/>
    <n v="7"/>
    <m/>
    <n v="0.68"/>
    <n v="702"/>
    <m/>
    <n v="2.67"/>
    <n v="7"/>
    <m/>
    <m/>
    <n v="6.9000000000000006E-2"/>
    <m/>
    <m/>
    <m/>
    <m/>
    <m/>
    <m/>
    <m/>
    <n v="-0.1"/>
    <n v="-5"/>
    <m/>
    <n v="7"/>
    <m/>
    <n v="-2"/>
    <n v="733"/>
    <m/>
    <m/>
    <m/>
    <n v="-2"/>
    <n v="0.22"/>
    <m/>
    <m/>
    <n v="-20"/>
    <n v="70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22"/>
    <n v="400"/>
    <s v="c:\Users\Public\Halo\Exports\DH80-18\30184_Stu Prospect 2020_HaloStandard-Default1-S_30184_0091.ASD"/>
    <s v="30184_Stu Prospect 2020_HaloStandard-Default1-S_30184_0091.ASD"/>
    <n v="91"/>
    <s v="80-18"/>
    <e v="#N/A"/>
    <n v="121.92"/>
    <s v="crumbly"/>
    <s v="KFG"/>
    <s v="clay altered KFG"/>
    <n v="44027"/>
    <s v="HaloStandard"/>
    <n v="2.2999999999999998"/>
    <x v="1"/>
    <n v="3"/>
    <s v="Muscovite"/>
    <n v="3"/>
    <s v="KaoliniteWX"/>
    <n v="1"/>
    <s v="VNIR - No match"/>
    <n v="3"/>
    <n v="0"/>
    <n v="0"/>
    <n v="0"/>
    <n v="0"/>
    <n v="0"/>
    <n v="0"/>
    <n v="2206.69"/>
    <n v="2206.69"/>
    <n v="0"/>
    <n v="0"/>
    <n v="0"/>
    <n v="0"/>
    <n v="0.69299999999999995"/>
    <n v="1.1200000000000001"/>
    <n v="2348.65"/>
    <n v="0"/>
    <s v="P.G."/>
  </r>
  <r>
    <s v="STU"/>
    <s v="80-18"/>
    <n v="121.92"/>
    <n v="123.7488"/>
    <s v="1904648"/>
    <s v="WCORE"/>
    <m/>
    <s v="STU"/>
    <s v="1904648"/>
    <n v="2019"/>
    <m/>
    <s v="Rock"/>
    <m/>
    <n v="3.89"/>
    <n v="0.58640000000000003"/>
    <n v="2.5000000000000001E-4"/>
    <n v="0.25"/>
    <n v="1E-4"/>
    <n v="2.0000000000000001E-4"/>
    <x v="10"/>
    <n v="1.5E-3"/>
    <n v="5.1000000000000004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5"/>
    <m/>
    <m/>
    <m/>
    <m/>
    <n v="51"/>
    <n v="7.38"/>
    <n v="-5"/>
    <m/>
    <m/>
    <n v="1639"/>
    <n v="2"/>
    <n v="-5"/>
    <m/>
    <m/>
    <n v="2.88"/>
    <n v="-0.4"/>
    <m/>
    <m/>
    <n v="5"/>
    <m/>
    <n v="4"/>
    <m/>
    <m/>
    <m/>
    <n v="2.16"/>
    <m/>
    <m/>
    <m/>
    <m/>
    <m/>
    <n v="0"/>
    <m/>
    <n v="0"/>
    <m/>
    <n v="1.91"/>
    <n v="6"/>
    <m/>
    <n v="0.59"/>
    <n v="583"/>
    <m/>
    <n v="2.68"/>
    <n v="6"/>
    <m/>
    <m/>
    <n v="5.8999999999999997E-2"/>
    <m/>
    <m/>
    <m/>
    <m/>
    <m/>
    <m/>
    <m/>
    <n v="-0.1"/>
    <n v="-5"/>
    <m/>
    <n v="6"/>
    <m/>
    <n v="-2"/>
    <n v="764"/>
    <m/>
    <m/>
    <m/>
    <n v="-2"/>
    <n v="0.18"/>
    <m/>
    <m/>
    <n v="-20"/>
    <n v="57"/>
    <n v="-4"/>
    <m/>
    <n v="9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24"/>
    <n v="410"/>
    <s v="c:\Users\Public\Halo\Exports\DH80-18\30184_Stu Prospect 2020_HaloStandard-Default1-S_30184_0092.ASD"/>
    <s v="30184_Stu Prospect 2020_HaloStandard-Default1-S_30184_0092.ASD"/>
    <n v="92"/>
    <s v="80-18"/>
    <e v="#N/A"/>
    <n v="124.968"/>
    <s v="competent"/>
    <s v="KFG"/>
    <s v="MS"/>
    <n v="44027"/>
    <s v="HaloStandard"/>
    <n v="2.2999999999999998"/>
    <x v="7"/>
    <n v="3"/>
    <s v="KaolinitePX"/>
    <n v="2"/>
    <s v="VNIR - No match"/>
    <n v="3"/>
    <n v="0"/>
    <n v="0"/>
    <n v="0"/>
    <n v="0"/>
    <n v="0"/>
    <n v="0"/>
    <n v="0"/>
    <n v="0"/>
    <n v="0"/>
    <n v="2206.94"/>
    <n v="0"/>
    <n v="0"/>
    <n v="0"/>
    <n v="0"/>
    <n v="0"/>
    <n v="1.0429999999999999"/>
    <n v="0"/>
    <n v="0"/>
    <s v="P.G."/>
  </r>
  <r>
    <s v="STU"/>
    <s v="80-18"/>
    <n v="123.7488"/>
    <n v="126.1872"/>
    <s v="1904649"/>
    <s v="WCORE"/>
    <m/>
    <s v="STU"/>
    <s v="1904649"/>
    <n v="2019"/>
    <m/>
    <s v="Rock"/>
    <m/>
    <n v="4.51"/>
    <n v="0.65690000000000004"/>
    <n v="2.5000000000000001E-4"/>
    <n v="0.25"/>
    <n v="1E-4"/>
    <n v="1E-4"/>
    <x v="30"/>
    <n v="1.5E-3"/>
    <n v="6.1000000000000004E-3"/>
    <m/>
    <m/>
    <m/>
    <m/>
    <m/>
    <m/>
    <n v="-0.5"/>
    <m/>
    <m/>
    <m/>
    <m/>
    <m/>
    <n v="-0.5"/>
    <m/>
    <m/>
    <m/>
    <n v="-2"/>
    <m/>
    <m/>
    <n v="-2"/>
    <m/>
    <m/>
    <m/>
    <n v="3"/>
    <m/>
    <m/>
    <m/>
    <m/>
    <m/>
    <m/>
    <n v="15"/>
    <m/>
    <m/>
    <m/>
    <m/>
    <n v="61"/>
    <n v="7.61"/>
    <n v="-5"/>
    <m/>
    <m/>
    <n v="1522"/>
    <n v="2"/>
    <n v="-5"/>
    <m/>
    <m/>
    <n v="3.21"/>
    <n v="-0.4"/>
    <m/>
    <m/>
    <n v="7"/>
    <m/>
    <n v="4"/>
    <m/>
    <m/>
    <m/>
    <n v="2.58"/>
    <m/>
    <m/>
    <m/>
    <m/>
    <m/>
    <n v="0"/>
    <m/>
    <n v="0"/>
    <m/>
    <n v="1.95"/>
    <n v="8"/>
    <m/>
    <n v="0.6"/>
    <n v="744"/>
    <m/>
    <n v="3.05"/>
    <n v="7"/>
    <m/>
    <m/>
    <n v="6.9000000000000006E-2"/>
    <m/>
    <m/>
    <m/>
    <m/>
    <m/>
    <m/>
    <m/>
    <n v="-0.1"/>
    <n v="-5"/>
    <m/>
    <n v="7"/>
    <m/>
    <n v="-2"/>
    <n v="775"/>
    <m/>
    <m/>
    <m/>
    <n v="2"/>
    <n v="0.21"/>
    <m/>
    <m/>
    <n v="-20"/>
    <n v="68"/>
    <n v="-4"/>
    <m/>
    <n v="12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26"/>
    <n v="410"/>
    <s v="c:\Users\Public\Halo\Exports\DH80-18\30184_Stu Prospect 2020_HaloStandard-Default1-S_30184_0092.ASD"/>
    <s v="30184_Stu Prospect 2020_HaloStandard-Default1-S_30184_0092.ASD"/>
    <n v="92"/>
    <s v="80-18"/>
    <e v="#N/A"/>
    <n v="124.968"/>
    <s v="competent"/>
    <s v="KFG"/>
    <s v="MS"/>
    <n v="44027"/>
    <s v="HaloStandard"/>
    <n v="2.2999999999999998"/>
    <x v="7"/>
    <n v="3"/>
    <s v="KaolinitePX"/>
    <n v="2"/>
    <s v="VNIR - No match"/>
    <n v="3"/>
    <n v="0"/>
    <n v="0"/>
    <n v="0"/>
    <n v="0"/>
    <n v="0"/>
    <n v="0"/>
    <n v="0"/>
    <n v="0"/>
    <n v="0"/>
    <n v="2206.94"/>
    <n v="0"/>
    <n v="0"/>
    <n v="0"/>
    <n v="0"/>
    <n v="0"/>
    <n v="1.0429999999999999"/>
    <n v="0"/>
    <n v="0"/>
    <s v="P.G."/>
  </r>
  <r>
    <s v="STU"/>
    <s v="80-18"/>
    <n v="126.1872"/>
    <n v="128.01599999999999"/>
    <s v="1904650"/>
    <s v="WCORE"/>
    <m/>
    <s v="STU"/>
    <s v="1904650"/>
    <n v="2019"/>
    <m/>
    <s v="Rock"/>
    <m/>
    <n v="4.41"/>
    <n v="0.60450000000000004"/>
    <n v="2.5000000000000001E-4"/>
    <n v="0.25"/>
    <n v="1E-4"/>
    <n v="1E-4"/>
    <x v="10"/>
    <n v="1.1000000000000001E-3"/>
    <n v="5.7999999999999996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1"/>
    <m/>
    <m/>
    <m/>
    <m/>
    <n v="58"/>
    <n v="7.98"/>
    <n v="-5"/>
    <m/>
    <m/>
    <n v="1426"/>
    <n v="2"/>
    <n v="-5"/>
    <m/>
    <m/>
    <n v="3.02"/>
    <n v="-0.4"/>
    <m/>
    <m/>
    <n v="6"/>
    <m/>
    <n v="4"/>
    <m/>
    <m/>
    <m/>
    <n v="2.66"/>
    <m/>
    <m/>
    <m/>
    <m/>
    <m/>
    <n v="0"/>
    <m/>
    <n v="0"/>
    <m/>
    <n v="1.95"/>
    <n v="8"/>
    <m/>
    <n v="0.62"/>
    <n v="717"/>
    <m/>
    <n v="3.25"/>
    <n v="6"/>
    <m/>
    <m/>
    <n v="7.1999999999999995E-2"/>
    <m/>
    <m/>
    <m/>
    <m/>
    <m/>
    <m/>
    <m/>
    <n v="-0.1"/>
    <n v="-5"/>
    <m/>
    <n v="7"/>
    <m/>
    <n v="-2"/>
    <n v="786"/>
    <m/>
    <m/>
    <m/>
    <n v="2"/>
    <n v="0.22"/>
    <m/>
    <m/>
    <n v="-20"/>
    <n v="67"/>
    <n v="-4"/>
    <m/>
    <n v="9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28"/>
    <n v="420"/>
    <s v="c:\Users\Public\Halo\Exports\DH80-18\30184_Stu Prospect 2020_HaloStandard-Default1-S_30184_0093.ASD"/>
    <s v="30184_Stu Prospect 2020_HaloStandard-Default1-S_30184_0093.ASD"/>
    <n v="93"/>
    <s v="80-18"/>
    <e v="#N/A"/>
    <n v="128.01600000000002"/>
    <s v="crumbly"/>
    <s v="KFG"/>
    <s v="clay + MS +FeOx"/>
    <n v="44027"/>
    <s v="HaloStandard"/>
    <n v="2.2999999999999998"/>
    <x v="0"/>
    <n v="3"/>
    <s v="Illite/Smectite"/>
    <n v="3"/>
    <n v="0"/>
    <n v="0"/>
    <n v="0"/>
    <n v="0"/>
    <n v="0"/>
    <n v="0"/>
    <n v="0"/>
    <n v="0"/>
    <n v="0"/>
    <n v="0"/>
    <n v="0"/>
    <n v="0"/>
    <n v="0"/>
    <n v="1.9590000000000001"/>
    <n v="995.88599999999997"/>
    <n v="0"/>
    <n v="0"/>
    <n v="0"/>
    <n v="0"/>
    <n v="0"/>
    <s v="P.G."/>
  </r>
  <r>
    <s v="STU"/>
    <s v="80-18"/>
    <n v="128.01599999999999"/>
    <n v="129.84479999999999"/>
    <s v="1904651"/>
    <s v="WCORE"/>
    <m/>
    <s v="STU"/>
    <s v="1904651"/>
    <n v="2019"/>
    <m/>
    <s v="Rock"/>
    <m/>
    <n v="3.38"/>
    <n v="0.66069999999999995"/>
    <n v="2.5000000000000001E-4"/>
    <n v="0.25"/>
    <n v="1E-4"/>
    <n v="2.9999999999999997E-4"/>
    <x v="32"/>
    <n v="1.5E-3"/>
    <n v="5.7000000000000002E-3"/>
    <m/>
    <m/>
    <m/>
    <m/>
    <m/>
    <m/>
    <n v="-0.5"/>
    <m/>
    <m/>
    <m/>
    <m/>
    <m/>
    <n v="-0.5"/>
    <m/>
    <m/>
    <m/>
    <n v="-2"/>
    <m/>
    <m/>
    <n v="3"/>
    <m/>
    <m/>
    <m/>
    <n v="5"/>
    <m/>
    <m/>
    <m/>
    <m/>
    <m/>
    <m/>
    <n v="15"/>
    <m/>
    <m/>
    <m/>
    <m/>
    <n v="57"/>
    <n v="7.71"/>
    <n v="-5"/>
    <m/>
    <m/>
    <n v="1296"/>
    <n v="2"/>
    <n v="-5"/>
    <m/>
    <m/>
    <n v="2.95"/>
    <n v="-0.4"/>
    <m/>
    <m/>
    <n v="8"/>
    <m/>
    <n v="5"/>
    <m/>
    <m/>
    <m/>
    <n v="2.74"/>
    <m/>
    <m/>
    <m/>
    <m/>
    <m/>
    <n v="0"/>
    <m/>
    <n v="0"/>
    <m/>
    <n v="2.1"/>
    <n v="8"/>
    <m/>
    <n v="0.76"/>
    <n v="681"/>
    <m/>
    <n v="3.07"/>
    <n v="5"/>
    <m/>
    <m/>
    <n v="7.0999999999999994E-2"/>
    <m/>
    <m/>
    <m/>
    <m/>
    <m/>
    <m/>
    <m/>
    <n v="-0.1"/>
    <n v="-5"/>
    <m/>
    <n v="8"/>
    <m/>
    <n v="-2"/>
    <n v="748"/>
    <m/>
    <m/>
    <m/>
    <n v="3"/>
    <n v="0.22"/>
    <m/>
    <m/>
    <n v="-20"/>
    <n v="77"/>
    <n v="-4"/>
    <m/>
    <n v="11"/>
    <n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30"/>
    <n v="430"/>
    <s v="c:\Users\Public\Halo\Exports\DH80-18\30184_Stu Prospect 2020_HaloStandard-Default1-S_30184_0094.ASD"/>
    <s v="30184_Stu Prospect 2020_HaloStandard-Default1-S_30184_0094.ASD"/>
    <n v="94"/>
    <s v="80-18"/>
    <e v="#N/A"/>
    <n v="131.36879999999999"/>
    <s v="competent"/>
    <s v="KFG"/>
    <s v="MS"/>
    <n v="44027"/>
    <s v="HaloStandard"/>
    <n v="2.2999999999999998"/>
    <x v="5"/>
    <n v="3"/>
    <s v="Tourmaline"/>
    <n v="2"/>
    <s v="VNIR - No match"/>
    <n v="3"/>
    <n v="0"/>
    <n v="0"/>
    <n v="0"/>
    <n v="0"/>
    <n v="0"/>
    <n v="0"/>
    <n v="0"/>
    <n v="0"/>
    <n v="2207.9699999999998"/>
    <n v="2207.9699999999998"/>
    <n v="0"/>
    <n v="0"/>
    <n v="0"/>
    <s v="INV"/>
    <n v="0"/>
    <n v="0"/>
    <n v="0"/>
    <n v="0"/>
    <s v="P.G."/>
  </r>
  <r>
    <s v="STU"/>
    <s v="80-18"/>
    <n v="129.84479999999999"/>
    <n v="131.36879999999999"/>
    <s v="1904652"/>
    <s v="WCORE"/>
    <m/>
    <s v="STU"/>
    <s v="1904652"/>
    <n v="2019"/>
    <m/>
    <s v="Rock"/>
    <m/>
    <n v="5.81"/>
    <n v="0.6845"/>
    <n v="2.5000000000000001E-4"/>
    <n v="0.25"/>
    <n v="1E-4"/>
    <n v="2.9999999999999997E-4"/>
    <x v="32"/>
    <n v="1.5E-3"/>
    <n v="6.1999999999999998E-3"/>
    <m/>
    <m/>
    <m/>
    <m/>
    <m/>
    <m/>
    <n v="-0.5"/>
    <m/>
    <m/>
    <m/>
    <m/>
    <m/>
    <n v="-0.5"/>
    <m/>
    <m/>
    <m/>
    <n v="-2"/>
    <m/>
    <m/>
    <n v="3"/>
    <m/>
    <m/>
    <m/>
    <n v="5"/>
    <m/>
    <m/>
    <m/>
    <m/>
    <m/>
    <m/>
    <n v="15"/>
    <m/>
    <m/>
    <m/>
    <m/>
    <n v="62"/>
    <n v="8.23"/>
    <n v="-5"/>
    <m/>
    <m/>
    <n v="1582"/>
    <n v="2"/>
    <n v="-5"/>
    <m/>
    <m/>
    <n v="2.8"/>
    <n v="-0.4"/>
    <m/>
    <m/>
    <n v="7"/>
    <m/>
    <n v="5"/>
    <m/>
    <m/>
    <m/>
    <n v="2.63"/>
    <m/>
    <m/>
    <m/>
    <m/>
    <m/>
    <n v="0"/>
    <m/>
    <n v="0"/>
    <m/>
    <n v="1.69"/>
    <n v="9"/>
    <m/>
    <n v="0.66"/>
    <n v="696"/>
    <m/>
    <n v="3.33"/>
    <n v="6"/>
    <m/>
    <m/>
    <n v="6.9000000000000006E-2"/>
    <m/>
    <m/>
    <m/>
    <m/>
    <m/>
    <m/>
    <m/>
    <n v="-0.1"/>
    <n v="-5"/>
    <m/>
    <n v="7"/>
    <m/>
    <n v="2"/>
    <n v="821"/>
    <m/>
    <m/>
    <m/>
    <n v="-2"/>
    <n v="0.2"/>
    <m/>
    <m/>
    <n v="-20"/>
    <n v="68"/>
    <n v="-4"/>
    <m/>
    <n v="9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31"/>
    <n v="430"/>
    <s v="c:\Users\Public\Halo\Exports\DH80-18\30184_Stu Prospect 2020_HaloStandard-Default1-S_30184_0094.ASD"/>
    <s v="30184_Stu Prospect 2020_HaloStandard-Default1-S_30184_0094.ASD"/>
    <n v="94"/>
    <s v="80-18"/>
    <e v="#N/A"/>
    <n v="131.36879999999999"/>
    <s v="competent"/>
    <s v="KFG"/>
    <s v="MS"/>
    <n v="44027"/>
    <s v="HaloStandard"/>
    <n v="2.2999999999999998"/>
    <x v="5"/>
    <n v="3"/>
    <s v="Tourmaline"/>
    <n v="2"/>
    <s v="VNIR - No match"/>
    <n v="3"/>
    <n v="0"/>
    <n v="0"/>
    <n v="0"/>
    <n v="0"/>
    <n v="0"/>
    <n v="0"/>
    <n v="0"/>
    <n v="0"/>
    <n v="2207.9699999999998"/>
    <n v="2207.9699999999998"/>
    <n v="0"/>
    <n v="0"/>
    <n v="0"/>
    <s v="INV"/>
    <n v="0"/>
    <n v="0"/>
    <n v="0"/>
    <n v="0"/>
    <s v="P.G."/>
  </r>
  <r>
    <s v="STU"/>
    <s v="80-18"/>
    <n v="129.84479999999999"/>
    <n v="131.36879999999999"/>
    <s v="1904653"/>
    <s v="AGL 2"/>
    <m/>
    <s v="STU"/>
    <s v="1904653"/>
    <n v="2019"/>
    <m/>
    <s v="Rock Pulp"/>
    <m/>
    <n v="7.0000000000000007E-2"/>
    <n v="148.5547"/>
    <n v="0.41760000000000003"/>
    <n v="4.0999999999999996"/>
    <n v="8.9999999999999998E-4"/>
    <n v="8.9999999999999998E-4"/>
    <x v="235"/>
    <n v="1.2999999999999999E-3"/>
    <n v="7.6E-3"/>
    <m/>
    <m/>
    <m/>
    <m/>
    <m/>
    <m/>
    <n v="417.6"/>
    <m/>
    <m/>
    <m/>
    <m/>
    <m/>
    <n v="4.0999999999999996"/>
    <m/>
    <m/>
    <m/>
    <n v="9"/>
    <m/>
    <m/>
    <n v="9"/>
    <m/>
    <m/>
    <m/>
    <n v="8950"/>
    <m/>
    <m/>
    <m/>
    <m/>
    <m/>
    <m/>
    <n v="13"/>
    <m/>
    <m/>
    <m/>
    <m/>
    <n v="76"/>
    <n v="9.49"/>
    <n v="-5"/>
    <m/>
    <m/>
    <n v="1460"/>
    <n v="2"/>
    <n v="-5"/>
    <m/>
    <m/>
    <n v="2.5099999999999998"/>
    <n v="-0.4"/>
    <m/>
    <m/>
    <n v="11"/>
    <m/>
    <n v="19"/>
    <m/>
    <m/>
    <m/>
    <n v="3.91"/>
    <m/>
    <m/>
    <m/>
    <m/>
    <m/>
    <n v="0"/>
    <m/>
    <n v="0"/>
    <m/>
    <n v="1.34"/>
    <n v="5"/>
    <m/>
    <n v="1.02"/>
    <n v="691"/>
    <m/>
    <n v="4.57"/>
    <n v="7"/>
    <m/>
    <m/>
    <n v="0.12"/>
    <m/>
    <m/>
    <m/>
    <m/>
    <m/>
    <m/>
    <m/>
    <n v="-0.1"/>
    <n v="-5"/>
    <m/>
    <n v="7"/>
    <m/>
    <n v="3"/>
    <n v="1196"/>
    <m/>
    <m/>
    <m/>
    <n v="-2"/>
    <n v="0.3"/>
    <m/>
    <m/>
    <n v="-20"/>
    <n v="108"/>
    <n v="-4"/>
    <m/>
    <n v="12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33"/>
    <n v="430"/>
    <s v="c:\Users\Public\Halo\Exports\DH80-18\30184_Stu Prospect 2020_HaloStandard-Default1-S_30184_0094.ASD"/>
    <s v="30184_Stu Prospect 2020_HaloStandard-Default1-S_30184_0094.ASD"/>
    <n v="94"/>
    <s v="80-18"/>
    <e v="#N/A"/>
    <n v="131.36879999999999"/>
    <s v="competent"/>
    <s v="KFG"/>
    <s v="MS"/>
    <n v="44027"/>
    <s v="HaloStandard"/>
    <n v="2.2999999999999998"/>
    <x v="5"/>
    <n v="3"/>
    <s v="Tourmaline"/>
    <n v="2"/>
    <s v="VNIR - No match"/>
    <n v="3"/>
    <n v="0"/>
    <n v="0"/>
    <n v="0"/>
    <n v="0"/>
    <n v="0"/>
    <n v="0"/>
    <n v="0"/>
    <n v="0"/>
    <n v="2207.9699999999998"/>
    <n v="2207.9699999999998"/>
    <n v="0"/>
    <n v="0"/>
    <n v="0"/>
    <s v="INV"/>
    <n v="0"/>
    <n v="0"/>
    <n v="0"/>
    <n v="0"/>
    <s v="P.G."/>
  </r>
  <r>
    <s v="STU"/>
    <s v="80-18"/>
    <n v="131.36879999999999"/>
    <n v="133.19759999999999"/>
    <s v="1904654"/>
    <s v="WCORE"/>
    <m/>
    <s v="STU"/>
    <s v="1904654"/>
    <n v="2019"/>
    <m/>
    <s v="Rock"/>
    <m/>
    <n v="2.75"/>
    <n v="0.71379999999999999"/>
    <n v="5.9999999999999995E-4"/>
    <n v="0.25"/>
    <n v="1E-4"/>
    <n v="2.0000000000000001E-4"/>
    <x v="52"/>
    <n v="1E-3"/>
    <n v="7.1999999999999998E-3"/>
    <m/>
    <m/>
    <m/>
    <m/>
    <m/>
    <m/>
    <n v="0.6"/>
    <m/>
    <m/>
    <m/>
    <m/>
    <m/>
    <n v="-0.5"/>
    <m/>
    <m/>
    <m/>
    <n v="-2"/>
    <m/>
    <m/>
    <n v="2"/>
    <m/>
    <m/>
    <m/>
    <n v="2"/>
    <m/>
    <m/>
    <m/>
    <m/>
    <m/>
    <m/>
    <n v="10"/>
    <m/>
    <m/>
    <m/>
    <m/>
    <n v="72"/>
    <n v="8.61"/>
    <n v="-5"/>
    <m/>
    <m/>
    <n v="1266"/>
    <n v="2"/>
    <n v="-5"/>
    <m/>
    <m/>
    <n v="2.84"/>
    <n v="-0.4"/>
    <m/>
    <m/>
    <n v="7"/>
    <m/>
    <n v="5"/>
    <m/>
    <m/>
    <m/>
    <n v="2.75"/>
    <m/>
    <m/>
    <m/>
    <m/>
    <m/>
    <n v="0"/>
    <m/>
    <n v="0"/>
    <m/>
    <n v="1.55"/>
    <n v="10"/>
    <m/>
    <n v="0.76"/>
    <n v="792"/>
    <m/>
    <n v="3.6"/>
    <n v="7"/>
    <m/>
    <m/>
    <n v="0.08"/>
    <m/>
    <m/>
    <m/>
    <m/>
    <m/>
    <m/>
    <m/>
    <n v="-0.1"/>
    <n v="-5"/>
    <m/>
    <n v="8"/>
    <m/>
    <n v="-2"/>
    <n v="821"/>
    <m/>
    <m/>
    <m/>
    <n v="3"/>
    <n v="0.23"/>
    <m/>
    <m/>
    <n v="-20"/>
    <n v="75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35"/>
    <n v="440"/>
    <s v="c:\Users\Public\Halo\Exports\DH80-18\30184_Stu Prospect 2020_HaloStandard-Default1-S_30184_0095.ASD"/>
    <s v="30184_Stu Prospect 2020_HaloStandard-Default1-S_30184_0095.ASD"/>
    <n v="95"/>
    <s v="80-18"/>
    <e v="#N/A"/>
    <n v="134.11199999999999"/>
    <s v="competent"/>
    <s v="KFG"/>
    <s v="chlorite altered"/>
    <n v="44027"/>
    <s v="HaloStandard"/>
    <n v="2.2999999999999998"/>
    <x v="1"/>
    <n v="3"/>
    <s v="Wavellite"/>
    <n v="2"/>
    <s v="Muscovite"/>
    <n v="1"/>
    <s v="Calcite"/>
    <n v="1"/>
    <s v="VNIR - No match"/>
    <n v="3"/>
    <n v="0"/>
    <n v="0"/>
    <n v="0"/>
    <n v="0"/>
    <n v="2207.0700000000002"/>
    <n v="2207.0700000000002"/>
    <n v="0"/>
    <n v="0"/>
    <n v="0"/>
    <n v="0"/>
    <n v="0.45800000000000002"/>
    <n v="0"/>
    <n v="2341.64"/>
    <n v="0"/>
    <s v="P.G."/>
  </r>
  <r>
    <s v="STU"/>
    <s v="80-18"/>
    <n v="133.19759999999999"/>
    <n v="134.7216"/>
    <s v="1904655"/>
    <s v="WCORE"/>
    <m/>
    <s v="STU"/>
    <s v="1904655"/>
    <n v="2019"/>
    <m/>
    <s v="Rock"/>
    <m/>
    <n v="5.45"/>
    <n v="0.55689999999999995"/>
    <n v="2.5000000000000001E-4"/>
    <n v="0.25"/>
    <n v="1E-4"/>
    <n v="2.0000000000000001E-4"/>
    <x v="52"/>
    <n v="1.2999999999999999E-3"/>
    <n v="4.4000000000000003E-3"/>
    <m/>
    <m/>
    <m/>
    <m/>
    <m/>
    <m/>
    <n v="-0.5"/>
    <m/>
    <m/>
    <m/>
    <m/>
    <m/>
    <n v="-0.5"/>
    <m/>
    <m/>
    <m/>
    <n v="-2"/>
    <m/>
    <m/>
    <n v="2"/>
    <m/>
    <m/>
    <m/>
    <n v="2"/>
    <m/>
    <m/>
    <m/>
    <m/>
    <m/>
    <m/>
    <n v="13"/>
    <m/>
    <m/>
    <m/>
    <m/>
    <n v="44"/>
    <n v="7.82"/>
    <n v="-5"/>
    <m/>
    <m/>
    <n v="2133"/>
    <n v="2"/>
    <n v="-5"/>
    <m/>
    <m/>
    <n v="2.2400000000000002"/>
    <n v="-0.4"/>
    <m/>
    <m/>
    <n v="5"/>
    <m/>
    <n v="4"/>
    <m/>
    <m/>
    <m/>
    <n v="2.0099999999999998"/>
    <m/>
    <m/>
    <m/>
    <m/>
    <m/>
    <n v="0"/>
    <m/>
    <n v="0"/>
    <m/>
    <n v="2.0499999999999998"/>
    <n v="8"/>
    <m/>
    <n v="0.52"/>
    <n v="530"/>
    <m/>
    <n v="3.2"/>
    <n v="5"/>
    <m/>
    <m/>
    <n v="4.5999999999999999E-2"/>
    <m/>
    <m/>
    <m/>
    <m/>
    <m/>
    <m/>
    <m/>
    <n v="-0.1"/>
    <n v="-5"/>
    <m/>
    <n v="4"/>
    <m/>
    <n v="-2"/>
    <n v="771"/>
    <m/>
    <m/>
    <m/>
    <n v="-2"/>
    <n v="0.16"/>
    <m/>
    <m/>
    <n v="-20"/>
    <n v="47"/>
    <n v="-4"/>
    <m/>
    <n v="7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37"/>
    <n v="440"/>
    <s v="c:\Users\Public\Halo\Exports\DH80-18\30184_Stu Prospect 2020_HaloStandard-Default1-S_30184_0095.ASD"/>
    <s v="30184_Stu Prospect 2020_HaloStandard-Default1-S_30184_0095.ASD"/>
    <n v="95"/>
    <s v="80-18"/>
    <e v="#N/A"/>
    <n v="134.11199999999999"/>
    <s v="competent"/>
    <s v="KFG"/>
    <s v="chlorite altered"/>
    <n v="44027"/>
    <s v="HaloStandard"/>
    <n v="2.2999999999999998"/>
    <x v="1"/>
    <n v="3"/>
    <s v="Wavellite"/>
    <n v="2"/>
    <s v="Muscovite"/>
    <n v="1"/>
    <s v="Calcite"/>
    <n v="1"/>
    <s v="VNIR - No match"/>
    <n v="3"/>
    <n v="0"/>
    <n v="0"/>
    <n v="0"/>
    <n v="0"/>
    <n v="2207.0700000000002"/>
    <n v="2207.0700000000002"/>
    <n v="0"/>
    <n v="0"/>
    <n v="0"/>
    <n v="0"/>
    <n v="0.45800000000000002"/>
    <n v="0"/>
    <n v="2341.64"/>
    <n v="0"/>
    <s v="P.G."/>
  </r>
  <r>
    <s v="STU"/>
    <s v="80-18"/>
    <n v="134.7216"/>
    <n v="136.5504"/>
    <s v="1904656"/>
    <s v="WCORE"/>
    <m/>
    <s v="STU"/>
    <s v="1904656"/>
    <n v="2019"/>
    <m/>
    <s v="Rock"/>
    <m/>
    <n v="4.04"/>
    <n v="0.81879999999999997"/>
    <n v="2.5000000000000001E-4"/>
    <n v="0.25"/>
    <n v="1E-4"/>
    <n v="2.0000000000000001E-4"/>
    <x v="8"/>
    <n v="1.1999999999999999E-3"/>
    <n v="5.8999999999999999E-3"/>
    <m/>
    <m/>
    <m/>
    <m/>
    <m/>
    <m/>
    <n v="-0.5"/>
    <m/>
    <m/>
    <m/>
    <m/>
    <m/>
    <n v="-0.5"/>
    <m/>
    <m/>
    <m/>
    <n v="-2"/>
    <m/>
    <m/>
    <n v="2"/>
    <m/>
    <m/>
    <m/>
    <n v="19"/>
    <m/>
    <m/>
    <m/>
    <m/>
    <m/>
    <m/>
    <n v="12"/>
    <m/>
    <m/>
    <m/>
    <m/>
    <n v="59"/>
    <n v="8.0299999999999994"/>
    <n v="-5"/>
    <m/>
    <m/>
    <n v="1723"/>
    <n v="1"/>
    <n v="-5"/>
    <m/>
    <m/>
    <n v="2.4"/>
    <n v="-0.4"/>
    <m/>
    <m/>
    <n v="7"/>
    <m/>
    <n v="5"/>
    <m/>
    <m/>
    <m/>
    <n v="2.63"/>
    <m/>
    <m/>
    <m/>
    <m/>
    <m/>
    <n v="0"/>
    <m/>
    <n v="0"/>
    <m/>
    <n v="1.76"/>
    <n v="13"/>
    <m/>
    <n v="0.83"/>
    <n v="646"/>
    <m/>
    <n v="3.19"/>
    <n v="6"/>
    <m/>
    <m/>
    <n v="7.0000000000000007E-2"/>
    <m/>
    <m/>
    <m/>
    <m/>
    <m/>
    <m/>
    <m/>
    <n v="-0.1"/>
    <n v="-5"/>
    <m/>
    <n v="7"/>
    <m/>
    <n v="-2"/>
    <n v="785"/>
    <m/>
    <m/>
    <m/>
    <n v="3"/>
    <n v="0.22"/>
    <m/>
    <m/>
    <n v="-20"/>
    <n v="66"/>
    <n v="-4"/>
    <m/>
    <n v="9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39"/>
    <n v="450"/>
    <s v="c:\Users\Public\Halo\Exports\DH80-18\30184_Stu Prospect 2020_HaloStandard-Default1-S_30184_0096.ASD"/>
    <s v="30184_Stu Prospect 2020_HaloStandard-Default1-S_30184_0096.ASD"/>
    <n v="96"/>
    <s v="80-18"/>
    <e v="#N/A"/>
    <n v="137.16"/>
    <s v="competent"/>
    <s v="KFG"/>
    <s v="chlorite altered"/>
    <n v="44027"/>
    <s v="HaloStandard"/>
    <n v="2.2999999999999998"/>
    <x v="0"/>
    <n v="3"/>
    <s v="Beidellite"/>
    <n v="3"/>
    <s v="Mg-illite"/>
    <n v="2"/>
    <n v="0"/>
    <n v="0"/>
    <n v="0"/>
    <n v="0"/>
    <n v="0"/>
    <n v="0"/>
    <n v="0"/>
    <n v="0"/>
    <n v="2206.77"/>
    <n v="2206.77"/>
    <n v="0"/>
    <n v="1.78"/>
    <n v="959.86599999999999"/>
    <s v="INV"/>
    <n v="0.48599999999999999"/>
    <n v="0"/>
    <n v="2346.02"/>
    <n v="0"/>
    <s v="P.G."/>
  </r>
  <r>
    <s v="STU"/>
    <s v="80-18"/>
    <n v="136.5504"/>
    <n v="138.3792"/>
    <s v="1904657"/>
    <s v="WCORE"/>
    <m/>
    <s v="STU"/>
    <s v="1904657"/>
    <n v="2019"/>
    <m/>
    <s v="Rock"/>
    <m/>
    <n v="3.99"/>
    <n v="0.52170000000000005"/>
    <n v="2.5000000000000001E-4"/>
    <n v="0.25"/>
    <n v="1E-4"/>
    <n v="1E-4"/>
    <x v="30"/>
    <n v="1.1999999999999999E-3"/>
    <n v="3.5000000000000001E-3"/>
    <m/>
    <m/>
    <m/>
    <m/>
    <m/>
    <m/>
    <n v="-0.5"/>
    <m/>
    <m/>
    <m/>
    <m/>
    <m/>
    <n v="-0.5"/>
    <m/>
    <m/>
    <m/>
    <n v="-2"/>
    <m/>
    <m/>
    <n v="-2"/>
    <m/>
    <m/>
    <m/>
    <n v="3"/>
    <m/>
    <m/>
    <m/>
    <m/>
    <m/>
    <m/>
    <n v="12"/>
    <m/>
    <m/>
    <m/>
    <m/>
    <n v="35"/>
    <n v="7.54"/>
    <n v="-5"/>
    <m/>
    <m/>
    <n v="1856"/>
    <n v="1"/>
    <n v="-5"/>
    <m/>
    <m/>
    <n v="1.68"/>
    <n v="-0.4"/>
    <m/>
    <m/>
    <n v="3"/>
    <m/>
    <n v="4"/>
    <m/>
    <m/>
    <m/>
    <n v="1.51"/>
    <m/>
    <m/>
    <m/>
    <m/>
    <m/>
    <n v="0"/>
    <m/>
    <n v="0"/>
    <m/>
    <n v="2.04"/>
    <n v="9"/>
    <m/>
    <n v="0.38"/>
    <n v="435"/>
    <m/>
    <n v="3.15"/>
    <n v="5"/>
    <m/>
    <m/>
    <n v="3.1E-2"/>
    <m/>
    <m/>
    <m/>
    <m/>
    <m/>
    <m/>
    <m/>
    <n v="-0.1"/>
    <n v="-5"/>
    <m/>
    <n v="3"/>
    <m/>
    <n v="-2"/>
    <n v="624"/>
    <m/>
    <m/>
    <m/>
    <n v="2"/>
    <n v="0.13"/>
    <m/>
    <m/>
    <n v="-20"/>
    <n v="31"/>
    <n v="-4"/>
    <m/>
    <n v="6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40"/>
    <n v="450"/>
    <s v="c:\Users\Public\Halo\Exports\DH80-18\30184_Stu Prospect 2020_HaloStandard-Default1-S_30184_0096.ASD"/>
    <s v="30184_Stu Prospect 2020_HaloStandard-Default1-S_30184_0096.ASD"/>
    <n v="96"/>
    <s v="80-18"/>
    <e v="#N/A"/>
    <n v="137.16"/>
    <s v="competent"/>
    <s v="KFG"/>
    <s v="chlorite altered"/>
    <n v="44027"/>
    <s v="HaloStandard"/>
    <n v="2.2999999999999998"/>
    <x v="0"/>
    <n v="3"/>
    <s v="Beidellite"/>
    <n v="3"/>
    <s v="Mg-illite"/>
    <n v="2"/>
    <n v="0"/>
    <n v="0"/>
    <n v="0"/>
    <n v="0"/>
    <n v="0"/>
    <n v="0"/>
    <n v="0"/>
    <n v="0"/>
    <n v="2206.77"/>
    <n v="2206.77"/>
    <n v="0"/>
    <n v="1.78"/>
    <n v="959.86599999999999"/>
    <s v="INV"/>
    <n v="0.48599999999999999"/>
    <n v="0"/>
    <n v="2346.02"/>
    <n v="0"/>
    <s v="P.G."/>
  </r>
  <r>
    <s v="STU"/>
    <s v="80-18"/>
    <n v="138.3792"/>
    <n v="140.208"/>
    <s v="1904658"/>
    <s v="WCORE"/>
    <m/>
    <s v="STU"/>
    <s v="1904658"/>
    <n v="2019"/>
    <m/>
    <s v="Rock"/>
    <m/>
    <n v="3.17"/>
    <n v="0.4607"/>
    <n v="2.5000000000000001E-4"/>
    <n v="0.25"/>
    <n v="1E-4"/>
    <n v="1E-4"/>
    <x v="30"/>
    <n v="1.1000000000000001E-3"/>
    <n v="2.3E-3"/>
    <m/>
    <m/>
    <m/>
    <m/>
    <m/>
    <m/>
    <n v="-0.5"/>
    <m/>
    <m/>
    <m/>
    <m/>
    <m/>
    <n v="-0.5"/>
    <m/>
    <m/>
    <m/>
    <n v="-2"/>
    <m/>
    <m/>
    <n v="-2"/>
    <m/>
    <m/>
    <m/>
    <n v="3"/>
    <m/>
    <m/>
    <m/>
    <m/>
    <m/>
    <m/>
    <n v="11"/>
    <m/>
    <m/>
    <m/>
    <m/>
    <n v="23"/>
    <n v="7.13"/>
    <n v="-5"/>
    <m/>
    <m/>
    <n v="1591"/>
    <n v="1"/>
    <n v="-5"/>
    <m/>
    <m/>
    <n v="1.91"/>
    <n v="-0.4"/>
    <m/>
    <m/>
    <n v="-2"/>
    <m/>
    <n v="3"/>
    <m/>
    <m/>
    <m/>
    <n v="1.1499999999999999"/>
    <m/>
    <m/>
    <m/>
    <m/>
    <m/>
    <n v="0"/>
    <m/>
    <n v="0"/>
    <m/>
    <n v="2.63"/>
    <n v="5"/>
    <m/>
    <n v="0.23"/>
    <n v="382"/>
    <m/>
    <n v="3.02"/>
    <n v="4"/>
    <m/>
    <m/>
    <n v="0.02"/>
    <m/>
    <m/>
    <m/>
    <m/>
    <m/>
    <m/>
    <m/>
    <n v="-0.1"/>
    <n v="-5"/>
    <m/>
    <n v="2"/>
    <m/>
    <n v="-2"/>
    <n v="488"/>
    <m/>
    <m/>
    <m/>
    <n v="3"/>
    <n v="0.09"/>
    <m/>
    <m/>
    <n v="-20"/>
    <n v="22"/>
    <n v="-4"/>
    <m/>
    <n v="6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42"/>
    <n v="460"/>
    <s v="c:\Users\Public\Halo\Exports\DH80-18\30184_Stu Prospect 2020_HaloStandard-Default1-S_30184_0097.ASD"/>
    <s v="30184_Stu Prospect 2020_HaloStandard-Default1-S_30184_0097.ASD"/>
    <n v="97"/>
    <s v="80-18"/>
    <e v="#N/A"/>
    <n v="140.208"/>
    <s v="competent"/>
    <s v="KFG"/>
    <s v="chlorite altered"/>
    <n v="44027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66"/>
    <n v="2207.66"/>
    <n v="0"/>
    <n v="0"/>
    <n v="0"/>
    <s v="INV"/>
    <n v="0"/>
    <n v="0"/>
    <n v="0"/>
    <n v="0"/>
    <s v="P.G."/>
  </r>
  <r>
    <s v="STU"/>
    <s v="80-18"/>
    <n v="140.208"/>
    <n v="142.0368"/>
    <s v="1904659"/>
    <s v="WCORE"/>
    <m/>
    <s v="STU"/>
    <s v="1904659"/>
    <n v="2019"/>
    <m/>
    <s v="Rock"/>
    <m/>
    <n v="2.29"/>
    <n v="0.49399999999999999"/>
    <n v="2.5000000000000001E-4"/>
    <n v="0.25"/>
    <n v="1E-4"/>
    <n v="1E-4"/>
    <x v="10"/>
    <n v="1.1999999999999999E-3"/>
    <n v="3.3999999999999998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2"/>
    <m/>
    <m/>
    <m/>
    <m/>
    <n v="34"/>
    <n v="7.28"/>
    <n v="-5"/>
    <m/>
    <m/>
    <n v="1939"/>
    <n v="1"/>
    <n v="-5"/>
    <m/>
    <m/>
    <n v="1.57"/>
    <n v="-0.4"/>
    <m/>
    <m/>
    <n v="3"/>
    <m/>
    <n v="4"/>
    <m/>
    <m/>
    <m/>
    <n v="1.41"/>
    <m/>
    <m/>
    <m/>
    <m/>
    <m/>
    <n v="0"/>
    <m/>
    <n v="0"/>
    <m/>
    <n v="2.37"/>
    <n v="8"/>
    <m/>
    <n v="0.28000000000000003"/>
    <n v="254"/>
    <m/>
    <n v="3.03"/>
    <n v="5"/>
    <m/>
    <m/>
    <n v="2.9000000000000001E-2"/>
    <m/>
    <m/>
    <m/>
    <m/>
    <m/>
    <m/>
    <m/>
    <n v="-0.1"/>
    <n v="-5"/>
    <m/>
    <n v="3"/>
    <m/>
    <n v="-2"/>
    <n v="604"/>
    <m/>
    <m/>
    <m/>
    <n v="-2"/>
    <n v="0.12"/>
    <m/>
    <m/>
    <n v="-20"/>
    <n v="29"/>
    <n v="-4"/>
    <m/>
    <n v="5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44"/>
    <n v="470"/>
    <s v="c:\Users\Public\Halo\Exports\DH80-18\30184_Stu Prospect 2020_HaloStandard-Default1-S_30184_0098.ASD"/>
    <s v="30184_Stu Prospect 2020_HaloStandard-Default1-S_30184_0098.ASD"/>
    <n v="98"/>
    <s v="80-18"/>
    <e v="#N/A"/>
    <n v="143.256"/>
    <s v="competent"/>
    <s v="KFG"/>
    <s v="chlorite altered"/>
    <n v="44027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8"/>
    <n v="142.0368"/>
    <n v="143.8656"/>
    <s v="1904660"/>
    <s v="WCORE"/>
    <m/>
    <s v="STU"/>
    <s v="1904660"/>
    <n v="2019"/>
    <m/>
    <s v="Rock"/>
    <m/>
    <n v="3.9"/>
    <n v="0.59499999999999997"/>
    <n v="2.5000000000000001E-4"/>
    <n v="0.25"/>
    <n v="1E-4"/>
    <n v="1E-4"/>
    <x v="9"/>
    <n v="1.2999999999999999E-3"/>
    <n v="4.0000000000000001E-3"/>
    <m/>
    <m/>
    <m/>
    <m/>
    <m/>
    <m/>
    <n v="-0.5"/>
    <m/>
    <m/>
    <m/>
    <m/>
    <m/>
    <n v="-0.5"/>
    <m/>
    <m/>
    <m/>
    <n v="-2"/>
    <m/>
    <m/>
    <n v="-2"/>
    <m/>
    <m/>
    <m/>
    <n v="7"/>
    <m/>
    <m/>
    <m/>
    <m/>
    <m/>
    <m/>
    <n v="13"/>
    <m/>
    <m/>
    <m/>
    <m/>
    <n v="40"/>
    <n v="7.28"/>
    <n v="-5"/>
    <m/>
    <m/>
    <n v="1925"/>
    <n v="1"/>
    <n v="-5"/>
    <m/>
    <m/>
    <n v="2.23"/>
    <n v="-0.4"/>
    <m/>
    <m/>
    <n v="4"/>
    <m/>
    <n v="4"/>
    <m/>
    <m/>
    <m/>
    <n v="1.83"/>
    <m/>
    <m/>
    <m/>
    <m/>
    <m/>
    <n v="0"/>
    <m/>
    <n v="0"/>
    <m/>
    <n v="2.17"/>
    <n v="9"/>
    <m/>
    <n v="0.35"/>
    <n v="367"/>
    <m/>
    <n v="3.12"/>
    <n v="4"/>
    <m/>
    <m/>
    <n v="4.2000000000000003E-2"/>
    <m/>
    <m/>
    <m/>
    <m/>
    <m/>
    <m/>
    <m/>
    <n v="-0.1"/>
    <n v="-5"/>
    <m/>
    <n v="4"/>
    <m/>
    <n v="-2"/>
    <n v="536"/>
    <m/>
    <m/>
    <m/>
    <n v="-2"/>
    <n v="0.16"/>
    <m/>
    <m/>
    <n v="-20"/>
    <n v="44"/>
    <n v="-4"/>
    <m/>
    <n v="6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46"/>
    <n v="470"/>
    <s v="c:\Users\Public\Halo\Exports\DH80-18\30184_Stu Prospect 2020_HaloStandard-Default1-S_30184_0098.ASD"/>
    <s v="30184_Stu Prospect 2020_HaloStandard-Default1-S_30184_0098.ASD"/>
    <n v="98"/>
    <s v="80-18"/>
    <e v="#N/A"/>
    <n v="143.256"/>
    <s v="competent"/>
    <s v="KFG"/>
    <s v="chlorite altered"/>
    <n v="44027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8"/>
    <n v="142.0368"/>
    <n v="143.8656"/>
    <s v="1904661"/>
    <s v="AGL 3"/>
    <m/>
    <s v="STU"/>
    <s v="1904661"/>
    <n v="2019"/>
    <m/>
    <s v="Rock Pulp"/>
    <m/>
    <n v="0.09"/>
    <n v="1.9442999999999999"/>
    <n v="4.4000000000000003E-3"/>
    <n v="0.25"/>
    <n v="2.0000000000000001E-4"/>
    <n v="6.9999999999999999E-4"/>
    <x v="158"/>
    <n v="1.1999999999999999E-3"/>
    <n v="5.7000000000000002E-3"/>
    <m/>
    <m/>
    <m/>
    <m/>
    <m/>
    <m/>
    <n v="4.4000000000000004"/>
    <m/>
    <m/>
    <m/>
    <m/>
    <m/>
    <n v="-0.5"/>
    <m/>
    <m/>
    <m/>
    <n v="2"/>
    <m/>
    <m/>
    <n v="7"/>
    <m/>
    <m/>
    <m/>
    <n v="82"/>
    <m/>
    <m/>
    <m/>
    <m/>
    <m/>
    <m/>
    <n v="12"/>
    <m/>
    <m/>
    <m/>
    <m/>
    <n v="57"/>
    <n v="9.35"/>
    <n v="-5"/>
    <m/>
    <m/>
    <n v="916"/>
    <n v="2"/>
    <n v="-5"/>
    <m/>
    <m/>
    <n v="3.09"/>
    <n v="-0.4"/>
    <m/>
    <m/>
    <n v="7"/>
    <m/>
    <n v="18"/>
    <m/>
    <m/>
    <m/>
    <n v="3.17"/>
    <m/>
    <m/>
    <m/>
    <m/>
    <m/>
    <n v="0"/>
    <m/>
    <n v="0"/>
    <m/>
    <n v="0.89"/>
    <n v="3"/>
    <m/>
    <n v="0.66"/>
    <n v="673"/>
    <m/>
    <n v="4.93"/>
    <n v="8"/>
    <m/>
    <m/>
    <n v="8.1000000000000003E-2"/>
    <m/>
    <m/>
    <m/>
    <m/>
    <m/>
    <m/>
    <m/>
    <n v="-0.1"/>
    <n v="-5"/>
    <m/>
    <n v="7"/>
    <m/>
    <n v="2"/>
    <n v="1361"/>
    <m/>
    <m/>
    <m/>
    <n v="-2"/>
    <n v="0.21"/>
    <m/>
    <m/>
    <n v="-20"/>
    <n v="84"/>
    <n v="-4"/>
    <m/>
    <n v="14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48"/>
    <n v="470"/>
    <s v="c:\Users\Public\Halo\Exports\DH80-18\30184_Stu Prospect 2020_HaloStandard-Default1-S_30184_0098.ASD"/>
    <s v="30184_Stu Prospect 2020_HaloStandard-Default1-S_30184_0098.ASD"/>
    <n v="98"/>
    <s v="80-18"/>
    <e v="#N/A"/>
    <n v="143.256"/>
    <s v="competent"/>
    <s v="KFG"/>
    <s v="chlorite altered"/>
    <n v="44027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n v="0"/>
    <s v="P.G."/>
  </r>
  <r>
    <s v="STU"/>
    <s v="80-18"/>
    <n v="143.8656"/>
    <n v="144.78"/>
    <s v="1904662"/>
    <s v="WCORE"/>
    <m/>
    <s v="STU"/>
    <s v="1904662"/>
    <n v="2019"/>
    <m/>
    <s v="Rock"/>
    <m/>
    <n v="2.08"/>
    <n v="0.58740000000000003"/>
    <n v="2.5000000000000001E-4"/>
    <n v="0.25"/>
    <n v="1E-4"/>
    <n v="1E-4"/>
    <x v="9"/>
    <n v="1.6000000000000001E-3"/>
    <n v="3.5999999999999999E-3"/>
    <m/>
    <m/>
    <m/>
    <m/>
    <m/>
    <m/>
    <n v="-0.5"/>
    <m/>
    <m/>
    <m/>
    <m/>
    <m/>
    <n v="-0.5"/>
    <m/>
    <m/>
    <m/>
    <n v="-2"/>
    <m/>
    <m/>
    <n v="-2"/>
    <m/>
    <m/>
    <m/>
    <n v="7"/>
    <m/>
    <m/>
    <m/>
    <m/>
    <m/>
    <m/>
    <n v="16"/>
    <m/>
    <m/>
    <m/>
    <m/>
    <n v="36"/>
    <n v="7.15"/>
    <n v="-5"/>
    <m/>
    <m/>
    <n v="1350"/>
    <n v="1"/>
    <n v="-5"/>
    <m/>
    <m/>
    <n v="2.21"/>
    <n v="-0.4"/>
    <m/>
    <m/>
    <n v="3"/>
    <m/>
    <n v="4"/>
    <m/>
    <m/>
    <m/>
    <n v="1.45"/>
    <m/>
    <m/>
    <m/>
    <m/>
    <m/>
    <n v="0"/>
    <m/>
    <n v="0"/>
    <m/>
    <n v="1.79"/>
    <n v="8"/>
    <m/>
    <n v="0.28000000000000003"/>
    <n v="317"/>
    <m/>
    <n v="3.1"/>
    <n v="4"/>
    <m/>
    <m/>
    <n v="3.4000000000000002E-2"/>
    <m/>
    <m/>
    <m/>
    <m/>
    <m/>
    <m/>
    <m/>
    <n v="-0.1"/>
    <n v="-5"/>
    <m/>
    <n v="3"/>
    <m/>
    <n v="-2"/>
    <n v="520"/>
    <m/>
    <m/>
    <m/>
    <n v="-2"/>
    <n v="0.13"/>
    <m/>
    <m/>
    <n v="-20"/>
    <n v="34"/>
    <n v="-4"/>
    <m/>
    <n v="5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50"/>
    <n v="480"/>
    <s v="c:\Users\Public\Halo\Exports\DH80-18\30184_Stu Prospect 2020_HaloStandard-Default1-S_30184_0099.ASD"/>
    <s v="30184_Stu Prospect 2020_HaloStandard-Default1-S_30184_0099.ASD"/>
    <n v="99"/>
    <s v="80-18"/>
    <e v="#N/A"/>
    <n v="146.304"/>
    <s v="competent"/>
    <s v="KFG"/>
    <s v="chlorite altered"/>
    <n v="44027"/>
    <s v="HaloStandard"/>
    <n v="2.2999999999999998"/>
    <x v="2"/>
    <n v="3"/>
    <s v="Vermiculite"/>
    <n v="2"/>
    <s v="VNIR - No match"/>
    <n v="3"/>
    <n v="0"/>
    <n v="0"/>
    <n v="0"/>
    <n v="0"/>
    <n v="0"/>
    <n v="0"/>
    <n v="0"/>
    <n v="0"/>
    <n v="2205"/>
    <n v="2205"/>
    <n v="0"/>
    <n v="0"/>
    <n v="0"/>
    <n v="0"/>
    <n v="0.53800000000000003"/>
    <n v="0"/>
    <n v="2347.21"/>
    <n v="0"/>
    <s v="P.G."/>
  </r>
  <r>
    <s v="STU"/>
    <s v="80-18"/>
    <n v="144.78"/>
    <n v="145.3896"/>
    <s v="1904663"/>
    <s v="WCORE"/>
    <m/>
    <s v="STU"/>
    <s v="1904663"/>
    <n v="2019"/>
    <m/>
    <s v="Rock"/>
    <m/>
    <n v="1.36"/>
    <n v="1.254"/>
    <n v="2.5000000000000001E-4"/>
    <n v="0.25"/>
    <n v="1E-4"/>
    <n v="2.9999999999999997E-4"/>
    <x v="121"/>
    <n v="1.5E-3"/>
    <n v="0.01"/>
    <m/>
    <m/>
    <m/>
    <m/>
    <m/>
    <m/>
    <n v="-0.5"/>
    <m/>
    <m/>
    <m/>
    <m/>
    <m/>
    <n v="-0.5"/>
    <m/>
    <m/>
    <m/>
    <n v="-2"/>
    <m/>
    <m/>
    <n v="3"/>
    <m/>
    <m/>
    <m/>
    <n v="39"/>
    <m/>
    <m/>
    <m/>
    <m/>
    <m/>
    <m/>
    <n v="15"/>
    <m/>
    <m/>
    <m/>
    <m/>
    <n v="100"/>
    <n v="8.58"/>
    <n v="-5"/>
    <m/>
    <m/>
    <n v="1174"/>
    <n v="2"/>
    <n v="-5"/>
    <m/>
    <m/>
    <n v="3.81"/>
    <n v="-0.4"/>
    <m/>
    <m/>
    <n v="12"/>
    <m/>
    <n v="6"/>
    <m/>
    <m/>
    <m/>
    <n v="4.12"/>
    <m/>
    <m/>
    <m/>
    <m/>
    <m/>
    <n v="0"/>
    <m/>
    <n v="0"/>
    <m/>
    <n v="1.81"/>
    <n v="18"/>
    <m/>
    <n v="0.85"/>
    <n v="657"/>
    <m/>
    <n v="3.15"/>
    <n v="6"/>
    <m/>
    <m/>
    <n v="0.11799999999999999"/>
    <m/>
    <m/>
    <m/>
    <m/>
    <m/>
    <m/>
    <m/>
    <n v="-0.1"/>
    <n v="-5"/>
    <m/>
    <n v="11"/>
    <m/>
    <n v="2"/>
    <n v="694"/>
    <m/>
    <m/>
    <m/>
    <n v="3"/>
    <n v="0.36"/>
    <m/>
    <m/>
    <n v="-20"/>
    <n v="118"/>
    <n v="-4"/>
    <m/>
    <n v="14"/>
    <n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51"/>
    <n v="480"/>
    <s v="c:\Users\Public\Halo\Exports\DH80-18\30184_Stu Prospect 2020_HaloStandard-Default1-S_30184_0099.ASD"/>
    <s v="30184_Stu Prospect 2020_HaloStandard-Default1-S_30184_0099.ASD"/>
    <n v="99"/>
    <s v="80-18"/>
    <e v="#N/A"/>
    <n v="146.304"/>
    <s v="competent"/>
    <s v="KFG"/>
    <s v="chlorite altered"/>
    <n v="44027"/>
    <s v="HaloStandard"/>
    <n v="2.2999999999999998"/>
    <x v="2"/>
    <n v="3"/>
    <s v="Vermiculite"/>
    <n v="2"/>
    <s v="VNIR - No match"/>
    <n v="3"/>
    <n v="0"/>
    <n v="0"/>
    <n v="0"/>
    <n v="0"/>
    <n v="0"/>
    <n v="0"/>
    <n v="0"/>
    <n v="0"/>
    <n v="2205"/>
    <n v="2205"/>
    <n v="0"/>
    <n v="0"/>
    <n v="0"/>
    <n v="0"/>
    <n v="0.53800000000000003"/>
    <n v="0"/>
    <n v="2347.21"/>
    <n v="0"/>
    <s v="P.G."/>
  </r>
  <r>
    <s v="STU"/>
    <s v="80-18"/>
    <n v="145.3896"/>
    <n v="147.2184"/>
    <s v="1904664"/>
    <s v="WCORE"/>
    <m/>
    <s v="STU"/>
    <s v="1904664"/>
    <n v="2019"/>
    <m/>
    <s v="Rock"/>
    <m/>
    <n v="4.3899999999999997"/>
    <n v="0.49880000000000002"/>
    <n v="2.5000000000000001E-4"/>
    <n v="0.25"/>
    <n v="1E-4"/>
    <n v="1E-4"/>
    <x v="10"/>
    <n v="1.1999999999999999E-3"/>
    <n v="3.5000000000000001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2"/>
    <m/>
    <m/>
    <m/>
    <m/>
    <n v="35"/>
    <n v="7.45"/>
    <n v="-5"/>
    <m/>
    <m/>
    <n v="2401"/>
    <n v="1"/>
    <n v="-5"/>
    <m/>
    <m/>
    <n v="1.91"/>
    <n v="-0.4"/>
    <m/>
    <m/>
    <n v="3"/>
    <m/>
    <n v="4"/>
    <m/>
    <m/>
    <m/>
    <n v="1.58"/>
    <m/>
    <m/>
    <m/>
    <m/>
    <m/>
    <n v="0"/>
    <m/>
    <n v="0"/>
    <m/>
    <n v="2.2200000000000002"/>
    <n v="8"/>
    <m/>
    <n v="0.31"/>
    <n v="293"/>
    <m/>
    <n v="3.12"/>
    <n v="3"/>
    <m/>
    <m/>
    <n v="3.1E-2"/>
    <m/>
    <m/>
    <m/>
    <m/>
    <m/>
    <m/>
    <m/>
    <n v="-0.1"/>
    <n v="-5"/>
    <m/>
    <n v="3"/>
    <m/>
    <n v="-2"/>
    <n v="667"/>
    <m/>
    <m/>
    <m/>
    <n v="3"/>
    <n v="0.13"/>
    <m/>
    <m/>
    <n v="-20"/>
    <n v="32"/>
    <n v="-4"/>
    <m/>
    <n v="4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53"/>
    <n v="480"/>
    <s v="c:\Users\Public\Halo\Exports\DH80-18\30184_Stu Prospect 2020_HaloStandard-Default1-S_30184_0099.ASD"/>
    <s v="30184_Stu Prospect 2020_HaloStandard-Default1-S_30184_0099.ASD"/>
    <n v="99"/>
    <s v="80-18"/>
    <e v="#N/A"/>
    <n v="146.304"/>
    <s v="competent"/>
    <s v="KFG"/>
    <s v="chlorite altered"/>
    <n v="44027"/>
    <s v="HaloStandard"/>
    <n v="2.2999999999999998"/>
    <x v="2"/>
    <n v="3"/>
    <s v="Vermiculite"/>
    <n v="2"/>
    <s v="VNIR - No match"/>
    <n v="3"/>
    <n v="0"/>
    <n v="0"/>
    <n v="0"/>
    <n v="0"/>
    <n v="0"/>
    <n v="0"/>
    <n v="0"/>
    <n v="0"/>
    <n v="2205"/>
    <n v="2205"/>
    <n v="0"/>
    <n v="0"/>
    <n v="0"/>
    <n v="0"/>
    <n v="0.53800000000000003"/>
    <n v="0"/>
    <n v="2347.21"/>
    <n v="0"/>
    <s v="P.G."/>
  </r>
  <r>
    <s v="STU"/>
    <s v="80-18"/>
    <n v="147.2184"/>
    <n v="149.0472"/>
    <s v="1904665"/>
    <s v="WCORE"/>
    <m/>
    <s v="STU"/>
    <s v="1904665"/>
    <n v="2019"/>
    <m/>
    <s v="Rock"/>
    <m/>
    <n v="4.41"/>
    <n v="0.47399999999999998"/>
    <n v="2.5000000000000001E-4"/>
    <n v="0.25"/>
    <n v="1E-4"/>
    <n v="1E-4"/>
    <x v="10"/>
    <n v="1.2999999999999999E-3"/>
    <n v="2.8999999999999998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3"/>
    <m/>
    <m/>
    <m/>
    <m/>
    <n v="29"/>
    <n v="7.53"/>
    <n v="-5"/>
    <m/>
    <m/>
    <n v="2515"/>
    <n v="1"/>
    <n v="-5"/>
    <m/>
    <m/>
    <n v="1.7"/>
    <n v="-0.4"/>
    <m/>
    <m/>
    <n v="3"/>
    <m/>
    <n v="4"/>
    <m/>
    <m/>
    <m/>
    <n v="1.46"/>
    <m/>
    <m/>
    <m/>
    <m/>
    <m/>
    <n v="0"/>
    <m/>
    <n v="0"/>
    <m/>
    <n v="2.6"/>
    <n v="7"/>
    <m/>
    <n v="0.26"/>
    <n v="254"/>
    <m/>
    <n v="2.98"/>
    <n v="4"/>
    <m/>
    <m/>
    <n v="2.7E-2"/>
    <m/>
    <m/>
    <m/>
    <m/>
    <m/>
    <m/>
    <m/>
    <n v="-0.1"/>
    <n v="-5"/>
    <m/>
    <n v="2"/>
    <m/>
    <n v="-2"/>
    <n v="644"/>
    <m/>
    <m/>
    <m/>
    <n v="10"/>
    <n v="0.11"/>
    <m/>
    <m/>
    <n v="-20"/>
    <n v="28"/>
    <n v="-4"/>
    <m/>
    <n v="4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55"/>
    <n v="490"/>
    <s v="c:\Users\Public\Halo\Exports\DH80-18\30184_Stu Prospect 2020_HaloStandard-Default1-S_30184_0100.ASD"/>
    <s v="30184_Stu Prospect 2020_HaloStandard-Default1-S_30184_0100.ASD"/>
    <n v="100"/>
    <s v="80-18"/>
    <e v="#N/A"/>
    <n v="149.352"/>
    <s v="competent"/>
    <s v="KFG"/>
    <s v="mod foliated, chlorite altered altered"/>
    <n v="44027"/>
    <s v="HaloStandard"/>
    <n v="2.2999999999999998"/>
    <x v="2"/>
    <n v="3"/>
    <s v="KaolinitePX"/>
    <n v="2"/>
    <s v="VNIR - No match"/>
    <n v="3"/>
    <n v="0"/>
    <n v="0"/>
    <n v="0"/>
    <n v="0"/>
    <n v="0"/>
    <n v="0"/>
    <n v="0"/>
    <n v="0"/>
    <n v="2206.41"/>
    <n v="2206.41"/>
    <n v="0"/>
    <n v="0"/>
    <n v="0"/>
    <n v="0"/>
    <n v="0.59499999999999997"/>
    <n v="1.038"/>
    <n v="2346.14"/>
    <n v="0"/>
    <s v="P.G."/>
  </r>
  <r>
    <s v="STU"/>
    <s v="80-18"/>
    <n v="149.0472"/>
    <n v="150.2664"/>
    <s v="1904666"/>
    <s v="WCORE"/>
    <m/>
    <s v="STU"/>
    <s v="1904666"/>
    <n v="2019"/>
    <m/>
    <s v="Rock"/>
    <m/>
    <n v="2.59"/>
    <n v="0.6169"/>
    <n v="2.5000000000000001E-4"/>
    <n v="0.25"/>
    <n v="1E-4"/>
    <n v="1E-4"/>
    <x v="1"/>
    <n v="1.1000000000000001E-3"/>
    <n v="3.8999999999999998E-3"/>
    <m/>
    <m/>
    <m/>
    <m/>
    <m/>
    <m/>
    <n v="-0.5"/>
    <m/>
    <m/>
    <m/>
    <m/>
    <m/>
    <n v="-0.5"/>
    <m/>
    <m/>
    <m/>
    <n v="-2"/>
    <m/>
    <m/>
    <n v="-2"/>
    <m/>
    <m/>
    <m/>
    <n v="10"/>
    <m/>
    <m/>
    <m/>
    <m/>
    <m/>
    <m/>
    <n v="11"/>
    <m/>
    <m/>
    <m/>
    <m/>
    <n v="39"/>
    <n v="7.26"/>
    <n v="-5"/>
    <m/>
    <m/>
    <n v="1390"/>
    <n v="2"/>
    <n v="-5"/>
    <m/>
    <m/>
    <n v="2.17"/>
    <n v="-0.4"/>
    <m/>
    <m/>
    <n v="3"/>
    <m/>
    <n v="5"/>
    <m/>
    <m/>
    <m/>
    <n v="1.75"/>
    <m/>
    <m/>
    <m/>
    <m/>
    <m/>
    <n v="0"/>
    <m/>
    <n v="0"/>
    <m/>
    <n v="1.64"/>
    <n v="6"/>
    <m/>
    <n v="0.38"/>
    <n v="333"/>
    <m/>
    <n v="3.37"/>
    <n v="4"/>
    <m/>
    <m/>
    <n v="3.9E-2"/>
    <m/>
    <m/>
    <m/>
    <m/>
    <m/>
    <m/>
    <m/>
    <n v="-0.1"/>
    <n v="-5"/>
    <m/>
    <n v="2"/>
    <m/>
    <n v="-2"/>
    <n v="705"/>
    <m/>
    <m/>
    <m/>
    <n v="-2"/>
    <n v="0.14000000000000001"/>
    <m/>
    <m/>
    <n v="-20"/>
    <n v="40"/>
    <n v="-4"/>
    <m/>
    <n v="4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57"/>
    <n v="490"/>
    <s v="c:\Users\Public\Halo\Exports\DH80-18\30184_Stu Prospect 2020_HaloStandard-Default1-S_30184_0100.ASD"/>
    <s v="30184_Stu Prospect 2020_HaloStandard-Default1-S_30184_0100.ASD"/>
    <n v="100"/>
    <s v="80-18"/>
    <e v="#N/A"/>
    <n v="149.352"/>
    <s v="competent"/>
    <s v="KFG"/>
    <s v="mod foliated, chlorite altered altered"/>
    <n v="44027"/>
    <s v="HaloStandard"/>
    <n v="2.2999999999999998"/>
    <x v="2"/>
    <n v="3"/>
    <s v="KaolinitePX"/>
    <n v="2"/>
    <s v="VNIR - No match"/>
    <n v="3"/>
    <n v="0"/>
    <n v="0"/>
    <n v="0"/>
    <n v="0"/>
    <n v="0"/>
    <n v="0"/>
    <n v="0"/>
    <n v="0"/>
    <n v="2206.41"/>
    <n v="2206.41"/>
    <n v="0"/>
    <n v="0"/>
    <n v="0"/>
    <n v="0"/>
    <n v="0.59499999999999997"/>
    <n v="1.038"/>
    <n v="2346.14"/>
    <n v="0"/>
    <s v="P.G."/>
  </r>
  <r>
    <s v="STU"/>
    <s v="80-18"/>
    <n v="149.0472"/>
    <n v="150.2664"/>
    <s v="1904667"/>
    <s v="PLPDUP"/>
    <s v="1904666"/>
    <s v="STU"/>
    <s v="1904667"/>
    <n v="2019"/>
    <m/>
    <s v="Pulp DUP"/>
    <m/>
    <m/>
    <n v="0.62170000000000003"/>
    <n v="2.5000000000000001E-4"/>
    <n v="0.25"/>
    <n v="1E-4"/>
    <n v="2.0000000000000001E-4"/>
    <x v="1"/>
    <n v="1.1000000000000001E-3"/>
    <n v="4.0000000000000001E-3"/>
    <m/>
    <m/>
    <m/>
    <m/>
    <m/>
    <m/>
    <n v="-0.5"/>
    <m/>
    <m/>
    <m/>
    <m/>
    <m/>
    <n v="-0.5"/>
    <m/>
    <m/>
    <m/>
    <n v="-2"/>
    <m/>
    <m/>
    <n v="2"/>
    <m/>
    <m/>
    <m/>
    <n v="10"/>
    <m/>
    <m/>
    <m/>
    <m/>
    <m/>
    <m/>
    <n v="11"/>
    <m/>
    <m/>
    <m/>
    <m/>
    <n v="40"/>
    <n v="7.5"/>
    <n v="-5"/>
    <m/>
    <m/>
    <n v="1414"/>
    <n v="2"/>
    <n v="-5"/>
    <m/>
    <m/>
    <n v="2.2000000000000002"/>
    <n v="-0.4"/>
    <m/>
    <m/>
    <n v="4"/>
    <m/>
    <n v="5"/>
    <m/>
    <m/>
    <m/>
    <n v="1.76"/>
    <m/>
    <m/>
    <m/>
    <m/>
    <m/>
    <n v="0"/>
    <m/>
    <n v="0"/>
    <m/>
    <n v="1.66"/>
    <n v="5"/>
    <m/>
    <n v="0.38"/>
    <n v="334"/>
    <m/>
    <n v="3.45"/>
    <n v="4"/>
    <m/>
    <m/>
    <n v="0.04"/>
    <m/>
    <m/>
    <m/>
    <m/>
    <m/>
    <m/>
    <m/>
    <n v="-0.1"/>
    <n v="-5"/>
    <m/>
    <n v="2"/>
    <m/>
    <n v="-2"/>
    <n v="720"/>
    <m/>
    <m/>
    <m/>
    <n v="-2"/>
    <n v="0.14000000000000001"/>
    <m/>
    <m/>
    <n v="-20"/>
    <n v="41"/>
    <n v="-4"/>
    <m/>
    <n v="4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4:59"/>
    <n v="490"/>
    <s v="c:\Users\Public\Halo\Exports\DH80-18\30184_Stu Prospect 2020_HaloStandard-Default1-S_30184_0100.ASD"/>
    <s v="30184_Stu Prospect 2020_HaloStandard-Default1-S_30184_0100.ASD"/>
    <n v="100"/>
    <s v="80-18"/>
    <e v="#N/A"/>
    <n v="149.352"/>
    <s v="competent"/>
    <s v="KFG"/>
    <s v="mod foliated, chlorite altered altered"/>
    <n v="44027"/>
    <s v="HaloStandard"/>
    <n v="2.2999999999999998"/>
    <x v="2"/>
    <n v="3"/>
    <s v="KaolinitePX"/>
    <n v="2"/>
    <s v="VNIR - No match"/>
    <n v="3"/>
    <n v="0"/>
    <n v="0"/>
    <n v="0"/>
    <n v="0"/>
    <n v="0"/>
    <n v="0"/>
    <n v="0"/>
    <n v="0"/>
    <n v="2206.41"/>
    <n v="2206.41"/>
    <n v="0"/>
    <n v="0"/>
    <n v="0"/>
    <n v="0"/>
    <n v="0.59499999999999997"/>
    <n v="1.038"/>
    <n v="2346.14"/>
    <n v="0"/>
    <s v="P.G."/>
  </r>
  <r>
    <s v="STU"/>
    <s v="80-18"/>
    <n v="150.2664"/>
    <n v="152.09520000000001"/>
    <s v="1904668"/>
    <s v="WCORE"/>
    <m/>
    <s v="STU"/>
    <s v="1904668"/>
    <n v="2019"/>
    <m/>
    <s v="Rock"/>
    <m/>
    <n v="5.49"/>
    <n v="0.5978"/>
    <n v="2.5000000000000001E-4"/>
    <n v="0.25"/>
    <n v="1E-4"/>
    <n v="1E-4"/>
    <x v="90"/>
    <n v="1.8E-3"/>
    <n v="2.7000000000000001E-3"/>
    <m/>
    <m/>
    <m/>
    <m/>
    <m/>
    <m/>
    <n v="-0.5"/>
    <m/>
    <m/>
    <m/>
    <m/>
    <m/>
    <n v="-0.5"/>
    <m/>
    <m/>
    <m/>
    <n v="-2"/>
    <m/>
    <m/>
    <n v="-2"/>
    <m/>
    <m/>
    <m/>
    <n v="11"/>
    <m/>
    <m/>
    <m/>
    <m/>
    <m/>
    <m/>
    <n v="18"/>
    <m/>
    <m/>
    <m/>
    <m/>
    <n v="27"/>
    <n v="7.26"/>
    <n v="-5"/>
    <m/>
    <m/>
    <n v="1899"/>
    <n v="1"/>
    <n v="-5"/>
    <m/>
    <m/>
    <n v="1.5"/>
    <n v="-0.4"/>
    <m/>
    <m/>
    <n v="2"/>
    <m/>
    <n v="3"/>
    <m/>
    <m/>
    <m/>
    <n v="1.36"/>
    <m/>
    <m/>
    <m/>
    <m/>
    <m/>
    <n v="0"/>
    <m/>
    <n v="0"/>
    <m/>
    <n v="2.12"/>
    <n v="6"/>
    <m/>
    <n v="0.26"/>
    <n v="256"/>
    <m/>
    <n v="3.07"/>
    <n v="3"/>
    <m/>
    <m/>
    <n v="2.1999999999999999E-2"/>
    <m/>
    <m/>
    <m/>
    <m/>
    <m/>
    <m/>
    <m/>
    <n v="-0.1"/>
    <n v="-5"/>
    <m/>
    <n v="1"/>
    <m/>
    <n v="-2"/>
    <n v="559"/>
    <m/>
    <m/>
    <m/>
    <n v="-2"/>
    <n v="0.09"/>
    <m/>
    <m/>
    <n v="-20"/>
    <n v="26"/>
    <n v="-4"/>
    <m/>
    <n v="4"/>
    <n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00"/>
    <n v="500"/>
    <s v="c:\Users\Public\Halo\Exports\DH80-18\30184_Stu Prospect 2020_HaloStandard-Default1-S_30184_0101.ASD"/>
    <s v="30184_Stu Prospect 2020_HaloStandard-Default1-S_30184_0101.ASD"/>
    <n v="101"/>
    <s v="80-18"/>
    <e v="#N/A"/>
    <n v="152.4"/>
    <s v="competent"/>
    <s v="KFG"/>
    <s v="mod foliated, chlorite altered altered"/>
    <n v="44027"/>
    <s v="HaloStandard"/>
    <n v="2.2999999999999998"/>
    <x v="2"/>
    <n v="3"/>
    <s v="Vermiculite"/>
    <n v="2"/>
    <s v="FeChlorite"/>
    <n v="1"/>
    <s v="VNIR - No match"/>
    <n v="3"/>
    <n v="0"/>
    <n v="0"/>
    <n v="0"/>
    <n v="0"/>
    <n v="0"/>
    <n v="0"/>
    <n v="2347.8000000000002"/>
    <n v="2205.84"/>
    <n v="0"/>
    <n v="0"/>
    <n v="0"/>
    <n v="0"/>
    <n v="0.48899999999999999"/>
    <n v="0"/>
    <n v="2347.8000000000002"/>
    <n v="0"/>
    <s v="P.G."/>
  </r>
  <r>
    <s v="STU"/>
    <s v="80-18"/>
    <n v="152.09520000000001"/>
    <n v="153.92400000000001"/>
    <s v="1904669"/>
    <s v="WCORE"/>
    <m/>
    <s v="STU"/>
    <s v="1904669"/>
    <n v="2019"/>
    <m/>
    <s v="Rock"/>
    <m/>
    <n v="4.59"/>
    <n v="0.61309999999999998"/>
    <n v="2.5000000000000001E-4"/>
    <n v="0.25"/>
    <n v="1E-4"/>
    <n v="2.0000000000000001E-4"/>
    <x v="10"/>
    <n v="1.6999999999999999E-3"/>
    <n v="5.4999999999999997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7"/>
    <m/>
    <m/>
    <m/>
    <m/>
    <n v="55"/>
    <n v="7.89"/>
    <n v="-5"/>
    <m/>
    <m/>
    <n v="1647"/>
    <n v="2"/>
    <n v="-5"/>
    <m/>
    <m/>
    <n v="2.61"/>
    <n v="-0.4"/>
    <m/>
    <m/>
    <n v="6"/>
    <m/>
    <n v="4"/>
    <m/>
    <m/>
    <m/>
    <n v="2.42"/>
    <m/>
    <m/>
    <m/>
    <m/>
    <m/>
    <n v="0"/>
    <m/>
    <n v="0"/>
    <m/>
    <n v="1.97"/>
    <n v="7"/>
    <m/>
    <n v="0.6"/>
    <n v="567"/>
    <m/>
    <n v="3.3"/>
    <n v="7"/>
    <m/>
    <m/>
    <n v="6.7000000000000004E-2"/>
    <m/>
    <m/>
    <m/>
    <m/>
    <m/>
    <m/>
    <m/>
    <n v="-0.1"/>
    <n v="-5"/>
    <m/>
    <n v="7"/>
    <m/>
    <n v="-2"/>
    <n v="763"/>
    <m/>
    <m/>
    <m/>
    <n v="-2"/>
    <n v="0.28000000000000003"/>
    <m/>
    <m/>
    <n v="-20"/>
    <n v="63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02"/>
    <n v="510"/>
    <s v="c:\Users\Public\Halo\Exports\DH80-18\30184_Stu Prospect 2020_HaloStandard-Default1-S_30184_0102.ASD"/>
    <s v="30184_Stu Prospect 2020_HaloStandard-Default1-S_30184_0102.ASD"/>
    <n v="102"/>
    <s v="80-18"/>
    <e v="#N/A"/>
    <n v="155.44800000000001"/>
    <s v="competent"/>
    <s v="KFG"/>
    <s v="mod foliated, chlorite altered altered"/>
    <n v="44027"/>
    <s v="HaloStandard"/>
    <n v="2.2999999999999998"/>
    <x v="2"/>
    <n v="3"/>
    <s v="Strontianite"/>
    <n v="2"/>
    <s v="Rectorite"/>
    <n v="1"/>
    <s v="VNIR - No match"/>
    <n v="3"/>
    <n v="0"/>
    <n v="0"/>
    <n v="0"/>
    <n v="0"/>
    <n v="0"/>
    <n v="0"/>
    <n v="2341.0300000000002"/>
    <n v="2199.2199999999998"/>
    <n v="0.71399999999999997"/>
    <n v="0"/>
    <n v="0"/>
    <n v="0"/>
    <n v="0.45"/>
    <n v="0"/>
    <n v="2341.0300000000002"/>
    <n v="0"/>
    <s v="P.G."/>
  </r>
  <r>
    <s v="STU"/>
    <s v="80-18"/>
    <n v="153.92400000000001"/>
    <n v="155.75280000000001"/>
    <s v="1904670"/>
    <s v="WCORE"/>
    <m/>
    <s v="STU"/>
    <s v="1904670"/>
    <n v="2019"/>
    <m/>
    <s v="Rock"/>
    <m/>
    <n v="4.96"/>
    <n v="0.61980000000000002"/>
    <n v="2.5000000000000001E-4"/>
    <n v="0.25"/>
    <n v="1E-4"/>
    <n v="2.0000000000000001E-4"/>
    <x v="10"/>
    <n v="1.5E-3"/>
    <n v="5.7999999999999996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5"/>
    <m/>
    <m/>
    <m/>
    <m/>
    <n v="58"/>
    <n v="7.93"/>
    <n v="-5"/>
    <m/>
    <m/>
    <n v="1782"/>
    <n v="2"/>
    <n v="-5"/>
    <m/>
    <m/>
    <n v="2.7"/>
    <n v="-0.4"/>
    <m/>
    <m/>
    <n v="7"/>
    <m/>
    <n v="5"/>
    <m/>
    <m/>
    <m/>
    <n v="2.69"/>
    <m/>
    <m/>
    <m/>
    <m/>
    <m/>
    <n v="0"/>
    <m/>
    <n v="0"/>
    <m/>
    <n v="1.68"/>
    <n v="7"/>
    <m/>
    <n v="0.71"/>
    <n v="663"/>
    <m/>
    <n v="3.43"/>
    <n v="7"/>
    <m/>
    <m/>
    <n v="6.8000000000000005E-2"/>
    <m/>
    <m/>
    <m/>
    <m/>
    <m/>
    <m/>
    <m/>
    <n v="-0.1"/>
    <n v="-5"/>
    <m/>
    <n v="7"/>
    <m/>
    <n v="-2"/>
    <n v="787"/>
    <m/>
    <m/>
    <m/>
    <n v="-2"/>
    <n v="0.21"/>
    <m/>
    <m/>
    <n v="-20"/>
    <n v="71"/>
    <n v="-4"/>
    <m/>
    <n v="11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04"/>
    <n v="510"/>
    <s v="c:\Users\Public\Halo\Exports\DH80-18\30184_Stu Prospect 2020_HaloStandard-Default1-S_30184_0102.ASD"/>
    <s v="30184_Stu Prospect 2020_HaloStandard-Default1-S_30184_0102.ASD"/>
    <n v="102"/>
    <s v="80-18"/>
    <e v="#N/A"/>
    <n v="155.44800000000001"/>
    <s v="competent"/>
    <s v="KFG"/>
    <s v="mod foliated, chlorite altered altered"/>
    <n v="44027"/>
    <s v="HaloStandard"/>
    <n v="2.2999999999999998"/>
    <x v="2"/>
    <n v="3"/>
    <s v="Strontianite"/>
    <n v="2"/>
    <s v="Rectorite"/>
    <n v="1"/>
    <s v="VNIR - No match"/>
    <n v="3"/>
    <n v="0"/>
    <n v="0"/>
    <n v="0"/>
    <n v="0"/>
    <n v="0"/>
    <n v="0"/>
    <n v="2341.0300000000002"/>
    <n v="2199.2199999999998"/>
    <n v="0.71399999999999997"/>
    <n v="0"/>
    <n v="0"/>
    <n v="0"/>
    <n v="0.45"/>
    <n v="0"/>
    <n v="2341.0300000000002"/>
    <n v="0"/>
    <s v="P.G."/>
  </r>
  <r>
    <s v="STU"/>
    <s v="80-18"/>
    <n v="155.75280000000001"/>
    <n v="157.58160000000001"/>
    <s v="1904671"/>
    <s v="WCORE"/>
    <m/>
    <s v="STU"/>
    <s v="1904671"/>
    <n v="2019"/>
    <m/>
    <s v="Rock"/>
    <m/>
    <n v="4.51"/>
    <n v="0.61780000000000002"/>
    <n v="2.5000000000000001E-4"/>
    <n v="0.25"/>
    <n v="1E-4"/>
    <n v="2.0000000000000001E-4"/>
    <x v="10"/>
    <n v="1.1999999999999999E-3"/>
    <n v="6.0000000000000001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2"/>
    <m/>
    <m/>
    <m/>
    <m/>
    <n v="60"/>
    <n v="7.77"/>
    <n v="-5"/>
    <m/>
    <m/>
    <n v="1440"/>
    <n v="2"/>
    <n v="-5"/>
    <m/>
    <m/>
    <n v="2.58"/>
    <n v="-0.4"/>
    <m/>
    <m/>
    <n v="7"/>
    <m/>
    <n v="5"/>
    <m/>
    <m/>
    <m/>
    <n v="2.5499999999999998"/>
    <m/>
    <m/>
    <m/>
    <m/>
    <m/>
    <n v="0"/>
    <m/>
    <n v="0"/>
    <m/>
    <n v="1.45"/>
    <n v="7"/>
    <m/>
    <n v="0.76"/>
    <n v="632"/>
    <m/>
    <n v="3.39"/>
    <n v="7"/>
    <m/>
    <m/>
    <n v="6.7000000000000004E-2"/>
    <m/>
    <m/>
    <m/>
    <m/>
    <m/>
    <m/>
    <m/>
    <n v="-0.1"/>
    <n v="-5"/>
    <m/>
    <n v="7"/>
    <m/>
    <n v="-2"/>
    <n v="796"/>
    <m/>
    <m/>
    <m/>
    <n v="2"/>
    <n v="0.21"/>
    <m/>
    <m/>
    <n v="-20"/>
    <n v="66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06"/>
    <n v="520"/>
    <s v="c:\Users\Public\Halo\Exports\DH80-18\30184_Stu Prospect 2020_HaloStandard-Default1-S_30184_0103.ASD"/>
    <s v="30184_Stu Prospect 2020_HaloStandard-Default1-S_30184_0103.ASD"/>
    <n v="103"/>
    <s v="80-18"/>
    <e v="#N/A"/>
    <n v="158.19120000000001"/>
    <s v="competent"/>
    <s v="KFG"/>
    <s v="chlorite altered"/>
    <n v="44027"/>
    <s v="HaloStandard"/>
    <n v="2.2999999999999998"/>
    <x v="11"/>
    <n v="3"/>
    <s v="FeMgChlorite"/>
    <n v="2"/>
    <s v="Mg-illite"/>
    <n v="1"/>
    <s v="VNIR - No match"/>
    <n v="3"/>
    <n v="0"/>
    <n v="0"/>
    <n v="0"/>
    <n v="0"/>
    <n v="0"/>
    <n v="0"/>
    <n v="2344.75"/>
    <n v="2198.96"/>
    <n v="0.71399999999999997"/>
    <n v="0"/>
    <n v="0"/>
    <n v="2249.66"/>
    <n v="0.377"/>
    <n v="0"/>
    <n v="2344.75"/>
    <n v="0"/>
    <s v="P.G."/>
  </r>
  <r>
    <s v="STU"/>
    <s v="80-18"/>
    <n v="157.58160000000001"/>
    <n v="159.41040000000001"/>
    <s v="1904672"/>
    <s v="WCORE"/>
    <m/>
    <s v="STU"/>
    <s v="1904672"/>
    <n v="2019"/>
    <m/>
    <s v="Rock"/>
    <m/>
    <n v="4.87"/>
    <n v="0.61119999999999997"/>
    <n v="2.5000000000000001E-4"/>
    <n v="0.25"/>
    <n v="1E-4"/>
    <n v="2.0000000000000001E-4"/>
    <x v="10"/>
    <n v="1.4E-3"/>
    <n v="5.7000000000000002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4"/>
    <m/>
    <m/>
    <m/>
    <m/>
    <n v="57"/>
    <n v="7.85"/>
    <n v="-5"/>
    <m/>
    <m/>
    <n v="1548"/>
    <n v="2"/>
    <n v="-5"/>
    <m/>
    <m/>
    <n v="2.4700000000000002"/>
    <n v="-0.4"/>
    <m/>
    <m/>
    <n v="6"/>
    <m/>
    <n v="6"/>
    <m/>
    <m/>
    <m/>
    <n v="2.41"/>
    <m/>
    <m/>
    <m/>
    <m/>
    <m/>
    <n v="0"/>
    <m/>
    <n v="0"/>
    <m/>
    <n v="1.66"/>
    <n v="7"/>
    <m/>
    <n v="0.74"/>
    <n v="636"/>
    <m/>
    <n v="3.44"/>
    <n v="6"/>
    <m/>
    <m/>
    <n v="6.0999999999999999E-2"/>
    <m/>
    <m/>
    <m/>
    <m/>
    <m/>
    <m/>
    <m/>
    <n v="-0.1"/>
    <n v="-5"/>
    <m/>
    <n v="6"/>
    <m/>
    <n v="-2"/>
    <n v="752"/>
    <m/>
    <m/>
    <m/>
    <n v="2"/>
    <n v="0.19"/>
    <m/>
    <m/>
    <n v="-20"/>
    <n v="63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08"/>
    <n v="520"/>
    <s v="c:\Users\Public\Halo\Exports\DH80-18\30184_Stu Prospect 2020_HaloStandard-Default1-S_30184_0103.ASD"/>
    <s v="30184_Stu Prospect 2020_HaloStandard-Default1-S_30184_0103.ASD"/>
    <n v="103"/>
    <s v="80-18"/>
    <e v="#N/A"/>
    <n v="158.19120000000001"/>
    <s v="competent"/>
    <s v="KFG"/>
    <s v="chlorite altered"/>
    <n v="44027"/>
    <s v="HaloStandard"/>
    <n v="2.2999999999999998"/>
    <x v="11"/>
    <n v="3"/>
    <s v="FeMgChlorite"/>
    <n v="2"/>
    <s v="Mg-illite"/>
    <n v="1"/>
    <s v="VNIR - No match"/>
    <n v="3"/>
    <n v="0"/>
    <n v="0"/>
    <n v="0"/>
    <n v="0"/>
    <n v="0"/>
    <n v="0"/>
    <n v="2344.75"/>
    <n v="2198.96"/>
    <n v="0.71399999999999997"/>
    <n v="0"/>
    <n v="0"/>
    <n v="2249.66"/>
    <n v="0.377"/>
    <n v="0"/>
    <n v="2344.75"/>
    <n v="0"/>
    <s v="P.G."/>
  </r>
  <r>
    <s v="STU"/>
    <s v="80-18"/>
    <n v="159.41040000000001"/>
    <n v="161.23920000000001"/>
    <s v="1904673"/>
    <s v="WCORE"/>
    <m/>
    <s v="STU"/>
    <s v="1904673"/>
    <n v="2019"/>
    <m/>
    <s v="Rock"/>
    <m/>
    <n v="4.63"/>
    <n v="0.71779999999999999"/>
    <n v="2.5000000000000001E-4"/>
    <n v="0.25"/>
    <n v="1E-4"/>
    <n v="2.0000000000000001E-4"/>
    <x v="9"/>
    <n v="1.4E-3"/>
    <n v="6.4999999999999997E-3"/>
    <m/>
    <m/>
    <m/>
    <m/>
    <m/>
    <m/>
    <n v="-0.5"/>
    <m/>
    <m/>
    <m/>
    <m/>
    <m/>
    <n v="-0.5"/>
    <m/>
    <m/>
    <m/>
    <n v="-2"/>
    <m/>
    <m/>
    <n v="2"/>
    <m/>
    <m/>
    <m/>
    <n v="7"/>
    <m/>
    <m/>
    <m/>
    <m/>
    <m/>
    <m/>
    <n v="14"/>
    <m/>
    <m/>
    <m/>
    <m/>
    <n v="65"/>
    <n v="8.2899999999999991"/>
    <n v="-5"/>
    <m/>
    <m/>
    <n v="1385"/>
    <n v="2"/>
    <n v="-5"/>
    <m/>
    <m/>
    <n v="2.5299999999999998"/>
    <n v="-0.4"/>
    <m/>
    <m/>
    <n v="7"/>
    <m/>
    <n v="4"/>
    <m/>
    <m/>
    <m/>
    <n v="2.75"/>
    <m/>
    <m/>
    <m/>
    <m/>
    <m/>
    <n v="0"/>
    <m/>
    <n v="0"/>
    <m/>
    <n v="1.76"/>
    <n v="8"/>
    <m/>
    <n v="0.87"/>
    <n v="727"/>
    <m/>
    <n v="3.64"/>
    <n v="7"/>
    <m/>
    <m/>
    <n v="7.3999999999999996E-2"/>
    <m/>
    <m/>
    <m/>
    <m/>
    <m/>
    <m/>
    <m/>
    <n v="-0.1"/>
    <n v="-5"/>
    <m/>
    <n v="7"/>
    <m/>
    <n v="-2"/>
    <n v="895"/>
    <m/>
    <m/>
    <m/>
    <n v="-2"/>
    <n v="0.22"/>
    <m/>
    <m/>
    <n v="-20"/>
    <n v="74"/>
    <n v="-4"/>
    <m/>
    <n v="11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10"/>
    <n v="530"/>
    <s v="c:\Users\Public\Halo\Exports\DH80-18\30184_Stu Prospect 2020_HaloStandard-Default1-S_30184_0104.ASD"/>
    <s v="30184_Stu Prospect 2020_HaloStandard-Default1-S_30184_0104.ASD"/>
    <n v="104"/>
    <s v="80-18"/>
    <e v="#N/A"/>
    <n v="161.54400000000001"/>
    <s v="competent"/>
    <s v="KFG"/>
    <s v="chlorite altered"/>
    <n v="44027"/>
    <s v="HaloStandard"/>
    <n v="2.2999999999999998"/>
    <x v="11"/>
    <n v="3"/>
    <s v="Mg-illite"/>
    <n v="2"/>
    <s v="VNIR - No match"/>
    <n v="3"/>
    <n v="0"/>
    <n v="0"/>
    <n v="0"/>
    <n v="0"/>
    <n v="0"/>
    <n v="0"/>
    <n v="0"/>
    <n v="0"/>
    <n v="2198.63"/>
    <n v="2198.63"/>
    <n v="0.54500000000000004"/>
    <n v="0"/>
    <n v="0"/>
    <n v="0"/>
    <n v="0.441"/>
    <n v="0"/>
    <n v="2343.87"/>
    <n v="0"/>
    <s v="P.G."/>
  </r>
  <r>
    <s v="STU"/>
    <s v="80-18"/>
    <n v="159.41040000000001"/>
    <n v="161.23920000000001"/>
    <s v="1904674"/>
    <s v="AGL 3"/>
    <m/>
    <s v="STU"/>
    <s v="1904674"/>
    <n v="2019"/>
    <m/>
    <s v="Rock Pulp"/>
    <m/>
    <n v="0.09"/>
    <n v="1.8385"/>
    <n v="3.0000000000000001E-3"/>
    <n v="0.25"/>
    <n v="2.0000000000000001E-4"/>
    <n v="6.9999999999999999E-4"/>
    <x v="47"/>
    <n v="1.1999999999999999E-3"/>
    <n v="5.7000000000000002E-3"/>
    <m/>
    <m/>
    <m/>
    <m/>
    <m/>
    <m/>
    <n v="3"/>
    <m/>
    <m/>
    <m/>
    <m/>
    <m/>
    <n v="-0.5"/>
    <m/>
    <m/>
    <m/>
    <n v="2"/>
    <m/>
    <m/>
    <n v="7"/>
    <m/>
    <m/>
    <m/>
    <n v="85"/>
    <m/>
    <m/>
    <m/>
    <m/>
    <m/>
    <m/>
    <n v="12"/>
    <m/>
    <m/>
    <m/>
    <m/>
    <n v="57"/>
    <n v="9.64"/>
    <n v="-5"/>
    <m/>
    <m/>
    <n v="933"/>
    <n v="2"/>
    <n v="-5"/>
    <m/>
    <m/>
    <n v="3.13"/>
    <n v="-0.4"/>
    <m/>
    <m/>
    <n v="7"/>
    <m/>
    <n v="17"/>
    <m/>
    <m/>
    <m/>
    <n v="3.25"/>
    <m/>
    <m/>
    <m/>
    <m/>
    <m/>
    <n v="0"/>
    <m/>
    <n v="0"/>
    <m/>
    <n v="0.91"/>
    <n v="3"/>
    <m/>
    <n v="0.68"/>
    <n v="685"/>
    <m/>
    <n v="5.0199999999999996"/>
    <n v="9"/>
    <m/>
    <m/>
    <n v="8.3000000000000004E-2"/>
    <m/>
    <m/>
    <m/>
    <m/>
    <m/>
    <m/>
    <m/>
    <n v="-0.1"/>
    <n v="-5"/>
    <m/>
    <n v="7"/>
    <m/>
    <n v="3"/>
    <n v="1394"/>
    <m/>
    <m/>
    <m/>
    <n v="-2"/>
    <n v="0.21"/>
    <m/>
    <m/>
    <n v="-20"/>
    <n v="86"/>
    <n v="-4"/>
    <m/>
    <n v="15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11"/>
    <n v="530"/>
    <s v="c:\Users\Public\Halo\Exports\DH80-18\30184_Stu Prospect 2020_HaloStandard-Default1-S_30184_0104.ASD"/>
    <s v="30184_Stu Prospect 2020_HaloStandard-Default1-S_30184_0104.ASD"/>
    <n v="104"/>
    <s v="80-18"/>
    <e v="#N/A"/>
    <n v="161.54400000000001"/>
    <s v="competent"/>
    <s v="KFG"/>
    <s v="chlorite altered"/>
    <n v="44027"/>
    <s v="HaloStandard"/>
    <n v="2.2999999999999998"/>
    <x v="11"/>
    <n v="3"/>
    <s v="Mg-illite"/>
    <n v="2"/>
    <s v="VNIR - No match"/>
    <n v="3"/>
    <n v="0"/>
    <n v="0"/>
    <n v="0"/>
    <n v="0"/>
    <n v="0"/>
    <n v="0"/>
    <n v="0"/>
    <n v="0"/>
    <n v="2198.63"/>
    <n v="2198.63"/>
    <n v="0.54500000000000004"/>
    <n v="0"/>
    <n v="0"/>
    <n v="0"/>
    <n v="0.441"/>
    <n v="0"/>
    <n v="2343.87"/>
    <n v="0"/>
    <s v="P.G."/>
  </r>
  <r>
    <s v="STU"/>
    <s v="80-18"/>
    <n v="161.23920000000001"/>
    <n v="162.76320000000001"/>
    <s v="1904675"/>
    <s v="WCORE"/>
    <m/>
    <s v="STU"/>
    <s v="1904675"/>
    <n v="2019"/>
    <m/>
    <s v="Rock"/>
    <m/>
    <n v="4.05"/>
    <n v="0.63980000000000004"/>
    <n v="2.5000000000000001E-4"/>
    <n v="0.25"/>
    <n v="1E-4"/>
    <n v="2.0000000000000001E-4"/>
    <x v="52"/>
    <n v="1.6000000000000001E-3"/>
    <n v="5.8999999999999999E-3"/>
    <m/>
    <m/>
    <m/>
    <m/>
    <m/>
    <m/>
    <n v="-0.5"/>
    <m/>
    <m/>
    <m/>
    <m/>
    <m/>
    <n v="-0.5"/>
    <m/>
    <m/>
    <m/>
    <n v="-2"/>
    <m/>
    <m/>
    <n v="2"/>
    <m/>
    <m/>
    <m/>
    <n v="2"/>
    <m/>
    <m/>
    <m/>
    <m/>
    <m/>
    <m/>
    <n v="16"/>
    <m/>
    <m/>
    <m/>
    <m/>
    <n v="59"/>
    <n v="8.1"/>
    <n v="-5"/>
    <m/>
    <m/>
    <n v="1524"/>
    <n v="2"/>
    <n v="-5"/>
    <m/>
    <m/>
    <n v="2.2200000000000002"/>
    <n v="-0.4"/>
    <m/>
    <m/>
    <n v="7"/>
    <m/>
    <n v="4"/>
    <m/>
    <m/>
    <m/>
    <n v="2.59"/>
    <m/>
    <m/>
    <m/>
    <m/>
    <m/>
    <n v="0"/>
    <m/>
    <n v="0"/>
    <m/>
    <n v="1.85"/>
    <n v="6"/>
    <m/>
    <n v="0.75"/>
    <n v="615"/>
    <m/>
    <n v="3.66"/>
    <n v="6"/>
    <m/>
    <m/>
    <n v="6.8000000000000005E-2"/>
    <m/>
    <m/>
    <m/>
    <m/>
    <m/>
    <m/>
    <m/>
    <n v="-0.1"/>
    <n v="-5"/>
    <m/>
    <n v="6"/>
    <m/>
    <n v="-2"/>
    <n v="842"/>
    <m/>
    <m/>
    <m/>
    <n v="-2"/>
    <n v="0.21"/>
    <m/>
    <m/>
    <n v="-20"/>
    <n v="65"/>
    <n v="-4"/>
    <m/>
    <n v="8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13"/>
    <n v="530"/>
    <s v="c:\Users\Public\Halo\Exports\DH80-18\30184_Stu Prospect 2020_HaloStandard-Default1-S_30184_0104.ASD"/>
    <s v="30184_Stu Prospect 2020_HaloStandard-Default1-S_30184_0104.ASD"/>
    <n v="104"/>
    <s v="80-18"/>
    <e v="#N/A"/>
    <n v="161.54400000000001"/>
    <s v="competent"/>
    <s v="KFG"/>
    <s v="chlorite altered"/>
    <n v="44027"/>
    <s v="HaloStandard"/>
    <n v="2.2999999999999998"/>
    <x v="11"/>
    <n v="3"/>
    <s v="Mg-illite"/>
    <n v="2"/>
    <s v="VNIR - No match"/>
    <n v="3"/>
    <n v="0"/>
    <n v="0"/>
    <n v="0"/>
    <n v="0"/>
    <n v="0"/>
    <n v="0"/>
    <n v="0"/>
    <n v="0"/>
    <n v="2198.63"/>
    <n v="2198.63"/>
    <n v="0.54500000000000004"/>
    <n v="0"/>
    <n v="0"/>
    <n v="0"/>
    <n v="0.441"/>
    <n v="0"/>
    <n v="2343.87"/>
    <n v="0"/>
    <s v="P.G."/>
  </r>
  <r>
    <s v="STU"/>
    <s v="80-18"/>
    <n v="162.76320000000001"/>
    <n v="163.06800000000001"/>
    <s v="1904676"/>
    <s v="WCORE"/>
    <m/>
    <s v="STU"/>
    <s v="1904676"/>
    <n v="2019"/>
    <m/>
    <s v="Rock"/>
    <m/>
    <n v="0.63"/>
    <n v="1.3673999999999999"/>
    <n v="2.5000000000000001E-4"/>
    <n v="0.25"/>
    <n v="1E-4"/>
    <n v="6.9999999999999999E-4"/>
    <x v="97"/>
    <n v="1.6000000000000001E-3"/>
    <n v="7.4999999999999997E-3"/>
    <m/>
    <m/>
    <m/>
    <m/>
    <m/>
    <m/>
    <n v="-0.5"/>
    <m/>
    <m/>
    <m/>
    <m/>
    <m/>
    <n v="-0.5"/>
    <m/>
    <m/>
    <m/>
    <n v="-2"/>
    <m/>
    <m/>
    <n v="7"/>
    <m/>
    <m/>
    <m/>
    <n v="59"/>
    <m/>
    <m/>
    <m/>
    <m/>
    <m/>
    <m/>
    <n v="16"/>
    <m/>
    <m/>
    <m/>
    <m/>
    <n v="75"/>
    <n v="7.89"/>
    <n v="-5"/>
    <m/>
    <m/>
    <n v="1007"/>
    <n v="2"/>
    <n v="-5"/>
    <m/>
    <m/>
    <n v="4.0199999999999996"/>
    <n v="-0.4"/>
    <m/>
    <m/>
    <n v="20"/>
    <m/>
    <n v="10"/>
    <m/>
    <m/>
    <m/>
    <n v="4.95"/>
    <m/>
    <m/>
    <m/>
    <m/>
    <m/>
    <n v="0"/>
    <m/>
    <n v="0"/>
    <m/>
    <n v="1.33"/>
    <n v="15"/>
    <m/>
    <n v="2.17"/>
    <n v="1193"/>
    <m/>
    <n v="2.89"/>
    <n v="5"/>
    <m/>
    <m/>
    <n v="0.14799999999999999"/>
    <m/>
    <m/>
    <m/>
    <m/>
    <m/>
    <m/>
    <m/>
    <n v="-0.1"/>
    <n v="-5"/>
    <m/>
    <n v="19"/>
    <m/>
    <n v="-2"/>
    <n v="815"/>
    <m/>
    <m/>
    <m/>
    <n v="2"/>
    <n v="0.39"/>
    <m/>
    <m/>
    <n v="-20"/>
    <n v="176"/>
    <n v="-4"/>
    <m/>
    <n v="16"/>
    <n v="3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15"/>
    <n v="540"/>
    <s v="c:\Users\Public\Halo\Exports\DH80-18\30184_Stu Prospect 2020_HaloStandard-Default1-S_30184_0105.ASD"/>
    <s v="30184_Stu Prospect 2020_HaloStandard-Default1-S_30184_0105.ASD"/>
    <n v="105"/>
    <s v="80-18"/>
    <e v="#N/A"/>
    <n v="164.59200000000001"/>
    <s v="competent"/>
    <s v="KFG"/>
    <s v="chlorite altered"/>
    <n v="44027"/>
    <s v="HaloStandard"/>
    <n v="2.2999999999999998"/>
    <x v="5"/>
    <n v="3"/>
    <s v="Mg-illite"/>
    <n v="2"/>
    <s v="Muscovite"/>
    <n v="1"/>
    <s v="VNIR - No match"/>
    <n v="3"/>
    <n v="0"/>
    <n v="0"/>
    <n v="0"/>
    <n v="0"/>
    <n v="0"/>
    <n v="0"/>
    <n v="2199.41"/>
    <n v="2199.41"/>
    <n v="0"/>
    <n v="0"/>
    <n v="0"/>
    <s v="INV"/>
    <n v="0.36599999999999999"/>
    <n v="0"/>
    <n v="2344.41"/>
    <n v="0"/>
    <s v="P.G."/>
  </r>
  <r>
    <s v="STU"/>
    <s v="80-18"/>
    <n v="163.06800000000001"/>
    <n v="164.89680000000001"/>
    <s v="1904677"/>
    <s v="WCORE"/>
    <m/>
    <s v="STU"/>
    <s v="1904677"/>
    <n v="2019"/>
    <m/>
    <s v="Rock"/>
    <m/>
    <n v="4.9000000000000004"/>
    <n v="0.79210000000000003"/>
    <n v="2.5000000000000001E-4"/>
    <n v="0.25"/>
    <n v="1E-4"/>
    <n v="1E-4"/>
    <x v="236"/>
    <n v="1.4E-3"/>
    <n v="5.8999999999999999E-3"/>
    <m/>
    <m/>
    <m/>
    <m/>
    <m/>
    <m/>
    <n v="-0.5"/>
    <m/>
    <m/>
    <m/>
    <m/>
    <m/>
    <n v="-0.5"/>
    <m/>
    <m/>
    <m/>
    <n v="-2"/>
    <m/>
    <m/>
    <n v="-2"/>
    <m/>
    <m/>
    <m/>
    <n v="16"/>
    <m/>
    <m/>
    <m/>
    <m/>
    <m/>
    <m/>
    <n v="14"/>
    <m/>
    <m/>
    <m/>
    <m/>
    <n v="59"/>
    <n v="7.96"/>
    <n v="-5"/>
    <m/>
    <m/>
    <n v="1815"/>
    <n v="2"/>
    <n v="-5"/>
    <m/>
    <m/>
    <n v="2.35"/>
    <n v="-0.4"/>
    <m/>
    <m/>
    <n v="6"/>
    <m/>
    <n v="5"/>
    <m/>
    <m/>
    <m/>
    <n v="2.56"/>
    <m/>
    <m/>
    <m/>
    <m/>
    <m/>
    <n v="0"/>
    <m/>
    <n v="0"/>
    <m/>
    <n v="1.95"/>
    <n v="7"/>
    <m/>
    <n v="0.78"/>
    <n v="676"/>
    <m/>
    <n v="3.33"/>
    <n v="7"/>
    <m/>
    <m/>
    <n v="6.5000000000000002E-2"/>
    <m/>
    <m/>
    <m/>
    <m/>
    <m/>
    <m/>
    <m/>
    <n v="-0.1"/>
    <n v="-5"/>
    <m/>
    <n v="6"/>
    <m/>
    <n v="-2"/>
    <n v="830"/>
    <m/>
    <m/>
    <m/>
    <n v="-2"/>
    <n v="0.2"/>
    <m/>
    <m/>
    <n v="-20"/>
    <n v="66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17"/>
    <n v="540"/>
    <s v="c:\Users\Public\Halo\Exports\DH80-18\30184_Stu Prospect 2020_HaloStandard-Default1-S_30184_0105.ASD"/>
    <s v="30184_Stu Prospect 2020_HaloStandard-Default1-S_30184_0105.ASD"/>
    <n v="105"/>
    <s v="80-18"/>
    <e v="#N/A"/>
    <n v="164.59200000000001"/>
    <s v="competent"/>
    <s v="KFG"/>
    <s v="chlorite altered"/>
    <n v="44027"/>
    <s v="HaloStandard"/>
    <n v="2.2999999999999998"/>
    <x v="5"/>
    <n v="3"/>
    <s v="Mg-illite"/>
    <n v="2"/>
    <s v="Muscovite"/>
    <n v="1"/>
    <s v="VNIR - No match"/>
    <n v="3"/>
    <n v="0"/>
    <n v="0"/>
    <n v="0"/>
    <n v="0"/>
    <n v="0"/>
    <n v="0"/>
    <n v="2199.41"/>
    <n v="2199.41"/>
    <n v="0"/>
    <n v="0"/>
    <n v="0"/>
    <s v="INV"/>
    <n v="0.36599999999999999"/>
    <n v="0"/>
    <n v="2344.41"/>
    <n v="0"/>
    <s v="P.G."/>
  </r>
  <r>
    <s v="STU"/>
    <s v="80-18"/>
    <n v="164.89680000000001"/>
    <n v="166.72559999999999"/>
    <s v="1904678"/>
    <s v="WCORE"/>
    <m/>
    <s v="STU"/>
    <s v="1904678"/>
    <n v="2019"/>
    <m/>
    <s v="Rock"/>
    <m/>
    <n v="4.41"/>
    <n v="0.65690000000000004"/>
    <n v="2.5000000000000001E-4"/>
    <n v="0.25"/>
    <n v="1E-4"/>
    <n v="2.0000000000000001E-4"/>
    <x v="10"/>
    <n v="1.6000000000000001E-3"/>
    <n v="6.4999999999999997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6"/>
    <m/>
    <m/>
    <m/>
    <m/>
    <n v="65"/>
    <n v="7.91"/>
    <n v="-5"/>
    <m/>
    <m/>
    <n v="1369"/>
    <n v="2"/>
    <n v="-5"/>
    <m/>
    <m/>
    <n v="2.75"/>
    <n v="-0.4"/>
    <m/>
    <m/>
    <n v="7"/>
    <m/>
    <n v="5"/>
    <m/>
    <m/>
    <m/>
    <n v="2.75"/>
    <m/>
    <m/>
    <m/>
    <m/>
    <m/>
    <n v="0"/>
    <m/>
    <n v="0"/>
    <m/>
    <n v="1.55"/>
    <n v="8"/>
    <m/>
    <n v="0.77"/>
    <n v="721"/>
    <m/>
    <n v="3.46"/>
    <n v="7"/>
    <m/>
    <m/>
    <n v="7.0999999999999994E-2"/>
    <m/>
    <m/>
    <m/>
    <m/>
    <m/>
    <m/>
    <m/>
    <n v="-0.1"/>
    <n v="-5"/>
    <m/>
    <n v="7"/>
    <m/>
    <n v="-2"/>
    <n v="832"/>
    <m/>
    <m/>
    <m/>
    <n v="2"/>
    <n v="0.22"/>
    <m/>
    <m/>
    <n v="-20"/>
    <n v="73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19"/>
    <n v="550"/>
    <s v="c:\Users\Public\Halo\Exports\DH80-18\30184_Stu Prospect 2020_HaloStandard-Default1-S_30184_0106.ASD"/>
    <s v="30184_Stu Prospect 2020_HaloStandard-Default1-S_30184_0106.ASD"/>
    <n v="106"/>
    <s v="80-18"/>
    <e v="#N/A"/>
    <n v="167.64000000000001"/>
    <s v="competent"/>
    <s v="KFG"/>
    <s v="chlorite altered"/>
    <n v="44027"/>
    <s v="HaloStandard"/>
    <n v="2.2999999999999998"/>
    <x v="2"/>
    <n v="3"/>
    <s v="Rectorite"/>
    <n v="2"/>
    <s v="Wavellite"/>
    <n v="1"/>
    <s v="VNIR - No match"/>
    <n v="3"/>
    <n v="0"/>
    <n v="0"/>
    <n v="0"/>
    <n v="0"/>
    <n v="0"/>
    <n v="0"/>
    <n v="2198.2399999999998"/>
    <n v="2198.2399999999998"/>
    <n v="0.70399999999999996"/>
    <n v="0"/>
    <n v="0"/>
    <n v="0"/>
    <n v="0.53900000000000003"/>
    <n v="0"/>
    <n v="2344.79"/>
    <n v="0"/>
    <s v="P.G."/>
  </r>
  <r>
    <s v="STU"/>
    <s v="80-18"/>
    <n v="166.72559999999999"/>
    <n v="168.55439999999999"/>
    <s v="1904679"/>
    <s v="WCORE"/>
    <m/>
    <s v="STU"/>
    <s v="1904679"/>
    <n v="2019"/>
    <m/>
    <s v="Rock"/>
    <m/>
    <n v="4.3899999999999997"/>
    <n v="0.67210000000000003"/>
    <n v="2.5000000000000001E-4"/>
    <n v="0.25"/>
    <n v="1E-4"/>
    <n v="2.0000000000000001E-4"/>
    <x v="10"/>
    <n v="1.5E-3"/>
    <n v="6.8999999999999999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5"/>
    <m/>
    <m/>
    <m/>
    <m/>
    <n v="69"/>
    <n v="8.3800000000000008"/>
    <n v="-5"/>
    <m/>
    <m/>
    <n v="1388"/>
    <n v="2"/>
    <n v="-5"/>
    <m/>
    <m/>
    <n v="2.79"/>
    <n v="-0.4"/>
    <m/>
    <m/>
    <n v="7"/>
    <m/>
    <n v="5"/>
    <m/>
    <m/>
    <m/>
    <n v="2.85"/>
    <m/>
    <m/>
    <m/>
    <m/>
    <m/>
    <n v="0"/>
    <m/>
    <n v="0"/>
    <m/>
    <n v="1.61"/>
    <n v="8"/>
    <m/>
    <n v="0.82"/>
    <n v="755"/>
    <m/>
    <n v="3.67"/>
    <n v="8"/>
    <m/>
    <m/>
    <n v="7.4999999999999997E-2"/>
    <m/>
    <m/>
    <m/>
    <m/>
    <m/>
    <m/>
    <m/>
    <n v="-0.1"/>
    <n v="-5"/>
    <m/>
    <n v="7"/>
    <m/>
    <n v="-2"/>
    <n v="876"/>
    <m/>
    <m/>
    <m/>
    <n v="-2"/>
    <n v="0.24"/>
    <m/>
    <m/>
    <n v="-20"/>
    <n v="76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20"/>
    <n v="550"/>
    <s v="c:\Users\Public\Halo\Exports\DH80-18\30184_Stu Prospect 2020_HaloStandard-Default1-S_30184_0106.ASD"/>
    <s v="30184_Stu Prospect 2020_HaloStandard-Default1-S_30184_0106.ASD"/>
    <n v="106"/>
    <s v="80-18"/>
    <e v="#N/A"/>
    <n v="167.64000000000001"/>
    <s v="competent"/>
    <s v="KFG"/>
    <s v="chlorite altered"/>
    <n v="44027"/>
    <s v="HaloStandard"/>
    <n v="2.2999999999999998"/>
    <x v="2"/>
    <n v="3"/>
    <s v="Rectorite"/>
    <n v="2"/>
    <s v="Wavellite"/>
    <n v="1"/>
    <s v="VNIR - No match"/>
    <n v="3"/>
    <n v="0"/>
    <n v="0"/>
    <n v="0"/>
    <n v="0"/>
    <n v="0"/>
    <n v="0"/>
    <n v="2198.2399999999998"/>
    <n v="2198.2399999999998"/>
    <n v="0.70399999999999996"/>
    <n v="0"/>
    <n v="0"/>
    <n v="0"/>
    <n v="0.53900000000000003"/>
    <n v="0"/>
    <n v="2344.79"/>
    <n v="0"/>
    <s v="P.G."/>
  </r>
  <r>
    <s v="STU"/>
    <s v="80-18"/>
    <n v="166.72559999999999"/>
    <n v="168.55439999999999"/>
    <s v="1904680"/>
    <s v="CRHDUP"/>
    <s v="1904679"/>
    <s v="STU"/>
    <s v="1904680"/>
    <n v="2019"/>
    <m/>
    <s v="Core DUP"/>
    <m/>
    <m/>
    <n v="0.68069999999999997"/>
    <n v="2.5000000000000001E-4"/>
    <n v="0.25"/>
    <n v="1E-4"/>
    <n v="2.0000000000000001E-4"/>
    <x v="10"/>
    <n v="1.6000000000000001E-3"/>
    <n v="7.0000000000000001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6"/>
    <m/>
    <m/>
    <m/>
    <m/>
    <n v="70"/>
    <n v="8.16"/>
    <n v="-5"/>
    <m/>
    <m/>
    <n v="1458"/>
    <n v="2"/>
    <n v="-5"/>
    <m/>
    <m/>
    <n v="2.7"/>
    <n v="-0.4"/>
    <m/>
    <m/>
    <n v="7"/>
    <m/>
    <n v="5"/>
    <m/>
    <m/>
    <m/>
    <n v="2.78"/>
    <m/>
    <m/>
    <m/>
    <m/>
    <m/>
    <n v="0"/>
    <m/>
    <n v="0"/>
    <m/>
    <n v="1.55"/>
    <n v="9"/>
    <m/>
    <n v="0.81"/>
    <n v="733"/>
    <m/>
    <n v="3.55"/>
    <n v="8"/>
    <m/>
    <m/>
    <n v="7.4999999999999997E-2"/>
    <m/>
    <m/>
    <m/>
    <m/>
    <m/>
    <m/>
    <m/>
    <n v="-0.1"/>
    <n v="-5"/>
    <m/>
    <n v="7"/>
    <m/>
    <n v="-2"/>
    <n v="874"/>
    <m/>
    <m/>
    <m/>
    <n v="3"/>
    <n v="0.23"/>
    <m/>
    <m/>
    <n v="-20"/>
    <n v="76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22"/>
    <n v="550"/>
    <s v="c:\Users\Public\Halo\Exports\DH80-18\30184_Stu Prospect 2020_HaloStandard-Default1-S_30184_0106.ASD"/>
    <s v="30184_Stu Prospect 2020_HaloStandard-Default1-S_30184_0106.ASD"/>
    <n v="106"/>
    <s v="80-18"/>
    <e v="#N/A"/>
    <n v="167.64000000000001"/>
    <s v="competent"/>
    <s v="KFG"/>
    <s v="chlorite altered"/>
    <n v="44027"/>
    <s v="HaloStandard"/>
    <n v="2.2999999999999998"/>
    <x v="2"/>
    <n v="3"/>
    <s v="Rectorite"/>
    <n v="2"/>
    <s v="Wavellite"/>
    <n v="1"/>
    <s v="VNIR - No match"/>
    <n v="3"/>
    <n v="0"/>
    <n v="0"/>
    <n v="0"/>
    <n v="0"/>
    <n v="0"/>
    <n v="0"/>
    <n v="2198.2399999999998"/>
    <n v="2198.2399999999998"/>
    <n v="0.70399999999999996"/>
    <n v="0"/>
    <n v="0"/>
    <n v="0"/>
    <n v="0.53900000000000003"/>
    <n v="0"/>
    <n v="2344.79"/>
    <n v="0"/>
    <s v="P.G."/>
  </r>
  <r>
    <s v="STU"/>
    <s v="80-18"/>
    <n v="168.55439999999999"/>
    <n v="170.68799999999999"/>
    <s v="1904681"/>
    <s v="WCORE"/>
    <m/>
    <s v="STU"/>
    <s v="1904681"/>
    <n v="2019"/>
    <m/>
    <s v="Rock"/>
    <m/>
    <n v="5.08"/>
    <n v="0.66359999999999997"/>
    <n v="2.5000000000000001E-4"/>
    <n v="0.25"/>
    <n v="1E-4"/>
    <n v="2.0000000000000001E-4"/>
    <x v="10"/>
    <n v="1.4E-3"/>
    <n v="6.7999999999999996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4"/>
    <m/>
    <m/>
    <m/>
    <m/>
    <n v="68"/>
    <n v="8.2100000000000009"/>
    <n v="-5"/>
    <m/>
    <m/>
    <n v="1472"/>
    <n v="2"/>
    <n v="-5"/>
    <m/>
    <m/>
    <n v="2.88"/>
    <n v="-0.4"/>
    <m/>
    <m/>
    <n v="7"/>
    <m/>
    <n v="5"/>
    <m/>
    <m/>
    <m/>
    <n v="2.8"/>
    <m/>
    <m/>
    <m/>
    <m/>
    <m/>
    <n v="0"/>
    <m/>
    <n v="0"/>
    <m/>
    <n v="1.68"/>
    <n v="8"/>
    <m/>
    <n v="0.77"/>
    <n v="740"/>
    <m/>
    <n v="3.57"/>
    <n v="9"/>
    <m/>
    <m/>
    <n v="7.4999999999999997E-2"/>
    <m/>
    <m/>
    <m/>
    <m/>
    <m/>
    <m/>
    <m/>
    <n v="-0.1"/>
    <n v="-5"/>
    <m/>
    <n v="7"/>
    <m/>
    <n v="-2"/>
    <n v="886"/>
    <m/>
    <m/>
    <m/>
    <n v="3"/>
    <n v="0.24"/>
    <m/>
    <m/>
    <n v="-20"/>
    <n v="77"/>
    <n v="-4"/>
    <m/>
    <n v="12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24"/>
    <n v="560"/>
    <s v="c:\Users\Public\Halo\Exports\DH80-18\30184_Stu Prospect 2020_HaloStandard-Default1-S_30184_0107.ASD"/>
    <s v="30184_Stu Prospect 2020_HaloStandard-Default1-S_30184_0107.ASD"/>
    <n v="107"/>
    <s v="80-18"/>
    <e v="#N/A"/>
    <n v="170.68800000000002"/>
    <s v="competent"/>
    <s v="KFG"/>
    <s v="chlorite altered"/>
    <n v="44027"/>
    <s v="HaloStandard"/>
    <n v="2.2999999999999998"/>
    <x v="8"/>
    <n v="3"/>
    <s v="K-illite"/>
    <n v="2"/>
    <s v="Biotite"/>
    <n v="1"/>
    <s v="Wavellite"/>
    <n v="1"/>
    <s v="VNIR - No match"/>
    <n v="3"/>
    <n v="0"/>
    <n v="0"/>
    <n v="0"/>
    <n v="0"/>
    <n v="2340.4299999999998"/>
    <n v="2198.9699999999998"/>
    <n v="0"/>
    <n v="0"/>
    <n v="0"/>
    <n v="0"/>
    <n v="0.20899999999999999"/>
    <n v="0"/>
    <n v="2340.4299999999998"/>
    <n v="0"/>
    <s v="P.G."/>
  </r>
  <r>
    <s v="STU"/>
    <s v="80-18"/>
    <n v="170.68799999999999"/>
    <n v="170.99279999999999"/>
    <s v="1904682"/>
    <s v="WCORE"/>
    <m/>
    <s v="STU"/>
    <s v="1904682"/>
    <n v="2019"/>
    <m/>
    <s v="Rock"/>
    <m/>
    <n v="0.72"/>
    <n v="0.45500000000000002"/>
    <n v="2.5000000000000001E-4"/>
    <n v="0.25"/>
    <n v="1E-4"/>
    <n v="1E-4"/>
    <x v="15"/>
    <n v="2.3999999999999998E-3"/>
    <n v="8.9999999999999998E-4"/>
    <m/>
    <m/>
    <m/>
    <m/>
    <m/>
    <m/>
    <n v="-0.5"/>
    <m/>
    <m/>
    <m/>
    <m/>
    <m/>
    <n v="-0.5"/>
    <m/>
    <m/>
    <m/>
    <n v="-2"/>
    <m/>
    <m/>
    <n v="-2"/>
    <m/>
    <m/>
    <m/>
    <n v="4"/>
    <m/>
    <m/>
    <m/>
    <m/>
    <m/>
    <m/>
    <n v="24"/>
    <m/>
    <m/>
    <m/>
    <m/>
    <n v="9"/>
    <n v="6.51"/>
    <n v="-5"/>
    <m/>
    <m/>
    <n v="1035"/>
    <n v="1"/>
    <n v="-5"/>
    <m/>
    <m/>
    <n v="0.9"/>
    <n v="-0.4"/>
    <m/>
    <m/>
    <n v="-2"/>
    <m/>
    <n v="-2"/>
    <m/>
    <m/>
    <m/>
    <n v="0.6"/>
    <m/>
    <m/>
    <m/>
    <m/>
    <m/>
    <n v="0"/>
    <m/>
    <n v="0"/>
    <m/>
    <n v="2.75"/>
    <n v="3"/>
    <m/>
    <n v="0.05"/>
    <n v="113"/>
    <m/>
    <n v="2.66"/>
    <n v="4"/>
    <m/>
    <m/>
    <n v="-2E-3"/>
    <m/>
    <m/>
    <m/>
    <m/>
    <m/>
    <m/>
    <m/>
    <n v="-0.1"/>
    <n v="-5"/>
    <m/>
    <n v="-1"/>
    <m/>
    <n v="-2"/>
    <n v="302"/>
    <m/>
    <m/>
    <m/>
    <n v="-2"/>
    <n v="0.03"/>
    <m/>
    <m/>
    <n v="-20"/>
    <n v="9"/>
    <n v="-4"/>
    <m/>
    <n v="4"/>
    <n v="3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26"/>
    <n v="560"/>
    <s v="c:\Users\Public\Halo\Exports\DH80-18\30184_Stu Prospect 2020_HaloStandard-Default1-S_30184_0107.ASD"/>
    <s v="30184_Stu Prospect 2020_HaloStandard-Default1-S_30184_0107.ASD"/>
    <n v="107"/>
    <s v="80-18"/>
    <e v="#N/A"/>
    <n v="170.68800000000002"/>
    <s v="competent"/>
    <s v="KFG"/>
    <s v="chlorite altered"/>
    <n v="44027"/>
    <s v="HaloStandard"/>
    <n v="2.2999999999999998"/>
    <x v="8"/>
    <n v="3"/>
    <s v="K-illite"/>
    <n v="2"/>
    <s v="Biotite"/>
    <n v="1"/>
    <s v="Wavellite"/>
    <n v="1"/>
    <s v="VNIR - No match"/>
    <n v="3"/>
    <n v="0"/>
    <n v="0"/>
    <n v="0"/>
    <n v="0"/>
    <n v="2340.4299999999998"/>
    <n v="2198.9699999999998"/>
    <n v="0"/>
    <n v="0"/>
    <n v="0"/>
    <n v="0"/>
    <n v="0.20899999999999999"/>
    <n v="0"/>
    <n v="2340.4299999999998"/>
    <n v="0"/>
    <s v="P.G."/>
  </r>
  <r>
    <s v="STU"/>
    <s v="80-18"/>
    <n v="170.99279999999999"/>
    <n v="172.82159999999999"/>
    <s v="1904683"/>
    <s v="WCORE"/>
    <m/>
    <s v="STU"/>
    <s v="1904683"/>
    <n v="2019"/>
    <m/>
    <s v="Rock"/>
    <m/>
    <n v="5.55"/>
    <n v="0.71589999999999998"/>
    <n v="2.5000000000000001E-4"/>
    <n v="0.25"/>
    <n v="1E-4"/>
    <n v="2.0000000000000001E-4"/>
    <x v="15"/>
    <n v="1.5E-3"/>
    <n v="7.1000000000000004E-3"/>
    <m/>
    <m/>
    <m/>
    <m/>
    <m/>
    <m/>
    <n v="-0.5"/>
    <m/>
    <m/>
    <m/>
    <m/>
    <m/>
    <n v="-0.5"/>
    <m/>
    <m/>
    <m/>
    <n v="-2"/>
    <m/>
    <m/>
    <n v="2"/>
    <m/>
    <m/>
    <m/>
    <n v="4"/>
    <m/>
    <m/>
    <m/>
    <m/>
    <m/>
    <m/>
    <n v="15"/>
    <m/>
    <m/>
    <m/>
    <m/>
    <n v="71"/>
    <n v="8.1199999999999992"/>
    <n v="-5"/>
    <m/>
    <m/>
    <n v="1305"/>
    <n v="2"/>
    <n v="-5"/>
    <m/>
    <m/>
    <n v="3"/>
    <n v="-0.4"/>
    <m/>
    <m/>
    <n v="8"/>
    <m/>
    <n v="5"/>
    <m/>
    <m/>
    <m/>
    <n v="3.03"/>
    <m/>
    <m/>
    <m/>
    <m/>
    <m/>
    <n v="0"/>
    <m/>
    <n v="0"/>
    <m/>
    <n v="1.4"/>
    <n v="8"/>
    <m/>
    <n v="0.83"/>
    <n v="811"/>
    <m/>
    <n v="3.55"/>
    <n v="8"/>
    <m/>
    <m/>
    <n v="7.8E-2"/>
    <m/>
    <m/>
    <m/>
    <m/>
    <m/>
    <m/>
    <m/>
    <n v="-0.1"/>
    <n v="-5"/>
    <m/>
    <n v="7"/>
    <m/>
    <n v="-2"/>
    <n v="871"/>
    <m/>
    <m/>
    <m/>
    <n v="3"/>
    <n v="0.25"/>
    <m/>
    <m/>
    <n v="-20"/>
    <n v="79"/>
    <n v="-4"/>
    <m/>
    <n v="12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28"/>
    <n v="570"/>
    <s v="c:\Users\Public\Halo\Exports\DH80-18\30184_Stu Prospect 2020_HaloStandard-Default1-S_30184_0108.ASD"/>
    <s v="30184_Stu Prospect 2020_HaloStandard-Default1-S_30184_0108.ASD"/>
    <n v="108"/>
    <s v="80-18"/>
    <e v="#N/A"/>
    <n v="173.73600000000002"/>
    <s v="competent"/>
    <s v="KFG"/>
    <s v="chlorite altered"/>
    <n v="44027"/>
    <s v="HaloStandard"/>
    <n v="2.2999999999999998"/>
    <x v="2"/>
    <n v="3"/>
    <s v="Vermiculite"/>
    <n v="2"/>
    <s v="FeMgChlorite"/>
    <n v="1"/>
    <s v="VNIR - No match"/>
    <n v="3"/>
    <n v="0"/>
    <n v="0"/>
    <n v="0"/>
    <n v="0"/>
    <n v="0"/>
    <n v="0"/>
    <n v="2343.23"/>
    <n v="2200.8000000000002"/>
    <n v="1.0029999999999999"/>
    <n v="0"/>
    <n v="0"/>
    <n v="2250.36"/>
    <n v="0.47099999999999997"/>
    <n v="0"/>
    <n v="2343.23"/>
    <n v="0"/>
    <s v="P.G."/>
  </r>
  <r>
    <s v="STU"/>
    <s v="80-18"/>
    <n v="172.82159999999999"/>
    <n v="174.65039999999999"/>
    <s v="1904684"/>
    <s v="WCORE"/>
    <m/>
    <s v="STU"/>
    <s v="1904684"/>
    <n v="2019"/>
    <m/>
    <s v="Rock"/>
    <m/>
    <n v="4.88"/>
    <n v="0.64929999999999999"/>
    <n v="2.5000000000000001E-4"/>
    <n v="0.25"/>
    <n v="1E-4"/>
    <n v="1E-4"/>
    <x v="10"/>
    <n v="1.4E-3"/>
    <n v="6.4999999999999997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4"/>
    <m/>
    <m/>
    <m/>
    <m/>
    <n v="65"/>
    <n v="7.97"/>
    <n v="-5"/>
    <m/>
    <m/>
    <n v="1595"/>
    <n v="2"/>
    <n v="-5"/>
    <m/>
    <m/>
    <n v="2.7"/>
    <n v="-0.4"/>
    <m/>
    <m/>
    <n v="7"/>
    <m/>
    <n v="4"/>
    <m/>
    <m/>
    <m/>
    <n v="2.69"/>
    <m/>
    <m/>
    <m/>
    <m/>
    <m/>
    <n v="0"/>
    <m/>
    <n v="0"/>
    <m/>
    <n v="1.78"/>
    <n v="8"/>
    <m/>
    <n v="0.74"/>
    <n v="731"/>
    <m/>
    <n v="3.47"/>
    <n v="8"/>
    <m/>
    <m/>
    <n v="6.9000000000000006E-2"/>
    <m/>
    <m/>
    <m/>
    <m/>
    <m/>
    <m/>
    <m/>
    <n v="-0.1"/>
    <n v="-5"/>
    <m/>
    <n v="6"/>
    <m/>
    <n v="-2"/>
    <n v="858"/>
    <m/>
    <m/>
    <m/>
    <n v="2"/>
    <n v="0.22"/>
    <m/>
    <m/>
    <n v="-20"/>
    <n v="70"/>
    <n v="-4"/>
    <m/>
    <n v="11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30"/>
    <n v="570"/>
    <s v="c:\Users\Public\Halo\Exports\DH80-18\30184_Stu Prospect 2020_HaloStandard-Default1-S_30184_0108.ASD"/>
    <s v="30184_Stu Prospect 2020_HaloStandard-Default1-S_30184_0108.ASD"/>
    <n v="108"/>
    <s v="80-18"/>
    <e v="#N/A"/>
    <n v="173.73600000000002"/>
    <s v="competent"/>
    <s v="KFG"/>
    <s v="chlorite altered"/>
    <n v="44027"/>
    <s v="HaloStandard"/>
    <n v="2.2999999999999998"/>
    <x v="2"/>
    <n v="3"/>
    <s v="Vermiculite"/>
    <n v="2"/>
    <s v="FeMgChlorite"/>
    <n v="1"/>
    <s v="VNIR - No match"/>
    <n v="3"/>
    <n v="0"/>
    <n v="0"/>
    <n v="0"/>
    <n v="0"/>
    <n v="0"/>
    <n v="0"/>
    <n v="2343.23"/>
    <n v="2200.8000000000002"/>
    <n v="1.0029999999999999"/>
    <n v="0"/>
    <n v="0"/>
    <n v="2250.36"/>
    <n v="0.47099999999999997"/>
    <n v="0"/>
    <n v="2343.23"/>
    <n v="0"/>
    <s v="P.G."/>
  </r>
  <r>
    <s v="STU"/>
    <s v="80-18"/>
    <n v="174.65039999999999"/>
    <n v="176.47919999999999"/>
    <s v="1904685"/>
    <s v="WCORE"/>
    <m/>
    <s v="STU"/>
    <s v="1904685"/>
    <n v="2019"/>
    <m/>
    <s v="Rock"/>
    <m/>
    <n v="3.95"/>
    <n v="0.69979999999999998"/>
    <n v="2.5000000000000001E-4"/>
    <n v="0.25"/>
    <n v="1E-4"/>
    <n v="1E-4"/>
    <x v="10"/>
    <n v="1.6000000000000001E-3"/>
    <n v="7.4000000000000003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6"/>
    <m/>
    <m/>
    <m/>
    <m/>
    <n v="74"/>
    <n v="7.67"/>
    <n v="-5"/>
    <m/>
    <m/>
    <n v="1724"/>
    <n v="2"/>
    <n v="-5"/>
    <m/>
    <m/>
    <n v="2.76"/>
    <n v="-0.4"/>
    <m/>
    <m/>
    <n v="6"/>
    <m/>
    <n v="5"/>
    <m/>
    <m/>
    <m/>
    <n v="2.62"/>
    <m/>
    <m/>
    <m/>
    <m/>
    <m/>
    <n v="0"/>
    <m/>
    <n v="0"/>
    <m/>
    <n v="1.67"/>
    <n v="7"/>
    <m/>
    <n v="0.7"/>
    <n v="734"/>
    <m/>
    <n v="3.35"/>
    <n v="8"/>
    <m/>
    <m/>
    <n v="6.7000000000000004E-2"/>
    <m/>
    <m/>
    <m/>
    <m/>
    <m/>
    <m/>
    <m/>
    <n v="-0.1"/>
    <n v="-5"/>
    <m/>
    <n v="6"/>
    <m/>
    <n v="-2"/>
    <n v="824"/>
    <m/>
    <m/>
    <m/>
    <n v="-2"/>
    <n v="0.21"/>
    <m/>
    <m/>
    <n v="-20"/>
    <n v="69"/>
    <n v="-4"/>
    <m/>
    <n v="9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31"/>
    <n v="580"/>
    <s v="c:\Users\Public\Halo\Exports\DH80-18\30184_Stu Prospect 2020_HaloStandard-Default1-S_30184_0109.ASD"/>
    <s v="30184_Stu Prospect 2020_HaloStandard-Default1-S_30184_0109.ASD"/>
    <n v="109"/>
    <s v="80-18"/>
    <e v="#N/A"/>
    <n v="176.78400000000002"/>
    <s v="competent"/>
    <s v="KFG"/>
    <s v="chlorite altered"/>
    <n v="44027"/>
    <s v="HaloStandard"/>
    <n v="2.2999999999999998"/>
    <x v="11"/>
    <n v="3"/>
    <s v="Mg-illite"/>
    <n v="2"/>
    <s v="VNIR - No match"/>
    <n v="3"/>
    <n v="0"/>
    <n v="0"/>
    <n v="0"/>
    <n v="0"/>
    <n v="0"/>
    <n v="0"/>
    <n v="0"/>
    <n v="0"/>
    <n v="2197.8200000000002"/>
    <n v="2197.8200000000002"/>
    <n v="0.69199999999999995"/>
    <n v="0"/>
    <n v="0"/>
    <n v="0"/>
    <n v="0.51100000000000001"/>
    <n v="0"/>
    <n v="2340.31"/>
    <n v="0"/>
    <s v="P.G."/>
  </r>
  <r>
    <s v="STU"/>
    <s v="80-18"/>
    <n v="174.65039999999999"/>
    <n v="176.47919999999999"/>
    <s v="1904686"/>
    <s v="AGL 2"/>
    <m/>
    <s v="STU"/>
    <s v="1904686"/>
    <n v="2019"/>
    <m/>
    <s v="Rock Pulp"/>
    <m/>
    <n v="0.08"/>
    <n v="153.66900000000001"/>
    <n v="0.46800000000000003"/>
    <n v="4.0999999999999996"/>
    <n v="8.9999999999999998E-4"/>
    <n v="8.9999999999999998E-4"/>
    <x v="237"/>
    <n v="1.1000000000000001E-3"/>
    <n v="7.4000000000000003E-3"/>
    <m/>
    <m/>
    <m/>
    <m/>
    <m/>
    <m/>
    <n v="468"/>
    <m/>
    <m/>
    <m/>
    <m/>
    <m/>
    <n v="4.0999999999999996"/>
    <m/>
    <m/>
    <m/>
    <n v="9"/>
    <m/>
    <m/>
    <n v="9"/>
    <m/>
    <m/>
    <m/>
    <n v="8958"/>
    <m/>
    <m/>
    <m/>
    <m/>
    <m/>
    <m/>
    <n v="11"/>
    <m/>
    <m/>
    <m/>
    <m/>
    <n v="74"/>
    <n v="9.33"/>
    <n v="-5"/>
    <m/>
    <m/>
    <n v="1444"/>
    <n v="2"/>
    <n v="-5"/>
    <m/>
    <m/>
    <n v="2.4700000000000002"/>
    <n v="-0.4"/>
    <m/>
    <m/>
    <n v="11"/>
    <m/>
    <n v="19"/>
    <m/>
    <m/>
    <m/>
    <n v="3.84"/>
    <m/>
    <m/>
    <m/>
    <m/>
    <m/>
    <n v="0"/>
    <m/>
    <n v="0"/>
    <m/>
    <n v="1.33"/>
    <n v="5"/>
    <m/>
    <n v="1"/>
    <n v="679"/>
    <m/>
    <n v="4.4400000000000004"/>
    <n v="7"/>
    <m/>
    <m/>
    <n v="0.11799999999999999"/>
    <m/>
    <m/>
    <m/>
    <m/>
    <m/>
    <m/>
    <m/>
    <n v="-0.1"/>
    <n v="-5"/>
    <m/>
    <n v="7"/>
    <m/>
    <n v="2"/>
    <n v="1174"/>
    <m/>
    <m/>
    <m/>
    <n v="-2"/>
    <n v="0.3"/>
    <m/>
    <m/>
    <n v="-20"/>
    <n v="108"/>
    <n v="-4"/>
    <m/>
    <n v="12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33"/>
    <n v="580"/>
    <s v="c:\Users\Public\Halo\Exports\DH80-18\30184_Stu Prospect 2020_HaloStandard-Default1-S_30184_0109.ASD"/>
    <s v="30184_Stu Prospect 2020_HaloStandard-Default1-S_30184_0109.ASD"/>
    <n v="109"/>
    <s v="80-18"/>
    <e v="#N/A"/>
    <n v="176.78400000000002"/>
    <s v="competent"/>
    <s v="KFG"/>
    <s v="chlorite altered"/>
    <n v="44027"/>
    <s v="HaloStandard"/>
    <n v="2.2999999999999998"/>
    <x v="11"/>
    <n v="3"/>
    <s v="Mg-illite"/>
    <n v="2"/>
    <s v="VNIR - No match"/>
    <n v="3"/>
    <n v="0"/>
    <n v="0"/>
    <n v="0"/>
    <n v="0"/>
    <n v="0"/>
    <n v="0"/>
    <n v="0"/>
    <n v="0"/>
    <n v="2197.8200000000002"/>
    <n v="2197.8200000000002"/>
    <n v="0.69199999999999995"/>
    <n v="0"/>
    <n v="0"/>
    <n v="0"/>
    <n v="0.51100000000000001"/>
    <n v="0"/>
    <n v="2340.31"/>
    <n v="0"/>
    <s v="P.G."/>
  </r>
  <r>
    <s v="STU"/>
    <s v="80-18"/>
    <n v="176.47919999999999"/>
    <n v="177.08879999999999"/>
    <s v="1904687"/>
    <s v="WCORE"/>
    <m/>
    <s v="STU"/>
    <s v="1904687"/>
    <n v="2019"/>
    <m/>
    <s v="Rock"/>
    <m/>
    <n v="1.01"/>
    <n v="0.81779999999999997"/>
    <n v="2.5000000000000001E-4"/>
    <n v="0.25"/>
    <n v="1E-4"/>
    <n v="2.0000000000000001E-4"/>
    <x v="31"/>
    <n v="1.8E-3"/>
    <n v="7.7999999999999996E-3"/>
    <m/>
    <m/>
    <m/>
    <m/>
    <m/>
    <m/>
    <n v="-0.5"/>
    <m/>
    <m/>
    <m/>
    <m/>
    <m/>
    <n v="-0.5"/>
    <m/>
    <m/>
    <m/>
    <n v="-2"/>
    <m/>
    <m/>
    <n v="2"/>
    <m/>
    <m/>
    <m/>
    <n v="9"/>
    <m/>
    <m/>
    <m/>
    <m/>
    <m/>
    <m/>
    <n v="18"/>
    <m/>
    <m/>
    <m/>
    <m/>
    <n v="78"/>
    <n v="8.1199999999999992"/>
    <n v="-5"/>
    <m/>
    <m/>
    <n v="1796"/>
    <n v="1"/>
    <n v="-5"/>
    <m/>
    <m/>
    <n v="2.76"/>
    <n v="-0.4"/>
    <m/>
    <m/>
    <n v="7"/>
    <m/>
    <n v="4"/>
    <m/>
    <m/>
    <m/>
    <n v="2.6"/>
    <m/>
    <m/>
    <m/>
    <m/>
    <m/>
    <n v="0"/>
    <m/>
    <n v="0"/>
    <m/>
    <n v="1.83"/>
    <n v="7"/>
    <m/>
    <n v="0.72"/>
    <n v="742"/>
    <m/>
    <n v="3.32"/>
    <n v="8"/>
    <m/>
    <m/>
    <n v="7.0000000000000007E-2"/>
    <m/>
    <m/>
    <m/>
    <m/>
    <m/>
    <m/>
    <m/>
    <n v="-0.1"/>
    <n v="-5"/>
    <m/>
    <n v="7"/>
    <m/>
    <n v="-2"/>
    <n v="807"/>
    <m/>
    <m/>
    <m/>
    <n v="-2"/>
    <n v="0.22"/>
    <m/>
    <m/>
    <n v="-20"/>
    <n v="68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35"/>
    <n v="580"/>
    <s v="c:\Users\Public\Halo\Exports\DH80-18\30184_Stu Prospect 2020_HaloStandard-Default1-S_30184_0109.ASD"/>
    <s v="30184_Stu Prospect 2020_HaloStandard-Default1-S_30184_0109.ASD"/>
    <n v="109"/>
    <s v="80-18"/>
    <e v="#N/A"/>
    <n v="176.78400000000002"/>
    <s v="competent"/>
    <s v="KFG"/>
    <s v="chlorite altered"/>
    <n v="44027"/>
    <s v="HaloStandard"/>
    <n v="2.2999999999999998"/>
    <x v="11"/>
    <n v="3"/>
    <s v="Mg-illite"/>
    <n v="2"/>
    <s v="VNIR - No match"/>
    <n v="3"/>
    <n v="0"/>
    <n v="0"/>
    <n v="0"/>
    <n v="0"/>
    <n v="0"/>
    <n v="0"/>
    <n v="0"/>
    <n v="0"/>
    <n v="2197.8200000000002"/>
    <n v="2197.8200000000002"/>
    <n v="0.69199999999999995"/>
    <n v="0"/>
    <n v="0"/>
    <n v="0"/>
    <n v="0.51100000000000001"/>
    <n v="0"/>
    <n v="2340.31"/>
    <n v="0"/>
    <s v="P.G."/>
  </r>
  <r>
    <s v="STU"/>
    <s v="80-18"/>
    <n v="177.08879999999999"/>
    <n v="178.00319999999999"/>
    <s v="1904688"/>
    <s v="WCORE"/>
    <m/>
    <s v="STU"/>
    <s v="1904688"/>
    <n v="2019"/>
    <m/>
    <s v="Rock"/>
    <m/>
    <n v="1.98"/>
    <n v="0.5"/>
    <n v="5.0000000000000001E-4"/>
    <n v="0.25"/>
    <n v="1E-4"/>
    <n v="1E-4"/>
    <x v="15"/>
    <n v="1.8E-3"/>
    <n v="1.8E-3"/>
    <m/>
    <m/>
    <m/>
    <m/>
    <m/>
    <m/>
    <n v="0.5"/>
    <m/>
    <m/>
    <m/>
    <m/>
    <m/>
    <n v="-0.5"/>
    <m/>
    <m/>
    <m/>
    <n v="-2"/>
    <m/>
    <m/>
    <n v="-2"/>
    <m/>
    <m/>
    <m/>
    <n v="4"/>
    <m/>
    <m/>
    <m/>
    <m/>
    <m/>
    <m/>
    <n v="18"/>
    <m/>
    <m/>
    <m/>
    <m/>
    <n v="18"/>
    <n v="6.66"/>
    <n v="-5"/>
    <m/>
    <m/>
    <n v="1879"/>
    <n v="-1"/>
    <n v="-5"/>
    <m/>
    <m/>
    <n v="0.89"/>
    <n v="-0.4"/>
    <m/>
    <m/>
    <n v="-2"/>
    <m/>
    <n v="-2"/>
    <m/>
    <m/>
    <m/>
    <n v="0.75"/>
    <m/>
    <m/>
    <m/>
    <m/>
    <m/>
    <n v="0"/>
    <m/>
    <n v="0"/>
    <m/>
    <n v="3.6"/>
    <n v="2"/>
    <m/>
    <n v="0.12"/>
    <n v="159"/>
    <m/>
    <n v="2.75"/>
    <n v="3"/>
    <m/>
    <m/>
    <n v="6.0000000000000001E-3"/>
    <m/>
    <m/>
    <m/>
    <m/>
    <m/>
    <m/>
    <m/>
    <n v="-0.1"/>
    <n v="-5"/>
    <m/>
    <n v="-1"/>
    <m/>
    <n v="-2"/>
    <n v="442"/>
    <m/>
    <m/>
    <m/>
    <n v="-2"/>
    <n v="0.04"/>
    <m/>
    <m/>
    <n v="-20"/>
    <n v="10"/>
    <n v="-4"/>
    <m/>
    <n v="4"/>
    <n v="2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37"/>
    <n v="580"/>
    <s v="c:\Users\Public\Halo\Exports\DH80-18\30184_Stu Prospect 2020_HaloStandard-Default1-S_30184_0109.ASD"/>
    <s v="30184_Stu Prospect 2020_HaloStandard-Default1-S_30184_0109.ASD"/>
    <n v="109"/>
    <s v="80-18"/>
    <e v="#N/A"/>
    <n v="176.78400000000002"/>
    <s v="competent"/>
    <s v="KFG"/>
    <s v="chlorite altered"/>
    <n v="44027"/>
    <s v="HaloStandard"/>
    <n v="2.2999999999999998"/>
    <x v="11"/>
    <n v="3"/>
    <s v="Mg-illite"/>
    <n v="2"/>
    <s v="VNIR - No match"/>
    <n v="3"/>
    <n v="0"/>
    <n v="0"/>
    <n v="0"/>
    <n v="0"/>
    <n v="0"/>
    <n v="0"/>
    <n v="0"/>
    <n v="0"/>
    <n v="2197.8200000000002"/>
    <n v="2197.8200000000002"/>
    <n v="0.69199999999999995"/>
    <n v="0"/>
    <n v="0"/>
    <n v="0"/>
    <n v="0.51100000000000001"/>
    <n v="0"/>
    <n v="2340.31"/>
    <n v="0"/>
    <s v="P.G."/>
  </r>
  <r>
    <s v="STU"/>
    <s v="80-18"/>
    <n v="178.00319999999999"/>
    <n v="179.83199999999999"/>
    <s v="1904689"/>
    <s v="WCORE"/>
    <m/>
    <s v="STU"/>
    <s v="1904689"/>
    <n v="2019"/>
    <m/>
    <s v="Rock"/>
    <m/>
    <n v="4.42"/>
    <n v="0.72450000000000003"/>
    <n v="2.5000000000000001E-4"/>
    <n v="0.25"/>
    <n v="1E-4"/>
    <n v="2.0000000000000001E-4"/>
    <x v="10"/>
    <n v="1.5E-3"/>
    <n v="8.0000000000000002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5"/>
    <m/>
    <m/>
    <m/>
    <m/>
    <n v="80"/>
    <n v="7.86"/>
    <n v="-5"/>
    <m/>
    <m/>
    <n v="1538"/>
    <n v="2"/>
    <n v="-5"/>
    <m/>
    <m/>
    <n v="2.68"/>
    <n v="-0.4"/>
    <m/>
    <m/>
    <n v="6"/>
    <m/>
    <n v="4"/>
    <m/>
    <m/>
    <m/>
    <n v="2.58"/>
    <m/>
    <m/>
    <m/>
    <m/>
    <m/>
    <n v="0"/>
    <m/>
    <n v="0"/>
    <m/>
    <n v="1.68"/>
    <n v="8"/>
    <m/>
    <n v="0.72"/>
    <n v="766"/>
    <m/>
    <n v="3.27"/>
    <n v="8"/>
    <m/>
    <m/>
    <n v="6.7000000000000004E-2"/>
    <m/>
    <m/>
    <m/>
    <m/>
    <m/>
    <m/>
    <m/>
    <n v="-0.1"/>
    <n v="-5"/>
    <m/>
    <n v="7"/>
    <m/>
    <n v="-2"/>
    <n v="796"/>
    <m/>
    <m/>
    <m/>
    <n v="-2"/>
    <n v="0.21"/>
    <m/>
    <m/>
    <n v="-20"/>
    <n v="66"/>
    <n v="-4"/>
    <m/>
    <n v="11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39"/>
    <n v="590"/>
    <s v="c:\Users\Public\Halo\Exports\DH80-18\30184_Stu Prospect 2020_HaloStandard-Default1-S_30184_0110.ASD"/>
    <s v="30184_Stu Prospect 2020_HaloStandard-Default1-S_30184_0110.ASD"/>
    <n v="110"/>
    <s v="80-18"/>
    <e v="#N/A"/>
    <n v="179.83200000000002"/>
    <s v="competent"/>
    <s v="KFG"/>
    <s v="chlorite altered"/>
    <n v="44027"/>
    <s v="HaloStandard"/>
    <n v="2.2999999999999998"/>
    <x v="2"/>
    <n v="3"/>
    <s v="Vermiculite"/>
    <n v="2"/>
    <s v="VNIR - No match"/>
    <n v="3"/>
    <n v="0"/>
    <n v="0"/>
    <n v="0"/>
    <n v="0"/>
    <n v="0"/>
    <n v="0"/>
    <n v="0"/>
    <n v="0"/>
    <n v="2339.04"/>
    <n v="2198.7600000000002"/>
    <n v="0"/>
    <n v="0"/>
    <n v="0"/>
    <n v="0"/>
    <n v="0.29499999999999998"/>
    <n v="0"/>
    <n v="2339.04"/>
    <n v="0"/>
    <s v="P.G."/>
  </r>
  <r>
    <s v="STU"/>
    <s v="80-18"/>
    <n v="179.83199999999999"/>
    <n v="181.05119999999999"/>
    <s v="1904690"/>
    <s v="WCORE"/>
    <m/>
    <s v="STU"/>
    <s v="1904690"/>
    <n v="2019"/>
    <m/>
    <s v="Rock"/>
    <m/>
    <n v="3.64"/>
    <n v="0.89500000000000002"/>
    <n v="2.5000000000000001E-4"/>
    <n v="0.25"/>
    <n v="1E-4"/>
    <n v="2.0000000000000001E-4"/>
    <x v="9"/>
    <n v="1.2999999999999999E-3"/>
    <n v="1.03E-2"/>
    <m/>
    <m/>
    <m/>
    <m/>
    <m/>
    <m/>
    <n v="-0.5"/>
    <m/>
    <m/>
    <m/>
    <m/>
    <m/>
    <n v="-0.5"/>
    <m/>
    <m/>
    <m/>
    <n v="-2"/>
    <m/>
    <m/>
    <n v="2"/>
    <m/>
    <m/>
    <m/>
    <n v="7"/>
    <m/>
    <m/>
    <m/>
    <m/>
    <m/>
    <m/>
    <n v="13"/>
    <m/>
    <m/>
    <m/>
    <m/>
    <n v="103"/>
    <n v="8.32"/>
    <n v="-5"/>
    <m/>
    <m/>
    <n v="912"/>
    <n v="2"/>
    <n v="-5"/>
    <m/>
    <m/>
    <n v="2.93"/>
    <n v="-0.4"/>
    <m/>
    <m/>
    <n v="8"/>
    <m/>
    <n v="5"/>
    <m/>
    <m/>
    <m/>
    <n v="2.94"/>
    <m/>
    <m/>
    <m/>
    <m/>
    <m/>
    <n v="0"/>
    <m/>
    <n v="0"/>
    <m/>
    <n v="1.34"/>
    <n v="9"/>
    <m/>
    <n v="0.87"/>
    <n v="919"/>
    <m/>
    <n v="3.55"/>
    <n v="9"/>
    <m/>
    <m/>
    <n v="7.9000000000000001E-2"/>
    <m/>
    <m/>
    <m/>
    <m/>
    <m/>
    <m/>
    <m/>
    <n v="-0.1"/>
    <n v="-5"/>
    <m/>
    <n v="8"/>
    <m/>
    <n v="-2"/>
    <n v="810"/>
    <m/>
    <m/>
    <m/>
    <n v="2"/>
    <n v="0.24"/>
    <m/>
    <m/>
    <n v="-20"/>
    <n v="76"/>
    <n v="-4"/>
    <m/>
    <n v="13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40"/>
    <n v="590"/>
    <s v="c:\Users\Public\Halo\Exports\DH80-18\30184_Stu Prospect 2020_HaloStandard-Default1-S_30184_0110.ASD"/>
    <s v="30184_Stu Prospect 2020_HaloStandard-Default1-S_30184_0110.ASD"/>
    <n v="110"/>
    <s v="80-18"/>
    <e v="#N/A"/>
    <n v="179.83200000000002"/>
    <s v="competent"/>
    <s v="KFG"/>
    <s v="chlorite altered"/>
    <n v="44027"/>
    <s v="HaloStandard"/>
    <n v="2.2999999999999998"/>
    <x v="2"/>
    <n v="3"/>
    <s v="Vermiculite"/>
    <n v="2"/>
    <s v="VNIR - No match"/>
    <n v="3"/>
    <n v="0"/>
    <n v="0"/>
    <n v="0"/>
    <n v="0"/>
    <n v="0"/>
    <n v="0"/>
    <n v="0"/>
    <n v="0"/>
    <n v="2339.04"/>
    <n v="2198.7600000000002"/>
    <n v="0"/>
    <n v="0"/>
    <n v="0"/>
    <n v="0"/>
    <n v="0.29499999999999998"/>
    <n v="0"/>
    <n v="2339.04"/>
    <n v="0"/>
    <s v="P.G."/>
  </r>
  <r>
    <s v="STU"/>
    <s v="80-18"/>
    <n v="181.05119999999999"/>
    <n v="182.2704"/>
    <s v="1904691"/>
    <s v="WCORE"/>
    <m/>
    <s v="STU"/>
    <s v="1904691"/>
    <n v="2019"/>
    <m/>
    <s v="Rock"/>
    <m/>
    <n v="3.07"/>
    <n v="0.85119999999999996"/>
    <n v="2.5000000000000001E-4"/>
    <n v="0.25"/>
    <n v="1E-4"/>
    <n v="2.0000000000000001E-4"/>
    <x v="15"/>
    <n v="1.2999999999999999E-3"/>
    <n v="1.01E-2"/>
    <m/>
    <m/>
    <m/>
    <m/>
    <m/>
    <m/>
    <n v="-0.5"/>
    <m/>
    <m/>
    <m/>
    <m/>
    <m/>
    <n v="-0.5"/>
    <m/>
    <m/>
    <m/>
    <n v="-2"/>
    <m/>
    <m/>
    <n v="2"/>
    <m/>
    <m/>
    <m/>
    <n v="4"/>
    <m/>
    <m/>
    <m/>
    <m/>
    <m/>
    <m/>
    <n v="13"/>
    <m/>
    <m/>
    <m/>
    <m/>
    <n v="101"/>
    <n v="8.35"/>
    <n v="-5"/>
    <m/>
    <m/>
    <n v="1347"/>
    <n v="2"/>
    <n v="-5"/>
    <m/>
    <m/>
    <n v="3.11"/>
    <n v="-0.4"/>
    <m/>
    <m/>
    <n v="7"/>
    <m/>
    <n v="5"/>
    <m/>
    <m/>
    <m/>
    <n v="3.05"/>
    <m/>
    <m/>
    <m/>
    <m/>
    <m/>
    <n v="0"/>
    <m/>
    <n v="0"/>
    <m/>
    <n v="1.51"/>
    <n v="9"/>
    <m/>
    <n v="0.8"/>
    <n v="850"/>
    <m/>
    <n v="3.44"/>
    <n v="10"/>
    <m/>
    <m/>
    <n v="8.4000000000000005E-2"/>
    <m/>
    <m/>
    <m/>
    <m/>
    <m/>
    <m/>
    <m/>
    <n v="-0.1"/>
    <n v="-5"/>
    <m/>
    <n v="8"/>
    <m/>
    <n v="-2"/>
    <n v="834"/>
    <m/>
    <m/>
    <m/>
    <n v="-2"/>
    <n v="0.25"/>
    <m/>
    <m/>
    <n v="-20"/>
    <n v="80"/>
    <n v="-4"/>
    <m/>
    <n v="15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42"/>
    <n v="600"/>
    <s v="c:\Users\Public\Halo\Exports\DH80-18\30184_Stu Prospect 2020_HaloStandard-Default1-S_30184_0111.ASD"/>
    <s v="30184_Stu Prospect 2020_HaloStandard-Default1-S_30184_0111.ASD"/>
    <n v="111"/>
    <s v="80-18"/>
    <e v="#N/A"/>
    <n v="182.88"/>
    <s v="competent"/>
    <s v="KFG"/>
    <s v="chlorite altered"/>
    <n v="44027"/>
    <s v="HaloStandard"/>
    <n v="2.2999999999999998"/>
    <x v="2"/>
    <n v="3"/>
    <s v="Rectorite"/>
    <n v="2"/>
    <s v="Wavellite"/>
    <n v="1"/>
    <s v="Azurite"/>
    <n v="1"/>
    <s v="VNIR - No match"/>
    <n v="3"/>
    <n v="0"/>
    <n v="0"/>
    <n v="0"/>
    <n v="0"/>
    <n v="2202.33"/>
    <n v="2202.33"/>
    <n v="0.89500000000000002"/>
    <n v="0"/>
    <n v="0"/>
    <n v="0"/>
    <n v="0.64400000000000002"/>
    <n v="0"/>
    <n v="2347.04"/>
    <n v="0"/>
    <s v="P.G."/>
  </r>
  <r>
    <s v="STU"/>
    <s v="80-18"/>
    <n v="181.05119999999999"/>
    <n v="182.2704"/>
    <s v="1904692"/>
    <s v="AGL 1"/>
    <m/>
    <s v="STU"/>
    <s v="1904692"/>
    <n v="2019"/>
    <m/>
    <s v="Rock Pulp"/>
    <m/>
    <n v="7.0000000000000007E-2"/>
    <n v="257.13549999999998"/>
    <n v="0.57320000000000004"/>
    <n v="9.3000000000000007"/>
    <n v="6.4999999999999997E-3"/>
    <n v="1E-3"/>
    <x v="238"/>
    <n v="8.9999999999999998E-4"/>
    <n v="6.6E-3"/>
    <m/>
    <m/>
    <m/>
    <m/>
    <m/>
    <m/>
    <n v="573.20000000000005"/>
    <m/>
    <m/>
    <m/>
    <m/>
    <m/>
    <n v="9.3000000000000007"/>
    <m/>
    <m/>
    <m/>
    <n v="65"/>
    <m/>
    <m/>
    <n v="10"/>
    <m/>
    <n v="1.6639999999999999"/>
    <m/>
    <n v="10000"/>
    <m/>
    <m/>
    <m/>
    <m/>
    <m/>
    <m/>
    <n v="9"/>
    <m/>
    <m/>
    <m/>
    <m/>
    <n v="66"/>
    <n v="8.09"/>
    <n v="-5"/>
    <m/>
    <m/>
    <n v="1327"/>
    <n v="1"/>
    <n v="13"/>
    <m/>
    <m/>
    <n v="1.76"/>
    <n v="-0.4"/>
    <m/>
    <m/>
    <n v="8"/>
    <m/>
    <n v="22"/>
    <m/>
    <m/>
    <m/>
    <n v="3.16"/>
    <m/>
    <m/>
    <m/>
    <m/>
    <m/>
    <n v="0"/>
    <m/>
    <n v="0"/>
    <m/>
    <n v="1.6"/>
    <n v="9"/>
    <m/>
    <n v="0.87"/>
    <n v="360"/>
    <m/>
    <n v="3.34"/>
    <n v="5"/>
    <m/>
    <m/>
    <n v="9.0999999999999998E-2"/>
    <m/>
    <m/>
    <m/>
    <m/>
    <m/>
    <m/>
    <m/>
    <n v="-0.1"/>
    <n v="-5"/>
    <m/>
    <n v="7"/>
    <m/>
    <n v="-2"/>
    <n v="863"/>
    <m/>
    <m/>
    <m/>
    <n v="-2"/>
    <n v="0.27"/>
    <m/>
    <m/>
    <n v="-20"/>
    <n v="94"/>
    <n v="15"/>
    <m/>
    <n v="8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44"/>
    <n v="600"/>
    <s v="c:\Users\Public\Halo\Exports\DH80-18\30184_Stu Prospect 2020_HaloStandard-Default1-S_30184_0111.ASD"/>
    <s v="30184_Stu Prospect 2020_HaloStandard-Default1-S_30184_0111.ASD"/>
    <n v="111"/>
    <s v="80-18"/>
    <e v="#N/A"/>
    <n v="182.88"/>
    <s v="competent"/>
    <s v="KFG"/>
    <s v="chlorite altered"/>
    <n v="44027"/>
    <s v="HaloStandard"/>
    <n v="2.2999999999999998"/>
    <x v="2"/>
    <n v="3"/>
    <s v="Rectorite"/>
    <n v="2"/>
    <s v="Wavellite"/>
    <n v="1"/>
    <s v="Azurite"/>
    <n v="1"/>
    <s v="VNIR - No match"/>
    <n v="3"/>
    <n v="0"/>
    <n v="0"/>
    <n v="0"/>
    <n v="0"/>
    <n v="2202.33"/>
    <n v="2202.33"/>
    <n v="0.89500000000000002"/>
    <n v="0"/>
    <n v="0"/>
    <n v="0"/>
    <n v="0.64400000000000002"/>
    <n v="0"/>
    <n v="2347.04"/>
    <n v="0"/>
    <s v="P.G."/>
  </r>
  <r>
    <s v="STU"/>
    <s v="80-18"/>
    <n v="182.2704"/>
    <n v="183.1848"/>
    <s v="1904693"/>
    <s v="WCORE"/>
    <m/>
    <s v="STU"/>
    <s v="1904693"/>
    <n v="2019"/>
    <m/>
    <s v="Rock"/>
    <m/>
    <n v="2.68"/>
    <n v="0.46639999999999998"/>
    <n v="2.5000000000000001E-4"/>
    <n v="0.25"/>
    <n v="1E-4"/>
    <n v="1E-4"/>
    <x v="37"/>
    <n v="1.5E-3"/>
    <n v="8.9999999999999998E-4"/>
    <m/>
    <m/>
    <m/>
    <m/>
    <m/>
    <m/>
    <n v="-0.5"/>
    <m/>
    <m/>
    <m/>
    <m/>
    <m/>
    <n v="-0.5"/>
    <m/>
    <m/>
    <m/>
    <n v="-2"/>
    <m/>
    <m/>
    <n v="-2"/>
    <m/>
    <m/>
    <m/>
    <n v="8"/>
    <m/>
    <m/>
    <m/>
    <m/>
    <m/>
    <m/>
    <n v="15"/>
    <m/>
    <m/>
    <m/>
    <m/>
    <n v="9"/>
    <n v="6.67"/>
    <n v="-5"/>
    <m/>
    <m/>
    <n v="1431"/>
    <n v="1"/>
    <n v="-5"/>
    <m/>
    <m/>
    <n v="0.81"/>
    <n v="-0.4"/>
    <m/>
    <m/>
    <n v="-2"/>
    <m/>
    <n v="-2"/>
    <m/>
    <m/>
    <m/>
    <n v="0.61"/>
    <m/>
    <m/>
    <m/>
    <m/>
    <m/>
    <n v="0"/>
    <m/>
    <n v="0"/>
    <m/>
    <n v="3"/>
    <n v="3"/>
    <m/>
    <n v="0.08"/>
    <n v="143"/>
    <m/>
    <n v="3.25"/>
    <n v="7"/>
    <m/>
    <m/>
    <n v="5.0000000000000001E-3"/>
    <m/>
    <m/>
    <m/>
    <m/>
    <m/>
    <m/>
    <m/>
    <n v="-0.1"/>
    <n v="-5"/>
    <m/>
    <n v="-1"/>
    <m/>
    <n v="-2"/>
    <n v="340"/>
    <m/>
    <m/>
    <m/>
    <n v="-2"/>
    <n v="0.04"/>
    <m/>
    <m/>
    <n v="-20"/>
    <n v="7"/>
    <n v="-4"/>
    <m/>
    <n v="6"/>
    <n v="3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46"/>
    <n v="600"/>
    <s v="c:\Users\Public\Halo\Exports\DH80-18\30184_Stu Prospect 2020_HaloStandard-Default1-S_30184_0111.ASD"/>
    <s v="30184_Stu Prospect 2020_HaloStandard-Default1-S_30184_0111.ASD"/>
    <n v="111"/>
    <s v="80-18"/>
    <e v="#N/A"/>
    <n v="182.88"/>
    <s v="competent"/>
    <s v="KFG"/>
    <s v="chlorite altered"/>
    <n v="44027"/>
    <s v="HaloStandard"/>
    <n v="2.2999999999999998"/>
    <x v="2"/>
    <n v="3"/>
    <s v="Rectorite"/>
    <n v="2"/>
    <s v="Wavellite"/>
    <n v="1"/>
    <s v="Azurite"/>
    <n v="1"/>
    <s v="VNIR - No match"/>
    <n v="3"/>
    <n v="0"/>
    <n v="0"/>
    <n v="0"/>
    <n v="0"/>
    <n v="2202.33"/>
    <n v="2202.33"/>
    <n v="0.89500000000000002"/>
    <n v="0"/>
    <n v="0"/>
    <n v="0"/>
    <n v="0.64400000000000002"/>
    <n v="0"/>
    <n v="2347.04"/>
    <n v="0"/>
    <s v="P.G."/>
  </r>
  <r>
    <s v="STU"/>
    <s v="80-18"/>
    <n v="183.1848"/>
    <n v="183.4896"/>
    <s v="1904694"/>
    <s v="WCORE"/>
    <m/>
    <s v="STU"/>
    <s v="1904694"/>
    <n v="2019"/>
    <m/>
    <s v="Rock"/>
    <m/>
    <n v="0.83"/>
    <n v="0.86550000000000005"/>
    <n v="2.5000000000000001E-4"/>
    <n v="0.25"/>
    <n v="1E-4"/>
    <n v="2.9999999999999997E-4"/>
    <x v="52"/>
    <n v="1.4E-3"/>
    <n v="1.0800000000000001E-2"/>
    <m/>
    <m/>
    <m/>
    <m/>
    <m/>
    <m/>
    <n v="-0.5"/>
    <m/>
    <m/>
    <m/>
    <m/>
    <m/>
    <n v="-0.5"/>
    <m/>
    <m/>
    <m/>
    <n v="-2"/>
    <m/>
    <m/>
    <n v="3"/>
    <m/>
    <m/>
    <m/>
    <n v="2"/>
    <m/>
    <m/>
    <m/>
    <m/>
    <m/>
    <m/>
    <n v="14"/>
    <m/>
    <m/>
    <m/>
    <m/>
    <n v="108"/>
    <n v="8.98"/>
    <n v="-5"/>
    <m/>
    <m/>
    <n v="396"/>
    <n v="2"/>
    <n v="-5"/>
    <m/>
    <m/>
    <n v="3.27"/>
    <n v="-0.4"/>
    <m/>
    <m/>
    <n v="8"/>
    <m/>
    <n v="5"/>
    <m/>
    <m/>
    <m/>
    <n v="3.44"/>
    <m/>
    <m/>
    <m/>
    <m/>
    <m/>
    <n v="0"/>
    <m/>
    <n v="0"/>
    <m/>
    <n v="1.51"/>
    <n v="6"/>
    <m/>
    <n v="0.75"/>
    <n v="888"/>
    <m/>
    <n v="4.18"/>
    <n v="11"/>
    <m/>
    <m/>
    <n v="0.10299999999999999"/>
    <m/>
    <m/>
    <m/>
    <m/>
    <m/>
    <m/>
    <m/>
    <n v="-0.1"/>
    <n v="-5"/>
    <m/>
    <n v="11"/>
    <m/>
    <n v="-2"/>
    <n v="694"/>
    <m/>
    <m/>
    <m/>
    <n v="-2"/>
    <n v="0.28000000000000003"/>
    <m/>
    <m/>
    <n v="-20"/>
    <n v="91"/>
    <n v="-4"/>
    <m/>
    <n v="15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40"/>
    <d v="2020-07-20T00:00:00"/>
    <d v="2020-08-18T00:00:00"/>
    <m/>
    <m/>
    <m/>
    <m/>
    <m/>
    <s v="WHI20000140.xlsx"/>
    <s v="PvL"/>
    <d v="2020-08-19T09:55:48"/>
    <n v="600"/>
    <s v="c:\Users\Public\Halo\Exports\DH80-18\30184_Stu Prospect 2020_HaloStandard-Default1-S_30184_0111.ASD"/>
    <s v="30184_Stu Prospect 2020_HaloStandard-Default1-S_30184_0111.ASD"/>
    <n v="111"/>
    <s v="80-18"/>
    <e v="#N/A"/>
    <n v="182.88"/>
    <s v="competent"/>
    <s v="KFG"/>
    <s v="chlorite altered"/>
    <n v="44027"/>
    <s v="HaloStandard"/>
    <n v="2.2999999999999998"/>
    <x v="2"/>
    <n v="3"/>
    <s v="Rectorite"/>
    <n v="2"/>
    <s v="Wavellite"/>
    <n v="1"/>
    <s v="Azurite"/>
    <n v="1"/>
    <s v="VNIR - No match"/>
    <n v="3"/>
    <n v="0"/>
    <n v="0"/>
    <n v="0"/>
    <n v="0"/>
    <n v="2202.33"/>
    <n v="2202.33"/>
    <n v="0.89500000000000002"/>
    <n v="0"/>
    <n v="0"/>
    <n v="0"/>
    <n v="0.64400000000000002"/>
    <n v="0"/>
    <n v="2347.04"/>
    <n v="0"/>
    <s v="P.G."/>
  </r>
  <r>
    <s v="STU"/>
    <s v="80-20"/>
    <n v="24.841200000000001"/>
    <n v="26.517600000000002"/>
    <s v="1894665"/>
    <s v="WCORE"/>
    <m/>
    <s v="STU"/>
    <s v="1894665"/>
    <n v="2020"/>
    <m/>
    <s v="Rock"/>
    <m/>
    <n v="3.07"/>
    <n v="0.59309999999999996"/>
    <n v="2.5000000000000001E-4"/>
    <n v="0.25"/>
    <n v="1E-4"/>
    <n v="2.0000000000000001E-4"/>
    <x v="52"/>
    <n v="2.5000000000000001E-4"/>
    <n v="6.0000000000000001E-3"/>
    <m/>
    <m/>
    <m/>
    <m/>
    <m/>
    <m/>
    <n v="-0.5"/>
    <m/>
    <m/>
    <m/>
    <m/>
    <m/>
    <n v="-0.5"/>
    <m/>
    <m/>
    <m/>
    <n v="-2"/>
    <m/>
    <m/>
    <n v="2"/>
    <m/>
    <m/>
    <m/>
    <n v="2"/>
    <m/>
    <m/>
    <m/>
    <m/>
    <m/>
    <m/>
    <n v="-5"/>
    <m/>
    <m/>
    <m/>
    <m/>
    <n v="60"/>
    <n v="7.3"/>
    <n v="-5"/>
    <m/>
    <m/>
    <n v="1751"/>
    <n v="1"/>
    <n v="-5"/>
    <m/>
    <m/>
    <n v="3.15"/>
    <n v="-0.4"/>
    <m/>
    <m/>
    <n v="6"/>
    <m/>
    <n v="3"/>
    <m/>
    <m/>
    <m/>
    <n v="2.65"/>
    <m/>
    <m/>
    <m/>
    <m/>
    <m/>
    <n v="0"/>
    <m/>
    <n v="0"/>
    <m/>
    <n v="1.83"/>
    <n v="6"/>
    <m/>
    <n v="0.44"/>
    <n v="598"/>
    <m/>
    <n v="3.19"/>
    <n v="6"/>
    <m/>
    <m/>
    <n v="7.5999999999999998E-2"/>
    <m/>
    <m/>
    <m/>
    <m/>
    <m/>
    <m/>
    <m/>
    <n v="-0.1"/>
    <n v="-5"/>
    <m/>
    <n v="7"/>
    <m/>
    <n v="-2"/>
    <n v="757"/>
    <m/>
    <m/>
    <m/>
    <n v="-2"/>
    <n v="0.22"/>
    <m/>
    <m/>
    <n v="-20"/>
    <n v="73"/>
    <n v="-4"/>
    <m/>
    <n v="9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6:53"/>
    <n v="90"/>
    <s v="c:\Users\Public\Halo\Exports\DH80-20\30184_Stu Prospect 2020_HaloStandard-Default1-S_30184_0307.ASD"/>
    <s v="30184_Stu Prospect 2020_HaloStandard-Default1-S_30184_0307.ASD"/>
    <n v="307"/>
    <s v="80-20"/>
    <n v="90"/>
    <n v="27.432000000000002"/>
    <s v="compotent"/>
    <s v="KFG"/>
    <s v="K altered"/>
    <n v="44034.552499999998"/>
    <s v="HaloStandard"/>
    <n v="2.2999999999999998"/>
    <x v="4"/>
    <n v="3"/>
    <s v="Halloysite"/>
    <n v="3"/>
    <s v="Vermiculite"/>
    <n v="2"/>
    <s v="Gypsum"/>
    <n v="1"/>
    <n v="0"/>
    <n v="0"/>
    <n v="0"/>
    <n v="0"/>
    <n v="0"/>
    <n v="0"/>
    <n v="0"/>
    <n v="2208.15"/>
    <e v="#N/A"/>
    <n v="0"/>
    <n v="0"/>
    <n v="0"/>
    <n v="0"/>
    <n v="0.999"/>
    <n v="2350.0700000000002"/>
    <n v="0"/>
    <s v="P.G."/>
  </r>
  <r>
    <s v="STU"/>
    <s v="80-20"/>
    <n v="26.517600000000002"/>
    <n v="28.346399999999999"/>
    <s v="1894666"/>
    <s v="WCORE"/>
    <m/>
    <s v="STU"/>
    <s v="1894666"/>
    <n v="2020"/>
    <m/>
    <s v="Rock"/>
    <m/>
    <n v="4.6500000000000004"/>
    <n v="1.0967"/>
    <n v="2.2000000000000001E-3"/>
    <n v="0.25"/>
    <n v="1E-4"/>
    <n v="2.0000000000000001E-4"/>
    <x v="87"/>
    <n v="6.9999999999999999E-4"/>
    <n v="6.6E-3"/>
    <m/>
    <m/>
    <m/>
    <m/>
    <m/>
    <m/>
    <n v="2.2000000000000002"/>
    <m/>
    <m/>
    <m/>
    <m/>
    <m/>
    <n v="-0.5"/>
    <m/>
    <m/>
    <m/>
    <n v="-2"/>
    <m/>
    <m/>
    <n v="2"/>
    <m/>
    <m/>
    <m/>
    <n v="25"/>
    <m/>
    <m/>
    <m/>
    <m/>
    <m/>
    <m/>
    <n v="7"/>
    <m/>
    <m/>
    <m/>
    <m/>
    <n v="66"/>
    <n v="7.4"/>
    <n v="-5"/>
    <m/>
    <m/>
    <n v="1679"/>
    <n v="1"/>
    <n v="-5"/>
    <m/>
    <m/>
    <n v="2.94"/>
    <n v="-0.4"/>
    <m/>
    <m/>
    <n v="7"/>
    <m/>
    <n v="4"/>
    <m/>
    <m/>
    <m/>
    <n v="2.87"/>
    <m/>
    <m/>
    <m/>
    <m/>
    <m/>
    <n v="0"/>
    <m/>
    <n v="0"/>
    <m/>
    <n v="1.91"/>
    <n v="8"/>
    <m/>
    <n v="0.62"/>
    <n v="679"/>
    <m/>
    <n v="3.38"/>
    <n v="6"/>
    <m/>
    <m/>
    <n v="9.6000000000000002E-2"/>
    <m/>
    <m/>
    <m/>
    <m/>
    <m/>
    <m/>
    <m/>
    <n v="-0.1"/>
    <n v="-5"/>
    <m/>
    <n v="7"/>
    <m/>
    <n v="-2"/>
    <n v="721"/>
    <m/>
    <m/>
    <m/>
    <n v="-2"/>
    <n v="0.25"/>
    <m/>
    <m/>
    <n v="-20"/>
    <n v="80"/>
    <n v="-4"/>
    <m/>
    <n v="10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6:55"/>
    <n v="90"/>
    <s v="c:\Users\Public\Halo\Exports\DH80-20\30184_Stu Prospect 2020_HaloStandard-Default1-S_30184_0307.ASD"/>
    <s v="30184_Stu Prospect 2020_HaloStandard-Default1-S_30184_0307.ASD"/>
    <n v="307"/>
    <s v="80-20"/>
    <n v="90"/>
    <n v="27.432000000000002"/>
    <s v="compotent"/>
    <s v="KFG"/>
    <s v="K altered"/>
    <n v="44034.552499999998"/>
    <s v="HaloStandard"/>
    <n v="2.2999999999999998"/>
    <x v="4"/>
    <n v="3"/>
    <s v="Halloysite"/>
    <n v="3"/>
    <s v="Vermiculite"/>
    <n v="2"/>
    <s v="Gypsum"/>
    <n v="1"/>
    <n v="0"/>
    <n v="0"/>
    <n v="0"/>
    <n v="0"/>
    <n v="0"/>
    <n v="0"/>
    <n v="0"/>
    <n v="2208.15"/>
    <e v="#N/A"/>
    <n v="0"/>
    <n v="0"/>
    <n v="0"/>
    <n v="0"/>
    <n v="0.999"/>
    <n v="2350.0700000000002"/>
    <n v="0"/>
    <s v="P.G."/>
  </r>
  <r>
    <s v="STU"/>
    <s v="80-20"/>
    <n v="28.346399999999999"/>
    <n v="30.1752"/>
    <s v="1894667"/>
    <s v="WCORE"/>
    <m/>
    <s v="STU"/>
    <s v="1894667"/>
    <n v="2020"/>
    <m/>
    <s v="Rock"/>
    <m/>
    <n v="3.51"/>
    <n v="0.81950000000000001"/>
    <n v="5.9999999999999995E-4"/>
    <n v="0.25"/>
    <n v="1E-4"/>
    <n v="2.0000000000000001E-4"/>
    <x v="33"/>
    <n v="2.5000000000000001E-4"/>
    <n v="5.7000000000000002E-3"/>
    <m/>
    <m/>
    <m/>
    <m/>
    <m/>
    <m/>
    <n v="0.6"/>
    <m/>
    <m/>
    <m/>
    <m/>
    <m/>
    <n v="-0.5"/>
    <m/>
    <m/>
    <m/>
    <n v="-2"/>
    <m/>
    <m/>
    <n v="2"/>
    <m/>
    <m/>
    <m/>
    <n v="20"/>
    <m/>
    <m/>
    <m/>
    <m/>
    <m/>
    <m/>
    <n v="-5"/>
    <m/>
    <m/>
    <m/>
    <m/>
    <n v="57"/>
    <n v="7.54"/>
    <n v="-5"/>
    <m/>
    <m/>
    <n v="1470"/>
    <n v="1"/>
    <n v="-5"/>
    <m/>
    <m/>
    <n v="2.99"/>
    <n v="-0.4"/>
    <m/>
    <m/>
    <n v="7"/>
    <m/>
    <n v="4"/>
    <m/>
    <m/>
    <m/>
    <n v="2.7"/>
    <m/>
    <m/>
    <m/>
    <m/>
    <m/>
    <n v="0"/>
    <m/>
    <n v="0"/>
    <m/>
    <n v="1.88"/>
    <n v="8"/>
    <m/>
    <n v="0.76"/>
    <n v="668"/>
    <m/>
    <n v="3.52"/>
    <n v="5"/>
    <m/>
    <m/>
    <n v="7.8E-2"/>
    <m/>
    <m/>
    <m/>
    <m/>
    <m/>
    <m/>
    <m/>
    <n v="-0.1"/>
    <n v="-5"/>
    <m/>
    <n v="7"/>
    <m/>
    <n v="-2"/>
    <n v="583"/>
    <m/>
    <m/>
    <m/>
    <n v="-2"/>
    <n v="0.23"/>
    <m/>
    <m/>
    <n v="-20"/>
    <n v="74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6:58"/>
    <n v="100"/>
    <s v="c:\Users\Public\Halo\Exports\DH80-20\30184_Stu Prospect 2020_HaloStandard-Default1-S_30184_0308.ASD"/>
    <s v="30184_Stu Prospect 2020_HaloStandard-Default1-S_30184_0308.ASD"/>
    <n v="308"/>
    <s v="80-20"/>
    <n v="100"/>
    <n v="30.48"/>
    <s v="compotent"/>
    <s v="KFG"/>
    <s v="FeOx"/>
    <n v="44034.555532407408"/>
    <s v="HaloStandard"/>
    <n v="2.2999999999999998"/>
    <x v="4"/>
    <n v="3"/>
    <s v="Beidellite"/>
    <n v="3"/>
    <s v="Muscovite"/>
    <n v="2"/>
    <s v="Goethite"/>
    <n v="3"/>
    <n v="0"/>
    <n v="0"/>
    <n v="0"/>
    <n v="0"/>
    <n v="0"/>
    <n v="0"/>
    <n v="2207.34"/>
    <n v="2207.34"/>
    <e v="#N/A"/>
    <n v="1.9019999999999999"/>
    <n v="999.10900000000004"/>
    <s v="INV"/>
    <n v="0.59"/>
    <n v="0"/>
    <n v="2347.02"/>
    <n v="0"/>
    <s v="P.G."/>
  </r>
  <r>
    <s v="STU"/>
    <s v="80-20"/>
    <n v="30.1752"/>
    <n v="32.003999999999998"/>
    <s v="1894668"/>
    <s v="WCORE"/>
    <m/>
    <s v="STU"/>
    <s v="1894668"/>
    <n v="2020"/>
    <m/>
    <s v="Rock"/>
    <m/>
    <n v="4.22"/>
    <n v="0.71779999999999999"/>
    <n v="2.5000000000000001E-4"/>
    <n v="0.25"/>
    <n v="1E-4"/>
    <n v="2.0000000000000001E-4"/>
    <x v="90"/>
    <n v="6.9999999999999999E-4"/>
    <n v="6.1000000000000004E-3"/>
    <m/>
    <m/>
    <m/>
    <m/>
    <m/>
    <m/>
    <n v="-0.5"/>
    <m/>
    <m/>
    <m/>
    <m/>
    <m/>
    <n v="-0.5"/>
    <m/>
    <m/>
    <m/>
    <n v="-2"/>
    <m/>
    <m/>
    <n v="2"/>
    <m/>
    <m/>
    <m/>
    <n v="11"/>
    <m/>
    <m/>
    <m/>
    <m/>
    <m/>
    <m/>
    <n v="7"/>
    <m/>
    <m/>
    <m/>
    <m/>
    <n v="61"/>
    <n v="7.77"/>
    <n v="-5"/>
    <m/>
    <m/>
    <n v="1517"/>
    <n v="1"/>
    <n v="-5"/>
    <m/>
    <m/>
    <n v="2.65"/>
    <n v="-0.4"/>
    <m/>
    <m/>
    <n v="7"/>
    <m/>
    <n v="4"/>
    <m/>
    <m/>
    <m/>
    <n v="2.78"/>
    <m/>
    <m/>
    <m/>
    <m/>
    <m/>
    <n v="0"/>
    <m/>
    <n v="0"/>
    <m/>
    <n v="1.89"/>
    <n v="8"/>
    <m/>
    <n v="0.68"/>
    <n v="642"/>
    <m/>
    <n v="3.72"/>
    <n v="7"/>
    <m/>
    <m/>
    <n v="8.1000000000000003E-2"/>
    <m/>
    <m/>
    <m/>
    <m/>
    <m/>
    <m/>
    <m/>
    <n v="-0.1"/>
    <n v="-5"/>
    <m/>
    <n v="7"/>
    <m/>
    <n v="-2"/>
    <n v="729"/>
    <m/>
    <m/>
    <m/>
    <n v="-2"/>
    <n v="0.23"/>
    <m/>
    <m/>
    <n v="-20"/>
    <n v="76"/>
    <n v="-4"/>
    <m/>
    <n v="12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6:59"/>
    <n v="110"/>
    <s v="c:\Users\Public\Halo\Exports\DH80-20\30184_Stu Prospect 2020_HaloStandard-Default1-S_30184_0309.ASD"/>
    <s v="30184_Stu Prospect 2020_HaloStandard-Default1-S_30184_0309.ASD"/>
    <n v="309"/>
    <s v="80-20"/>
    <n v="110"/>
    <n v="33.527999999999999"/>
    <s v="compotent"/>
    <s v="KFG"/>
    <s v="FeOx"/>
    <n v="44034.557025462964"/>
    <s v="HaloStandard"/>
    <n v="2.2999999999999998"/>
    <x v="0"/>
    <n v="3"/>
    <s v="Beidellite"/>
    <n v="3"/>
    <s v="Phengite"/>
    <n v="2"/>
    <n v="0"/>
    <n v="0"/>
    <n v="0"/>
    <n v="0"/>
    <n v="0"/>
    <n v="0"/>
    <n v="0"/>
    <n v="0"/>
    <n v="2207.6799999999998"/>
    <n v="2207.6799999999998"/>
    <e v="#N/A"/>
    <n v="2.1059999999999999"/>
    <s v="INV"/>
    <s v="INV"/>
    <n v="0.626"/>
    <n v="0"/>
    <n v="0"/>
    <n v="0"/>
    <s v="P.G."/>
  </r>
  <r>
    <s v="STU"/>
    <s v="80-20"/>
    <n v="32.003999999999998"/>
    <n v="33.832799999999999"/>
    <s v="1894669"/>
    <s v="WCORE"/>
    <m/>
    <s v="STU"/>
    <s v="1894669"/>
    <n v="2020"/>
    <m/>
    <s v="Rock"/>
    <m/>
    <n v="4.3899999999999997"/>
    <n v="0.79779999999999995"/>
    <n v="2.5000000000000001E-4"/>
    <n v="0.25"/>
    <n v="1E-4"/>
    <n v="2.0000000000000001E-4"/>
    <x v="3"/>
    <n v="2.5000000000000001E-4"/>
    <n v="5.4999999999999997E-3"/>
    <m/>
    <m/>
    <m/>
    <m/>
    <m/>
    <m/>
    <n v="-0.5"/>
    <m/>
    <m/>
    <m/>
    <m/>
    <m/>
    <n v="-0.5"/>
    <m/>
    <m/>
    <m/>
    <n v="-2"/>
    <m/>
    <m/>
    <n v="2"/>
    <m/>
    <m/>
    <m/>
    <n v="22"/>
    <m/>
    <m/>
    <m/>
    <m/>
    <m/>
    <m/>
    <n v="-5"/>
    <m/>
    <m/>
    <m/>
    <m/>
    <n v="55"/>
    <n v="7.47"/>
    <n v="-5"/>
    <m/>
    <m/>
    <n v="1792"/>
    <n v="1"/>
    <n v="-5"/>
    <m/>
    <m/>
    <n v="2.62"/>
    <n v="-0.4"/>
    <m/>
    <m/>
    <n v="6"/>
    <m/>
    <n v="5"/>
    <m/>
    <m/>
    <m/>
    <n v="2.5099999999999998"/>
    <m/>
    <m/>
    <m/>
    <m/>
    <m/>
    <n v="0"/>
    <m/>
    <n v="0"/>
    <m/>
    <n v="2.08"/>
    <n v="7"/>
    <m/>
    <n v="0.64"/>
    <n v="606"/>
    <m/>
    <n v="3.43"/>
    <n v="5"/>
    <m/>
    <m/>
    <n v="7.3999999999999996E-2"/>
    <m/>
    <m/>
    <m/>
    <m/>
    <m/>
    <m/>
    <m/>
    <n v="-0.1"/>
    <n v="-5"/>
    <m/>
    <n v="7"/>
    <m/>
    <n v="-2"/>
    <n v="762"/>
    <m/>
    <m/>
    <m/>
    <n v="-2"/>
    <n v="0.21"/>
    <m/>
    <m/>
    <n v="-20"/>
    <n v="71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01"/>
    <n v="110"/>
    <s v="c:\Users\Public\Halo\Exports\DH80-20\30184_Stu Prospect 2020_HaloStandard-Default1-S_30184_0309.ASD"/>
    <s v="30184_Stu Prospect 2020_HaloStandard-Default1-S_30184_0309.ASD"/>
    <n v="309"/>
    <s v="80-20"/>
    <n v="110"/>
    <n v="33.527999999999999"/>
    <s v="compotent"/>
    <s v="KFG"/>
    <s v="FeOx"/>
    <n v="44034.557025462964"/>
    <s v="HaloStandard"/>
    <n v="2.2999999999999998"/>
    <x v="0"/>
    <n v="3"/>
    <s v="Beidellite"/>
    <n v="3"/>
    <s v="Phengite"/>
    <n v="2"/>
    <n v="0"/>
    <n v="0"/>
    <n v="0"/>
    <n v="0"/>
    <n v="0"/>
    <n v="0"/>
    <n v="0"/>
    <n v="0"/>
    <n v="2207.6799999999998"/>
    <n v="2207.6799999999998"/>
    <e v="#N/A"/>
    <n v="2.1059999999999999"/>
    <s v="INV"/>
    <s v="INV"/>
    <n v="0.626"/>
    <n v="0"/>
    <n v="0"/>
    <n v="0"/>
    <s v="P.G."/>
  </r>
  <r>
    <s v="STU"/>
    <s v="80-20"/>
    <n v="33.832799999999999"/>
    <n v="35.6616"/>
    <s v="1894670"/>
    <s v="WCORE"/>
    <m/>
    <s v="STU"/>
    <s v="1894670"/>
    <n v="2020"/>
    <m/>
    <s v="Rock"/>
    <m/>
    <n v="4.3499999999999996"/>
    <n v="0.57589999999999997"/>
    <n v="2.5000000000000001E-4"/>
    <n v="0.25"/>
    <n v="1E-4"/>
    <n v="2.0000000000000001E-4"/>
    <x v="10"/>
    <n v="5.9999999999999995E-4"/>
    <n v="5.5999999999999999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6"/>
    <m/>
    <m/>
    <m/>
    <m/>
    <n v="56"/>
    <n v="7.53"/>
    <n v="-5"/>
    <m/>
    <m/>
    <n v="1713"/>
    <n v="1"/>
    <n v="-5"/>
    <m/>
    <m/>
    <n v="2.38"/>
    <n v="-0.4"/>
    <m/>
    <m/>
    <n v="7"/>
    <m/>
    <n v="3"/>
    <m/>
    <m/>
    <m/>
    <n v="2.54"/>
    <m/>
    <m/>
    <m/>
    <m/>
    <m/>
    <n v="0"/>
    <m/>
    <n v="0"/>
    <m/>
    <n v="2.16"/>
    <n v="8"/>
    <m/>
    <n v="0.66"/>
    <n v="577"/>
    <m/>
    <n v="3.46"/>
    <n v="7"/>
    <m/>
    <m/>
    <n v="7.0999999999999994E-2"/>
    <m/>
    <m/>
    <m/>
    <m/>
    <m/>
    <m/>
    <m/>
    <n v="-0.1"/>
    <n v="-5"/>
    <m/>
    <n v="7"/>
    <m/>
    <n v="2"/>
    <n v="679"/>
    <m/>
    <m/>
    <m/>
    <n v="-2"/>
    <n v="0.21"/>
    <m/>
    <m/>
    <n v="-20"/>
    <n v="67"/>
    <n v="-4"/>
    <m/>
    <n v="12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03"/>
    <n v="120"/>
    <s v="c:\Users\Public\Halo\Exports\DH80-20\30184_Stu Prospect 2020_HaloStandard-Default1-S_30184_0310.ASD"/>
    <s v="30184_Stu Prospect 2020_HaloStandard-Default1-S_30184_0310.ASD"/>
    <n v="310"/>
    <s v="80-20"/>
    <n v="120"/>
    <n v="36.576000000000001"/>
    <s v="fractured"/>
    <s v="KFG"/>
    <s v="K altered"/>
    <n v="44034.558344907404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5.46"/>
    <n v="2205.46"/>
    <e v="#N/A"/>
    <n v="0"/>
    <n v="0"/>
    <n v="0"/>
    <n v="0.498"/>
    <n v="0"/>
    <n v="2347.81"/>
    <n v="0"/>
    <s v="P.G."/>
  </r>
  <r>
    <s v="STU"/>
    <s v="80-20"/>
    <n v="33.832799999999999"/>
    <n v="35.6616"/>
    <s v="1894671"/>
    <s v="AGL 1"/>
    <m/>
    <s v="STU"/>
    <s v="1894671"/>
    <n v="2020"/>
    <m/>
    <s v="Rock Pulp"/>
    <m/>
    <n v="0.11"/>
    <n v="262.6121"/>
    <n v="0.59589999999999999"/>
    <n v="9.4"/>
    <n v="6.4000000000000003E-3"/>
    <n v="1.1000000000000001E-3"/>
    <x v="239"/>
    <n v="6.9999999999999999E-4"/>
    <n v="7.1999999999999998E-3"/>
    <m/>
    <m/>
    <m/>
    <m/>
    <m/>
    <m/>
    <n v="595.9"/>
    <m/>
    <m/>
    <m/>
    <m/>
    <m/>
    <n v="9.4"/>
    <m/>
    <m/>
    <m/>
    <n v="64"/>
    <m/>
    <m/>
    <n v="11"/>
    <m/>
    <n v="1.6910000000000001"/>
    <m/>
    <n v="10000"/>
    <m/>
    <m/>
    <m/>
    <m/>
    <m/>
    <m/>
    <n v="7"/>
    <m/>
    <m/>
    <m/>
    <m/>
    <n v="72"/>
    <n v="7.76"/>
    <n v="-5"/>
    <m/>
    <m/>
    <n v="1288"/>
    <n v="1"/>
    <n v="20"/>
    <m/>
    <m/>
    <n v="1.72"/>
    <n v="0.6"/>
    <m/>
    <m/>
    <n v="8"/>
    <m/>
    <n v="21"/>
    <m/>
    <m/>
    <m/>
    <n v="3.14"/>
    <m/>
    <m/>
    <m/>
    <m/>
    <m/>
    <n v="0"/>
    <m/>
    <n v="0"/>
    <m/>
    <n v="1.59"/>
    <n v="9"/>
    <m/>
    <n v="0.86"/>
    <n v="357"/>
    <m/>
    <n v="3.5"/>
    <n v="5"/>
    <m/>
    <m/>
    <n v="9.4E-2"/>
    <m/>
    <m/>
    <m/>
    <m/>
    <m/>
    <m/>
    <m/>
    <n v="-0.1"/>
    <n v="-5"/>
    <m/>
    <n v="7"/>
    <m/>
    <n v="2"/>
    <n v="848"/>
    <m/>
    <m/>
    <m/>
    <n v="2"/>
    <n v="0.27"/>
    <m/>
    <m/>
    <n v="-20"/>
    <n v="98"/>
    <n v="24"/>
    <m/>
    <n v="8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05"/>
    <n v="120"/>
    <s v="c:\Users\Public\Halo\Exports\DH80-20\30184_Stu Prospect 2020_HaloStandard-Default1-S_30184_0310.ASD"/>
    <s v="30184_Stu Prospect 2020_HaloStandard-Default1-S_30184_0310.ASD"/>
    <n v="310"/>
    <s v="80-20"/>
    <n v="120"/>
    <n v="36.576000000000001"/>
    <s v="fractured"/>
    <s v="KFG"/>
    <s v="K altered"/>
    <n v="44034.558344907404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5.46"/>
    <n v="2205.46"/>
    <e v="#N/A"/>
    <n v="0"/>
    <n v="0"/>
    <n v="0"/>
    <n v="0.498"/>
    <n v="0"/>
    <n v="2347.81"/>
    <n v="0"/>
    <s v="P.G."/>
  </r>
  <r>
    <s v="STU"/>
    <s v="80-20"/>
    <n v="35.6616"/>
    <n v="38.130479999999999"/>
    <s v="1894672"/>
    <s v="WCORE"/>
    <m/>
    <s v="STU"/>
    <s v="1894672"/>
    <n v="2020"/>
    <m/>
    <s v="Rock"/>
    <m/>
    <n v="4.8600000000000003"/>
    <n v="0.78359999999999996"/>
    <n v="2.5000000000000001E-4"/>
    <n v="0.25"/>
    <n v="1E-4"/>
    <n v="2.0000000000000001E-4"/>
    <x v="88"/>
    <n v="5.0000000000000001E-4"/>
    <n v="6.1999999999999998E-3"/>
    <m/>
    <m/>
    <m/>
    <m/>
    <m/>
    <m/>
    <n v="-0.5"/>
    <m/>
    <m/>
    <m/>
    <m/>
    <m/>
    <n v="-0.5"/>
    <m/>
    <m/>
    <m/>
    <n v="-2"/>
    <m/>
    <m/>
    <n v="2"/>
    <m/>
    <m/>
    <m/>
    <n v="17"/>
    <m/>
    <m/>
    <m/>
    <m/>
    <m/>
    <m/>
    <n v="5"/>
    <m/>
    <m/>
    <m/>
    <m/>
    <n v="62"/>
    <n v="7.64"/>
    <n v="-5"/>
    <m/>
    <m/>
    <n v="2019"/>
    <n v="1"/>
    <n v="-5"/>
    <m/>
    <m/>
    <n v="2"/>
    <n v="-0.4"/>
    <m/>
    <m/>
    <n v="7"/>
    <m/>
    <n v="3"/>
    <m/>
    <m/>
    <m/>
    <n v="2.5499999999999998"/>
    <m/>
    <m/>
    <m/>
    <m/>
    <m/>
    <n v="0"/>
    <m/>
    <n v="0"/>
    <m/>
    <n v="2.17"/>
    <n v="8"/>
    <m/>
    <n v="0.75"/>
    <n v="542"/>
    <m/>
    <n v="3.53"/>
    <n v="7"/>
    <m/>
    <m/>
    <n v="7.0999999999999994E-2"/>
    <m/>
    <m/>
    <m/>
    <m/>
    <m/>
    <m/>
    <m/>
    <n v="-0.1"/>
    <n v="-5"/>
    <m/>
    <n v="7"/>
    <m/>
    <n v="-2"/>
    <n v="634"/>
    <m/>
    <m/>
    <m/>
    <n v="-2"/>
    <n v="0.21"/>
    <m/>
    <m/>
    <n v="-20"/>
    <n v="64"/>
    <n v="-4"/>
    <m/>
    <n v="13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06"/>
    <n v="130"/>
    <s v="c:\Users\Public\Halo\Exports\DH80-20\30184_Stu Prospect 2020_HaloStandard-Default1-S_30184_0312.ASD"/>
    <s v="30184_Stu Prospect 2020_HaloStandard-Default1-S_30184_0312.ASD"/>
    <n v="312"/>
    <s v="80-20"/>
    <n v="130"/>
    <n v="39.624000000000002"/>
    <s v="rubble"/>
    <s v="fault "/>
    <s v="K and clay fault material"/>
    <n v="44035.429085648146"/>
    <s v="HaloStandard"/>
    <n v="2.2999999999999998"/>
    <x v="7"/>
    <n v="3"/>
    <s v="Dioptase"/>
    <n v="3"/>
    <s v="Ankerite"/>
    <n v="2"/>
    <s v="VNIR - No match"/>
    <n v="3"/>
    <n v="0"/>
    <n v="0"/>
    <n v="0"/>
    <n v="0"/>
    <n v="0"/>
    <n v="0"/>
    <n v="0"/>
    <n v="0"/>
    <e v="#N/A"/>
    <n v="0"/>
    <n v="0"/>
    <n v="0"/>
    <n v="0"/>
    <n v="0"/>
    <n v="0"/>
    <n v="0"/>
    <s v="P.G."/>
  </r>
  <r>
    <s v="STU"/>
    <s v="80-20"/>
    <n v="38.130479999999999"/>
    <n v="39.624000000000002"/>
    <s v="1894673"/>
    <s v="HCORE"/>
    <m/>
    <s v="STU"/>
    <s v="1894673"/>
    <n v="2020"/>
    <m/>
    <s v="Rock"/>
    <m/>
    <n v="1"/>
    <n v="51.728499999999997"/>
    <n v="8.6400000000000005E-2"/>
    <n v="1.6"/>
    <n v="1E-4"/>
    <n v="2.0000000000000001E-4"/>
    <x v="240"/>
    <n v="1E-3"/>
    <n v="7.1999999999999998E-3"/>
    <m/>
    <m/>
    <m/>
    <m/>
    <m/>
    <m/>
    <n v="86.4"/>
    <m/>
    <m/>
    <m/>
    <m/>
    <m/>
    <n v="1.6"/>
    <m/>
    <m/>
    <m/>
    <n v="-2"/>
    <m/>
    <m/>
    <n v="2"/>
    <m/>
    <m/>
    <m/>
    <n v="3597"/>
    <m/>
    <m/>
    <m/>
    <m/>
    <m/>
    <m/>
    <n v="10"/>
    <m/>
    <m/>
    <m/>
    <m/>
    <n v="72"/>
    <n v="6.93"/>
    <n v="-5"/>
    <m/>
    <m/>
    <n v="1458"/>
    <n v="2"/>
    <n v="6"/>
    <m/>
    <m/>
    <n v="3.93"/>
    <n v="-0.4"/>
    <m/>
    <m/>
    <n v="6"/>
    <m/>
    <n v="3"/>
    <m/>
    <m/>
    <m/>
    <n v="2.52"/>
    <m/>
    <m/>
    <m/>
    <m/>
    <m/>
    <n v="0"/>
    <m/>
    <n v="0"/>
    <m/>
    <n v="2.04"/>
    <n v="16"/>
    <m/>
    <n v="1.1499999999999999"/>
    <n v="672"/>
    <m/>
    <n v="1.81"/>
    <n v="7"/>
    <m/>
    <m/>
    <n v="9.9000000000000005E-2"/>
    <m/>
    <m/>
    <m/>
    <m/>
    <m/>
    <m/>
    <m/>
    <n v="0.2"/>
    <n v="-5"/>
    <m/>
    <n v="7"/>
    <m/>
    <n v="-2"/>
    <n v="371"/>
    <m/>
    <m/>
    <m/>
    <n v="4"/>
    <n v="0.24"/>
    <m/>
    <m/>
    <n v="-20"/>
    <n v="78"/>
    <n v="-4"/>
    <m/>
    <n v="16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08"/>
    <n v="130"/>
    <s v="c:\Users\Public\Halo\Exports\DH80-20\30184_Stu Prospect 2020_HaloStandard-Default1-S_30184_0312.ASD"/>
    <s v="30184_Stu Prospect 2020_HaloStandard-Default1-S_30184_0312.ASD"/>
    <n v="312"/>
    <s v="80-20"/>
    <n v="130"/>
    <n v="39.624000000000002"/>
    <s v="rubble"/>
    <s v="fault "/>
    <s v="K and clay fault material"/>
    <n v="44035.429085648146"/>
    <s v="HaloStandard"/>
    <n v="2.2999999999999998"/>
    <x v="7"/>
    <n v="3"/>
    <s v="Dioptase"/>
    <n v="3"/>
    <s v="Ankerite"/>
    <n v="2"/>
    <s v="VNIR - No match"/>
    <n v="3"/>
    <n v="0"/>
    <n v="0"/>
    <n v="0"/>
    <n v="0"/>
    <n v="0"/>
    <n v="0"/>
    <n v="0"/>
    <n v="0"/>
    <e v="#N/A"/>
    <n v="0"/>
    <n v="0"/>
    <n v="0"/>
    <n v="0"/>
    <n v="0"/>
    <n v="0"/>
    <n v="0"/>
    <s v="P.G."/>
  </r>
  <r>
    <s v="STU"/>
    <s v="80-20"/>
    <n v="39.624000000000002"/>
    <n v="41.148000000000003"/>
    <s v="1894674"/>
    <s v="HCORE"/>
    <m/>
    <s v="STU"/>
    <s v="1894674"/>
    <n v="2020"/>
    <m/>
    <s v="Rock"/>
    <m/>
    <n v="1.39"/>
    <n v="41.9968"/>
    <n v="7.1099999999999997E-2"/>
    <n v="1.3"/>
    <n v="8.9999999999999998E-4"/>
    <n v="1E-4"/>
    <x v="241"/>
    <n v="1E-3"/>
    <n v="4.7000000000000002E-3"/>
    <m/>
    <m/>
    <m/>
    <m/>
    <m/>
    <m/>
    <n v="71.099999999999994"/>
    <m/>
    <m/>
    <m/>
    <m/>
    <m/>
    <n v="1.3"/>
    <m/>
    <m/>
    <m/>
    <n v="9"/>
    <m/>
    <m/>
    <n v="-2"/>
    <m/>
    <m/>
    <m/>
    <n v="2916"/>
    <m/>
    <m/>
    <m/>
    <m/>
    <m/>
    <m/>
    <n v="10"/>
    <m/>
    <m/>
    <m/>
    <m/>
    <n v="47"/>
    <n v="6.86"/>
    <n v="-5"/>
    <m/>
    <m/>
    <n v="1501"/>
    <n v="1"/>
    <n v="-5"/>
    <m/>
    <m/>
    <n v="2.12"/>
    <n v="-0.4"/>
    <m/>
    <m/>
    <n v="4"/>
    <m/>
    <n v="3"/>
    <m/>
    <m/>
    <m/>
    <n v="1.84"/>
    <m/>
    <m/>
    <m/>
    <m/>
    <m/>
    <n v="0"/>
    <m/>
    <n v="0"/>
    <m/>
    <n v="2.58"/>
    <n v="10"/>
    <m/>
    <n v="0.63"/>
    <n v="411"/>
    <m/>
    <n v="2.59"/>
    <n v="6"/>
    <m/>
    <m/>
    <n v="7.2999999999999995E-2"/>
    <m/>
    <m/>
    <m/>
    <m/>
    <m/>
    <m/>
    <m/>
    <n v="0.1"/>
    <n v="-5"/>
    <m/>
    <n v="5"/>
    <m/>
    <n v="-2"/>
    <n v="442"/>
    <m/>
    <m/>
    <m/>
    <n v="2"/>
    <n v="0.19"/>
    <m/>
    <m/>
    <n v="-20"/>
    <n v="61"/>
    <n v="-4"/>
    <m/>
    <n v="9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09"/>
    <n v="140"/>
    <s v="c:\Users\Public\Halo\Exports\DH80-20\30184_Stu Prospect 2020_HaloStandard-Default1-S_30184_0313.ASD"/>
    <s v="30184_Stu Prospect 2020_HaloStandard-Default1-S_30184_0313.ASD"/>
    <n v="313"/>
    <s v="80-20"/>
    <n v="140"/>
    <n v="42.672000000000004"/>
    <s v="compotent"/>
    <s v="ASMZ"/>
    <s v="K feldspar ASMZ"/>
    <n v="44035.431041666663"/>
    <s v="HaloStandard"/>
    <n v="2.2999999999999998"/>
    <x v="0"/>
    <n v="3"/>
    <s v="Illite/Smectite"/>
    <n v="3"/>
    <n v="0"/>
    <n v="0"/>
    <n v="0"/>
    <n v="0"/>
    <n v="0"/>
    <n v="0"/>
    <n v="0"/>
    <n v="0"/>
    <n v="0"/>
    <n v="0"/>
    <n v="0"/>
    <n v="0"/>
    <e v="#N/A"/>
    <n v="2.3610000000000002"/>
    <n v="919.94600000000003"/>
    <n v="0"/>
    <n v="0"/>
    <n v="0"/>
    <n v="0"/>
    <n v="0"/>
    <s v="P.G."/>
  </r>
  <r>
    <s v="STU"/>
    <s v="80-20"/>
    <n v="41.148000000000003"/>
    <n v="42.671999999999997"/>
    <s v="1894675"/>
    <s v="HCORE"/>
    <m/>
    <s v="STU"/>
    <s v="1894675"/>
    <n v="2020"/>
    <m/>
    <s v="Rock"/>
    <m/>
    <n v="1.61"/>
    <n v="47.8996"/>
    <n v="8.5500000000000007E-2"/>
    <n v="1.4"/>
    <n v="1E-4"/>
    <n v="2.9999999999999997E-4"/>
    <x v="242"/>
    <n v="1.4E-3"/>
    <n v="7.1999999999999998E-3"/>
    <m/>
    <m/>
    <m/>
    <m/>
    <m/>
    <m/>
    <n v="85.5"/>
    <m/>
    <m/>
    <m/>
    <m/>
    <m/>
    <n v="1.4"/>
    <m/>
    <m/>
    <m/>
    <n v="-2"/>
    <m/>
    <m/>
    <n v="3"/>
    <m/>
    <m/>
    <m/>
    <n v="3286"/>
    <m/>
    <m/>
    <m/>
    <m/>
    <m/>
    <m/>
    <n v="14"/>
    <m/>
    <m/>
    <m/>
    <m/>
    <n v="72"/>
    <n v="7.09"/>
    <n v="-5"/>
    <m/>
    <m/>
    <n v="1541"/>
    <n v="1"/>
    <n v="6"/>
    <m/>
    <m/>
    <n v="2.31"/>
    <n v="-0.4"/>
    <m/>
    <m/>
    <n v="7"/>
    <m/>
    <n v="4"/>
    <m/>
    <m/>
    <m/>
    <n v="2.78"/>
    <m/>
    <m/>
    <m/>
    <m/>
    <m/>
    <n v="0"/>
    <m/>
    <n v="0"/>
    <m/>
    <n v="2.23"/>
    <n v="12"/>
    <m/>
    <n v="0.73"/>
    <n v="506"/>
    <m/>
    <n v="2.61"/>
    <n v="8"/>
    <m/>
    <m/>
    <n v="0.107"/>
    <m/>
    <m/>
    <m/>
    <m/>
    <m/>
    <m/>
    <m/>
    <n v="0.1"/>
    <n v="-5"/>
    <m/>
    <n v="7"/>
    <m/>
    <n v="-2"/>
    <n v="527"/>
    <m/>
    <m/>
    <m/>
    <n v="6"/>
    <n v="0.27"/>
    <m/>
    <m/>
    <n v="-20"/>
    <n v="87"/>
    <n v="-4"/>
    <m/>
    <n v="11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12"/>
    <n v="140"/>
    <s v="c:\Users\Public\Halo\Exports\DH80-20\30184_Stu Prospect 2020_HaloStandard-Default1-S_30184_0313.ASD"/>
    <s v="30184_Stu Prospect 2020_HaloStandard-Default1-S_30184_0313.ASD"/>
    <n v="313"/>
    <s v="80-20"/>
    <n v="140"/>
    <n v="42.672000000000004"/>
    <s v="compotent"/>
    <s v="ASMZ"/>
    <s v="K feldspar ASMZ"/>
    <n v="44035.431041666663"/>
    <s v="HaloStandard"/>
    <n v="2.2999999999999998"/>
    <x v="0"/>
    <n v="3"/>
    <s v="Illite/Smectite"/>
    <n v="3"/>
    <n v="0"/>
    <n v="0"/>
    <n v="0"/>
    <n v="0"/>
    <n v="0"/>
    <n v="0"/>
    <n v="0"/>
    <n v="0"/>
    <n v="0"/>
    <n v="0"/>
    <n v="0"/>
    <n v="0"/>
    <e v="#N/A"/>
    <n v="2.3610000000000002"/>
    <n v="919.94600000000003"/>
    <n v="0"/>
    <n v="0"/>
    <n v="0"/>
    <n v="0"/>
    <n v="0"/>
    <s v="P.G."/>
  </r>
  <r>
    <s v="STU"/>
    <s v="80-20"/>
    <n v="42.671999999999997"/>
    <n v="44.195999999999998"/>
    <s v="1894676"/>
    <s v="HCORE"/>
    <m/>
    <s v="STU"/>
    <s v="1894676"/>
    <n v="2020"/>
    <m/>
    <s v="Rock"/>
    <m/>
    <n v="1.29"/>
    <n v="44.059600000000003"/>
    <n v="7.9100000000000004E-2"/>
    <n v="1.1000000000000001"/>
    <n v="1E-4"/>
    <n v="2.0000000000000001E-4"/>
    <x v="243"/>
    <n v="1.1000000000000001E-3"/>
    <n v="7.4999999999999997E-3"/>
    <m/>
    <m/>
    <m/>
    <m/>
    <m/>
    <m/>
    <n v="79.099999999999994"/>
    <m/>
    <m/>
    <m/>
    <m/>
    <m/>
    <n v="1.1000000000000001"/>
    <m/>
    <m/>
    <m/>
    <n v="-2"/>
    <m/>
    <m/>
    <n v="2"/>
    <m/>
    <m/>
    <m/>
    <n v="3032"/>
    <m/>
    <m/>
    <m/>
    <m/>
    <m/>
    <m/>
    <n v="11"/>
    <m/>
    <m/>
    <m/>
    <m/>
    <n v="75"/>
    <n v="7.09"/>
    <n v="-5"/>
    <m/>
    <m/>
    <n v="1510"/>
    <n v="1"/>
    <n v="-5"/>
    <m/>
    <m/>
    <n v="1.76"/>
    <n v="-0.4"/>
    <m/>
    <m/>
    <n v="6"/>
    <m/>
    <n v="2"/>
    <m/>
    <m/>
    <m/>
    <n v="2.61"/>
    <m/>
    <m/>
    <m/>
    <m/>
    <m/>
    <n v="0"/>
    <m/>
    <n v="0"/>
    <m/>
    <n v="2.73"/>
    <n v="9"/>
    <m/>
    <n v="0.62"/>
    <n v="401"/>
    <m/>
    <n v="2.57"/>
    <n v="6"/>
    <m/>
    <m/>
    <n v="9.1999999999999998E-2"/>
    <m/>
    <m/>
    <m/>
    <m/>
    <m/>
    <m/>
    <m/>
    <n v="0.1"/>
    <n v="-5"/>
    <m/>
    <n v="6"/>
    <m/>
    <n v="-2"/>
    <n v="535"/>
    <m/>
    <m/>
    <m/>
    <n v="3"/>
    <n v="0.21"/>
    <m/>
    <m/>
    <n v="-20"/>
    <n v="75"/>
    <n v="-4"/>
    <m/>
    <n v="8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13"/>
    <n v="150"/>
    <s v="c:\Users\Public\Halo\Exports\DH80-20\30184_Stu Prospect 2020_HaloStandard-Default1-S_30184_0314.ASD"/>
    <s v="30184_Stu Prospect 2020_HaloStandard-Default1-S_30184_0314.ASD"/>
    <n v="314"/>
    <s v="80-20"/>
    <n v="150"/>
    <n v="45.72"/>
    <s v="rubble"/>
    <s v="KFG"/>
    <s v="clay altered"/>
    <n v="44035.432013888887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89"/>
    <n v="2207.89"/>
    <e v="#N/A"/>
    <n v="0"/>
    <n v="0"/>
    <s v="INV"/>
    <n v="0"/>
    <n v="0"/>
    <n v="0"/>
    <n v="0"/>
    <s v="P.G."/>
  </r>
  <r>
    <s v="STU"/>
    <s v="80-20"/>
    <n v="42.671999999999997"/>
    <n v="44.195999999999998"/>
    <s v="1894677"/>
    <s v="AGL 3"/>
    <m/>
    <s v="STU"/>
    <s v="1894677"/>
    <n v="2020"/>
    <m/>
    <s v="Rock Pulp"/>
    <m/>
    <n v="0.08"/>
    <n v="1.6380999999999999"/>
    <n v="1.2999999999999999E-3"/>
    <n v="0.25"/>
    <n v="2.0000000000000001E-4"/>
    <n v="6.9999999999999999E-4"/>
    <x v="158"/>
    <n v="8.0000000000000004E-4"/>
    <n v="6.1000000000000004E-3"/>
    <m/>
    <m/>
    <m/>
    <m/>
    <m/>
    <m/>
    <n v="1.3"/>
    <m/>
    <m/>
    <m/>
    <m/>
    <m/>
    <n v="-0.5"/>
    <m/>
    <m/>
    <m/>
    <n v="2"/>
    <m/>
    <m/>
    <n v="7"/>
    <m/>
    <m/>
    <m/>
    <n v="82"/>
    <m/>
    <m/>
    <m/>
    <m/>
    <m/>
    <m/>
    <n v="8"/>
    <m/>
    <m/>
    <m/>
    <m/>
    <n v="61"/>
    <n v="9.0500000000000007"/>
    <n v="-5"/>
    <m/>
    <m/>
    <n v="923"/>
    <n v="2"/>
    <n v="-5"/>
    <m/>
    <m/>
    <n v="3.19"/>
    <n v="-0.4"/>
    <m/>
    <m/>
    <n v="6"/>
    <m/>
    <n v="15"/>
    <m/>
    <m/>
    <m/>
    <n v="3.17"/>
    <m/>
    <m/>
    <m/>
    <m/>
    <m/>
    <n v="0"/>
    <m/>
    <n v="0"/>
    <m/>
    <n v="0.89"/>
    <n v="3"/>
    <m/>
    <n v="0.65"/>
    <n v="678"/>
    <m/>
    <n v="5.43"/>
    <n v="8"/>
    <m/>
    <m/>
    <n v="8.1000000000000003E-2"/>
    <m/>
    <m/>
    <m/>
    <m/>
    <m/>
    <m/>
    <m/>
    <n v="-0.1"/>
    <n v="-5"/>
    <m/>
    <n v="7"/>
    <m/>
    <n v="-2"/>
    <n v="1336"/>
    <m/>
    <m/>
    <m/>
    <n v="-2"/>
    <n v="0.21"/>
    <m/>
    <m/>
    <n v="-20"/>
    <n v="83"/>
    <n v="-4"/>
    <m/>
    <n v="14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15"/>
    <n v="150"/>
    <s v="c:\Users\Public\Halo\Exports\DH80-20\30184_Stu Prospect 2020_HaloStandard-Default1-S_30184_0314.ASD"/>
    <s v="30184_Stu Prospect 2020_HaloStandard-Default1-S_30184_0314.ASD"/>
    <n v="314"/>
    <s v="80-20"/>
    <n v="150"/>
    <n v="45.72"/>
    <s v="rubble"/>
    <s v="KFG"/>
    <s v="clay altered"/>
    <n v="44035.432013888887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89"/>
    <n v="2207.89"/>
    <e v="#N/A"/>
    <n v="0"/>
    <n v="0"/>
    <s v="INV"/>
    <n v="0"/>
    <n v="0"/>
    <n v="0"/>
    <n v="0"/>
    <s v="P.G."/>
  </r>
  <r>
    <s v="STU"/>
    <s v="80-20"/>
    <n v="44.195999999999998"/>
    <n v="45.72"/>
    <s v="1894678"/>
    <s v="HCORE"/>
    <m/>
    <s v="STU"/>
    <s v="1894678"/>
    <n v="2020"/>
    <m/>
    <s v="Rock"/>
    <m/>
    <n v="1.29"/>
    <n v="43.133499999999998"/>
    <n v="9.6600000000000005E-2"/>
    <n v="1.3"/>
    <n v="1E-4"/>
    <n v="1E-4"/>
    <x v="244"/>
    <n v="8.9999999999999998E-4"/>
    <n v="3.8999999999999998E-3"/>
    <m/>
    <m/>
    <m/>
    <m/>
    <m/>
    <m/>
    <n v="96.6"/>
    <m/>
    <m/>
    <m/>
    <m/>
    <m/>
    <n v="1.3"/>
    <m/>
    <m/>
    <m/>
    <n v="-2"/>
    <m/>
    <m/>
    <n v="-2"/>
    <m/>
    <m/>
    <m/>
    <n v="2796"/>
    <m/>
    <m/>
    <m/>
    <m/>
    <m/>
    <m/>
    <n v="9"/>
    <m/>
    <m/>
    <m/>
    <m/>
    <n v="39"/>
    <n v="6.15"/>
    <n v="-5"/>
    <m/>
    <m/>
    <n v="1960"/>
    <n v="1"/>
    <n v="-5"/>
    <m/>
    <m/>
    <n v="1.74"/>
    <n v="-0.4"/>
    <m/>
    <m/>
    <n v="4"/>
    <m/>
    <n v="2"/>
    <m/>
    <m/>
    <m/>
    <n v="1.71"/>
    <m/>
    <m/>
    <m/>
    <m/>
    <m/>
    <n v="0"/>
    <m/>
    <n v="0"/>
    <m/>
    <n v="2.73"/>
    <n v="8"/>
    <m/>
    <n v="0.51"/>
    <n v="289"/>
    <m/>
    <n v="2.09"/>
    <n v="5"/>
    <m/>
    <m/>
    <n v="5.2999999999999999E-2"/>
    <m/>
    <m/>
    <m/>
    <m/>
    <m/>
    <m/>
    <m/>
    <n v="0.2"/>
    <n v="-5"/>
    <m/>
    <n v="4"/>
    <m/>
    <n v="-2"/>
    <n v="361"/>
    <m/>
    <m/>
    <m/>
    <n v="4"/>
    <n v="0.13"/>
    <m/>
    <m/>
    <n v="-20"/>
    <n v="44"/>
    <n v="-4"/>
    <m/>
    <n v="7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17"/>
    <n v="150"/>
    <s v="c:\Users\Public\Halo\Exports\DH80-20\30184_Stu Prospect 2020_HaloStandard-Default1-S_30184_0314.ASD"/>
    <s v="30184_Stu Prospect 2020_HaloStandard-Default1-S_30184_0314.ASD"/>
    <n v="314"/>
    <s v="80-20"/>
    <n v="150"/>
    <n v="45.72"/>
    <s v="rubble"/>
    <s v="KFG"/>
    <s v="clay altered"/>
    <n v="44035.432013888887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89"/>
    <n v="2207.89"/>
    <e v="#N/A"/>
    <n v="0"/>
    <n v="0"/>
    <s v="INV"/>
    <n v="0"/>
    <n v="0"/>
    <n v="0"/>
    <n v="0"/>
    <s v="P.G."/>
  </r>
  <r>
    <s v="STU"/>
    <s v="80-20"/>
    <n v="45.72"/>
    <n v="47.244"/>
    <s v="1894679"/>
    <s v="HCORE"/>
    <m/>
    <s v="STU"/>
    <s v="1894679"/>
    <n v="2020"/>
    <m/>
    <s v="Rock"/>
    <m/>
    <n v="1.61"/>
    <n v="24.522400000000001"/>
    <n v="5.04E-2"/>
    <n v="0.7"/>
    <n v="1E-4"/>
    <n v="2.0000000000000001E-4"/>
    <x v="245"/>
    <n v="8.9999999999999998E-4"/>
    <n v="6.6E-3"/>
    <m/>
    <m/>
    <m/>
    <m/>
    <m/>
    <m/>
    <n v="50.4"/>
    <m/>
    <m/>
    <m/>
    <m/>
    <m/>
    <n v="0.7"/>
    <m/>
    <m/>
    <m/>
    <n v="-2"/>
    <m/>
    <m/>
    <n v="2"/>
    <m/>
    <m/>
    <m/>
    <n v="1613"/>
    <m/>
    <m/>
    <m/>
    <m/>
    <m/>
    <m/>
    <n v="9"/>
    <m/>
    <m/>
    <m/>
    <m/>
    <n v="66"/>
    <n v="7.49"/>
    <n v="-5"/>
    <m/>
    <m/>
    <n v="1823"/>
    <n v="2"/>
    <n v="-5"/>
    <m/>
    <m/>
    <n v="2.14"/>
    <n v="-0.4"/>
    <m/>
    <m/>
    <n v="7"/>
    <m/>
    <n v="5"/>
    <m/>
    <m/>
    <m/>
    <n v="3"/>
    <m/>
    <m/>
    <m/>
    <m/>
    <m/>
    <n v="0"/>
    <m/>
    <n v="0"/>
    <m/>
    <n v="2.65"/>
    <n v="15"/>
    <m/>
    <n v="0.84"/>
    <n v="483"/>
    <m/>
    <n v="2.71"/>
    <n v="7"/>
    <m/>
    <m/>
    <n v="0.10100000000000001"/>
    <m/>
    <m/>
    <m/>
    <m/>
    <m/>
    <m/>
    <m/>
    <n v="0.1"/>
    <n v="-5"/>
    <m/>
    <n v="7"/>
    <m/>
    <n v="3"/>
    <n v="521"/>
    <m/>
    <m/>
    <m/>
    <n v="5"/>
    <n v="0.25"/>
    <m/>
    <m/>
    <n v="-20"/>
    <n v="85"/>
    <n v="-4"/>
    <m/>
    <n v="11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19"/>
    <n v="160"/>
    <s v="c:\Users\Public\Halo\Exports\DH80-20\30184_Stu Prospect 2020_HaloStandard-Default1-S_30184_0315.ASD"/>
    <s v="30184_Stu Prospect 2020_HaloStandard-Default1-S_30184_0315.ASD"/>
    <n v="315"/>
    <s v="80-20"/>
    <n v="160"/>
    <n v="48.768000000000001"/>
    <s v="compotent"/>
    <s v="ASMZ"/>
    <s v="K + MS ASMZ"/>
    <n v="44035.433287037034"/>
    <s v="HaloStandard"/>
    <n v="2.2999999999999998"/>
    <x v="5"/>
    <n v="3"/>
    <s v="Phengite"/>
    <n v="2"/>
    <s v="VNIR - No match"/>
    <n v="3"/>
    <n v="0"/>
    <n v="0"/>
    <n v="0"/>
    <n v="0"/>
    <n v="0"/>
    <n v="0"/>
    <n v="0"/>
    <n v="0"/>
    <n v="2207.7800000000002"/>
    <n v="2207.7800000000002"/>
    <e v="#N/A"/>
    <n v="0"/>
    <n v="0"/>
    <s v="INV"/>
    <n v="0.72099999999999997"/>
    <n v="0"/>
    <n v="0"/>
    <n v="0"/>
    <s v="P.G."/>
  </r>
  <r>
    <s v="STU"/>
    <s v="80-20"/>
    <n v="47.244"/>
    <n v="48.768000000000001"/>
    <s v="1894680"/>
    <s v="HCORE"/>
    <m/>
    <s v="STU"/>
    <s v="1894680"/>
    <n v="2020"/>
    <m/>
    <s v="Rock"/>
    <m/>
    <n v="1.61"/>
    <n v="23.178599999999999"/>
    <n v="5.4800000000000001E-2"/>
    <n v="0.7"/>
    <n v="1E-4"/>
    <n v="2.0000000000000001E-4"/>
    <x v="246"/>
    <n v="2.5000000000000001E-4"/>
    <n v="7.1000000000000004E-3"/>
    <m/>
    <m/>
    <m/>
    <m/>
    <m/>
    <m/>
    <n v="54.8"/>
    <m/>
    <m/>
    <m/>
    <m/>
    <m/>
    <n v="0.7"/>
    <m/>
    <m/>
    <m/>
    <n v="-2"/>
    <m/>
    <m/>
    <n v="2"/>
    <m/>
    <m/>
    <m/>
    <n v="1457"/>
    <m/>
    <m/>
    <m/>
    <m/>
    <m/>
    <m/>
    <n v="-5"/>
    <m/>
    <m/>
    <m/>
    <m/>
    <n v="71"/>
    <n v="7.28"/>
    <n v="-5"/>
    <m/>
    <m/>
    <n v="1373"/>
    <n v="2"/>
    <n v="-5"/>
    <m/>
    <m/>
    <n v="2.12"/>
    <n v="-0.4"/>
    <m/>
    <m/>
    <n v="7"/>
    <m/>
    <n v="4"/>
    <m/>
    <m/>
    <m/>
    <n v="3.08"/>
    <m/>
    <m/>
    <m/>
    <m/>
    <m/>
    <n v="0"/>
    <m/>
    <n v="0"/>
    <m/>
    <n v="2.23"/>
    <n v="17"/>
    <m/>
    <n v="0.73"/>
    <n v="517"/>
    <m/>
    <n v="3.03"/>
    <n v="7"/>
    <m/>
    <m/>
    <n v="9.8000000000000004E-2"/>
    <m/>
    <m/>
    <m/>
    <m/>
    <m/>
    <m/>
    <m/>
    <n v="-0.1"/>
    <n v="-5"/>
    <m/>
    <n v="10"/>
    <m/>
    <n v="3"/>
    <n v="697"/>
    <m/>
    <m/>
    <m/>
    <n v="5"/>
    <n v="0.25"/>
    <m/>
    <m/>
    <n v="-20"/>
    <n v="86"/>
    <n v="-4"/>
    <m/>
    <n v="11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21"/>
    <n v="160"/>
    <s v="c:\Users\Public\Halo\Exports\DH80-20\30184_Stu Prospect 2020_HaloStandard-Default1-S_30184_0315.ASD"/>
    <s v="30184_Stu Prospect 2020_HaloStandard-Default1-S_30184_0315.ASD"/>
    <n v="315"/>
    <s v="80-20"/>
    <n v="160"/>
    <n v="48.768000000000001"/>
    <s v="compotent"/>
    <s v="ASMZ"/>
    <s v="K + MS ASMZ"/>
    <n v="44035.433287037034"/>
    <s v="HaloStandard"/>
    <n v="2.2999999999999998"/>
    <x v="5"/>
    <n v="3"/>
    <s v="Phengite"/>
    <n v="2"/>
    <s v="VNIR - No match"/>
    <n v="3"/>
    <n v="0"/>
    <n v="0"/>
    <n v="0"/>
    <n v="0"/>
    <n v="0"/>
    <n v="0"/>
    <n v="0"/>
    <n v="0"/>
    <n v="2207.7800000000002"/>
    <n v="2207.7800000000002"/>
    <e v="#N/A"/>
    <n v="0"/>
    <n v="0"/>
    <s v="INV"/>
    <n v="0.72099999999999997"/>
    <n v="0"/>
    <n v="0"/>
    <n v="0"/>
    <s v="P.G."/>
  </r>
  <r>
    <s v="STU"/>
    <s v="80-20"/>
    <n v="48.768000000000001"/>
    <n v="50.292000000000002"/>
    <s v="1894681"/>
    <s v="HCORE"/>
    <m/>
    <s v="STU"/>
    <s v="1894681"/>
    <n v="2020"/>
    <m/>
    <s v="Rock"/>
    <m/>
    <n v="1.33"/>
    <n v="64.809299999999993"/>
    <n v="0.1522"/>
    <n v="1.7"/>
    <n v="1E-4"/>
    <n v="2.9999999999999997E-4"/>
    <x v="247"/>
    <n v="1.4E-3"/>
    <n v="8.0999999999999996E-3"/>
    <m/>
    <m/>
    <m/>
    <m/>
    <m/>
    <m/>
    <n v="152.19999999999999"/>
    <m/>
    <m/>
    <m/>
    <m/>
    <m/>
    <n v="1.7"/>
    <m/>
    <m/>
    <m/>
    <n v="-2"/>
    <m/>
    <m/>
    <n v="3"/>
    <m/>
    <m/>
    <m/>
    <n v="4152"/>
    <m/>
    <m/>
    <m/>
    <m/>
    <m/>
    <m/>
    <n v="14"/>
    <m/>
    <m/>
    <m/>
    <m/>
    <n v="81"/>
    <n v="7.02"/>
    <n v="-5"/>
    <m/>
    <m/>
    <n v="1528"/>
    <n v="1"/>
    <n v="-5"/>
    <m/>
    <m/>
    <n v="1.87"/>
    <n v="-0.4"/>
    <m/>
    <m/>
    <n v="6"/>
    <m/>
    <n v="4"/>
    <m/>
    <m/>
    <m/>
    <n v="2.6"/>
    <m/>
    <m/>
    <m/>
    <m/>
    <m/>
    <n v="0"/>
    <m/>
    <n v="0"/>
    <m/>
    <n v="2.5099999999999998"/>
    <n v="11"/>
    <m/>
    <n v="0.68"/>
    <n v="420"/>
    <m/>
    <n v="2.83"/>
    <n v="7"/>
    <m/>
    <m/>
    <n v="9.7000000000000003E-2"/>
    <m/>
    <m/>
    <m/>
    <m/>
    <m/>
    <m/>
    <m/>
    <n v="0.2"/>
    <n v="-5"/>
    <m/>
    <n v="5"/>
    <m/>
    <n v="-2"/>
    <n v="604"/>
    <m/>
    <m/>
    <m/>
    <n v="5"/>
    <n v="0.23"/>
    <m/>
    <m/>
    <n v="-20"/>
    <n v="75"/>
    <n v="-4"/>
    <m/>
    <n v="8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23"/>
    <n v="170"/>
    <s v="c:\Users\Public\Halo\Exports\DH80-20\30184_Stu Prospect 2020_HaloStandard-Default1-S_30184_0316.ASD"/>
    <s v="30184_Stu Prospect 2020_HaloStandard-Default1-S_30184_0316.ASD"/>
    <n v="316"/>
    <s v="80-20"/>
    <n v="170"/>
    <n v="51.816000000000003"/>
    <s v="compotent"/>
    <s v="KFG"/>
    <s v="FeOx clay"/>
    <n v="44035.434305555558"/>
    <s v="HaloStandard"/>
    <n v="2.2999999999999998"/>
    <x v="0"/>
    <n v="3"/>
    <s v="Illite/Smectite"/>
    <n v="3"/>
    <n v="0"/>
    <n v="0"/>
    <n v="0"/>
    <n v="0"/>
    <n v="0"/>
    <n v="0"/>
    <n v="0"/>
    <n v="0"/>
    <n v="0"/>
    <n v="0"/>
    <n v="0"/>
    <n v="0"/>
    <e v="#N/A"/>
    <n v="2.5630000000000002"/>
    <n v="964.38900000000001"/>
    <n v="0"/>
    <n v="0"/>
    <n v="0"/>
    <n v="0"/>
    <n v="0"/>
    <s v="P.G."/>
  </r>
  <r>
    <s v="STU"/>
    <s v="80-20"/>
    <n v="50.292000000000002"/>
    <n v="51.816000000000003"/>
    <s v="1894682"/>
    <s v="HCORE"/>
    <m/>
    <s v="STU"/>
    <s v="1894682"/>
    <n v="2020"/>
    <m/>
    <s v="Rock"/>
    <m/>
    <n v="2.0499999999999998"/>
    <n v="59.180399999999999"/>
    <n v="0.12909999999999999"/>
    <n v="1.4"/>
    <n v="1E-4"/>
    <n v="1E-4"/>
    <x v="248"/>
    <n v="1.9E-3"/>
    <n v="7.9000000000000008E-3"/>
    <m/>
    <m/>
    <m/>
    <m/>
    <m/>
    <m/>
    <n v="129.1"/>
    <m/>
    <m/>
    <m/>
    <m/>
    <m/>
    <n v="1.4"/>
    <m/>
    <m/>
    <m/>
    <n v="-2"/>
    <m/>
    <m/>
    <n v="-2"/>
    <m/>
    <m/>
    <m/>
    <n v="3887"/>
    <m/>
    <m/>
    <m/>
    <m/>
    <m/>
    <m/>
    <n v="19"/>
    <m/>
    <m/>
    <m/>
    <m/>
    <n v="79"/>
    <n v="7.15"/>
    <n v="-5"/>
    <m/>
    <m/>
    <n v="1179"/>
    <n v="1"/>
    <n v="-5"/>
    <m/>
    <m/>
    <n v="1.68"/>
    <n v="-0.4"/>
    <m/>
    <m/>
    <n v="6"/>
    <m/>
    <n v="3"/>
    <m/>
    <m/>
    <m/>
    <n v="2.5499999999999998"/>
    <m/>
    <m/>
    <m/>
    <m/>
    <m/>
    <n v="0"/>
    <m/>
    <n v="0"/>
    <m/>
    <n v="2.71"/>
    <n v="11"/>
    <m/>
    <n v="0.72"/>
    <n v="435"/>
    <m/>
    <n v="2.79"/>
    <n v="8"/>
    <m/>
    <m/>
    <n v="0.09"/>
    <m/>
    <m/>
    <m/>
    <m/>
    <m/>
    <m/>
    <m/>
    <n v="0.2"/>
    <n v="-5"/>
    <m/>
    <n v="6"/>
    <m/>
    <n v="-2"/>
    <n v="579"/>
    <m/>
    <m/>
    <m/>
    <n v="5"/>
    <n v="0.22"/>
    <m/>
    <m/>
    <n v="-20"/>
    <n v="75"/>
    <n v="-4"/>
    <m/>
    <n v="9"/>
    <n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25"/>
    <n v="170"/>
    <s v="c:\Users\Public\Halo\Exports\DH80-20\30184_Stu Prospect 2020_HaloStandard-Default1-S_30184_0316.ASD"/>
    <s v="30184_Stu Prospect 2020_HaloStandard-Default1-S_30184_0316.ASD"/>
    <n v="316"/>
    <s v="80-20"/>
    <n v="170"/>
    <n v="51.816000000000003"/>
    <s v="compotent"/>
    <s v="KFG"/>
    <s v="FeOx clay"/>
    <n v="44035.434305555558"/>
    <s v="HaloStandard"/>
    <n v="2.2999999999999998"/>
    <x v="0"/>
    <n v="3"/>
    <s v="Illite/Smectite"/>
    <n v="3"/>
    <n v="0"/>
    <n v="0"/>
    <n v="0"/>
    <n v="0"/>
    <n v="0"/>
    <n v="0"/>
    <n v="0"/>
    <n v="0"/>
    <n v="0"/>
    <n v="0"/>
    <n v="0"/>
    <n v="0"/>
    <e v="#N/A"/>
    <n v="2.5630000000000002"/>
    <n v="964.38900000000001"/>
    <n v="0"/>
    <n v="0"/>
    <n v="0"/>
    <n v="0"/>
    <n v="0"/>
    <s v="P.G."/>
  </r>
  <r>
    <s v="STU"/>
    <s v="80-20"/>
    <n v="50.292000000000002"/>
    <n v="51.816000000000003"/>
    <s v="1894683"/>
    <s v="AGL 1"/>
    <m/>
    <s v="STU"/>
    <s v="1894683"/>
    <n v="2020"/>
    <m/>
    <s v="Rock Pulp"/>
    <m/>
    <n v="0.12"/>
    <n v="258.16500000000002"/>
    <n v="0.58360000000000001"/>
    <n v="9.4"/>
    <n v="6.3E-3"/>
    <n v="1.1000000000000001E-3"/>
    <x v="249"/>
    <n v="2.5000000000000001E-4"/>
    <n v="7.1999999999999998E-3"/>
    <m/>
    <m/>
    <m/>
    <m/>
    <m/>
    <m/>
    <n v="583.6"/>
    <m/>
    <m/>
    <m/>
    <m/>
    <m/>
    <n v="9.4"/>
    <m/>
    <m/>
    <m/>
    <n v="63"/>
    <m/>
    <m/>
    <n v="11"/>
    <m/>
    <n v="1.663"/>
    <m/>
    <n v="10000"/>
    <m/>
    <m/>
    <m/>
    <m/>
    <m/>
    <m/>
    <n v="-5"/>
    <m/>
    <m/>
    <m/>
    <m/>
    <n v="72"/>
    <n v="8.16"/>
    <n v="-5"/>
    <m/>
    <m/>
    <n v="1294"/>
    <n v="1"/>
    <n v="15"/>
    <m/>
    <m/>
    <n v="1.78"/>
    <n v="0.5"/>
    <m/>
    <m/>
    <n v="8"/>
    <m/>
    <n v="22"/>
    <m/>
    <m/>
    <m/>
    <n v="3.15"/>
    <m/>
    <m/>
    <m/>
    <m/>
    <m/>
    <n v="0"/>
    <m/>
    <n v="0"/>
    <m/>
    <n v="1.61"/>
    <n v="11"/>
    <m/>
    <n v="0.87"/>
    <n v="359"/>
    <m/>
    <n v="3.54"/>
    <n v="5"/>
    <m/>
    <m/>
    <n v="9.5000000000000001E-2"/>
    <m/>
    <m/>
    <m/>
    <m/>
    <m/>
    <m/>
    <m/>
    <n v="-0.1"/>
    <n v="-5"/>
    <m/>
    <n v="8"/>
    <m/>
    <n v="3"/>
    <n v="864"/>
    <m/>
    <m/>
    <m/>
    <n v="-2"/>
    <n v="0.27"/>
    <m/>
    <m/>
    <n v="-20"/>
    <n v="98"/>
    <n v="26"/>
    <m/>
    <n v="9"/>
    <n v="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27"/>
    <n v="170"/>
    <s v="c:\Users\Public\Halo\Exports\DH80-20\30184_Stu Prospect 2020_HaloStandard-Default1-S_30184_0316.ASD"/>
    <s v="30184_Stu Prospect 2020_HaloStandard-Default1-S_30184_0316.ASD"/>
    <n v="316"/>
    <s v="80-20"/>
    <n v="170"/>
    <n v="51.816000000000003"/>
    <s v="compotent"/>
    <s v="KFG"/>
    <s v="FeOx clay"/>
    <n v="44035.434305555558"/>
    <s v="HaloStandard"/>
    <n v="2.2999999999999998"/>
    <x v="0"/>
    <n v="3"/>
    <s v="Illite/Smectite"/>
    <n v="3"/>
    <n v="0"/>
    <n v="0"/>
    <n v="0"/>
    <n v="0"/>
    <n v="0"/>
    <n v="0"/>
    <n v="0"/>
    <n v="0"/>
    <n v="0"/>
    <n v="0"/>
    <n v="0"/>
    <n v="0"/>
    <e v="#N/A"/>
    <n v="2.5630000000000002"/>
    <n v="964.38900000000001"/>
    <n v="0"/>
    <n v="0"/>
    <n v="0"/>
    <n v="0"/>
    <n v="0"/>
    <s v="P.G."/>
  </r>
  <r>
    <s v="STU"/>
    <s v="80-20"/>
    <n v="51.816000000000003"/>
    <n v="53.34"/>
    <s v="1894684"/>
    <s v="HCORE"/>
    <m/>
    <s v="STU"/>
    <s v="1894684"/>
    <n v="2020"/>
    <m/>
    <s v="Rock"/>
    <m/>
    <n v="1.26"/>
    <n v="37.850299999999997"/>
    <n v="9.7699999999999995E-2"/>
    <n v="0.9"/>
    <n v="6.9999999999999999E-4"/>
    <n v="1E-4"/>
    <x v="250"/>
    <n v="1.1999999999999999E-3"/>
    <n v="5.5999999999999999E-3"/>
    <m/>
    <m/>
    <m/>
    <m/>
    <m/>
    <m/>
    <n v="97.7"/>
    <m/>
    <m/>
    <m/>
    <m/>
    <m/>
    <n v="0.9"/>
    <m/>
    <m/>
    <m/>
    <n v="7"/>
    <m/>
    <m/>
    <n v="-2"/>
    <m/>
    <m/>
    <m/>
    <n v="2351"/>
    <m/>
    <m/>
    <m/>
    <m/>
    <m/>
    <m/>
    <n v="12"/>
    <m/>
    <m/>
    <m/>
    <m/>
    <n v="56"/>
    <n v="6.86"/>
    <n v="7"/>
    <m/>
    <m/>
    <n v="1875"/>
    <n v="1"/>
    <n v="5"/>
    <m/>
    <m/>
    <n v="1.84"/>
    <n v="-0.4"/>
    <m/>
    <m/>
    <n v="5"/>
    <m/>
    <n v="5"/>
    <m/>
    <m/>
    <m/>
    <n v="2.3199999999999998"/>
    <m/>
    <m/>
    <m/>
    <m/>
    <m/>
    <n v="0"/>
    <m/>
    <n v="0"/>
    <m/>
    <n v="2.9"/>
    <n v="12"/>
    <m/>
    <n v="0.78"/>
    <n v="425"/>
    <m/>
    <n v="2.59"/>
    <n v="7"/>
    <m/>
    <m/>
    <n v="8.1000000000000003E-2"/>
    <m/>
    <m/>
    <m/>
    <m/>
    <m/>
    <m/>
    <m/>
    <n v="0.1"/>
    <n v="-5"/>
    <m/>
    <n v="6"/>
    <m/>
    <n v="-2"/>
    <n v="630"/>
    <m/>
    <m/>
    <m/>
    <n v="5"/>
    <n v="0.2"/>
    <m/>
    <m/>
    <n v="-20"/>
    <n v="63"/>
    <n v="-4"/>
    <m/>
    <n v="9"/>
    <n v="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28"/>
    <n v="180"/>
    <s v="c:\Users\Public\Halo\Exports\DH80-20\30184_Stu Prospect 2020_HaloStandard-Default1-S_30184_0317.ASD"/>
    <s v="30184_Stu Prospect 2020_HaloStandard-Default1-S_30184_0317.ASD"/>
    <n v="317"/>
    <s v="80-20"/>
    <n v="180"/>
    <n v="54.864000000000004"/>
    <s v="compotent"/>
    <s v="KFG"/>
    <s v="clay altered"/>
    <n v="44035.435520833336"/>
    <s v="HaloStandard"/>
    <n v="2.2999999999999998"/>
    <x v="5"/>
    <n v="3"/>
    <s v="Phengite"/>
    <n v="2"/>
    <s v="VNIR - No match"/>
    <n v="3"/>
    <n v="0"/>
    <n v="0"/>
    <n v="0"/>
    <n v="0"/>
    <n v="0"/>
    <n v="0"/>
    <n v="0"/>
    <n v="0"/>
    <n v="2207.5100000000002"/>
    <n v="2207.5100000000002"/>
    <e v="#N/A"/>
    <n v="0"/>
    <n v="0"/>
    <s v="INV"/>
    <n v="0.64"/>
    <n v="0"/>
    <n v="0"/>
    <n v="0"/>
    <s v="P.G."/>
  </r>
  <r>
    <s v="STU"/>
    <s v="80-20"/>
    <n v="53.34"/>
    <n v="54.863999999999997"/>
    <s v="1894685"/>
    <s v="HCORE"/>
    <m/>
    <s v="STU"/>
    <s v="1894685"/>
    <n v="2020"/>
    <m/>
    <s v="Rock"/>
    <m/>
    <n v="1.79"/>
    <n v="42.566400000000002"/>
    <n v="8.9499999999999996E-2"/>
    <n v="1"/>
    <n v="5.8999999999999999E-3"/>
    <n v="2.0000000000000001E-4"/>
    <x v="251"/>
    <n v="1.6000000000000001E-3"/>
    <n v="7.6E-3"/>
    <m/>
    <m/>
    <m/>
    <m/>
    <m/>
    <m/>
    <n v="89.5"/>
    <m/>
    <m/>
    <m/>
    <m/>
    <m/>
    <n v="1"/>
    <m/>
    <m/>
    <m/>
    <n v="59"/>
    <m/>
    <m/>
    <n v="2"/>
    <m/>
    <m/>
    <m/>
    <n v="2817"/>
    <m/>
    <m/>
    <m/>
    <m/>
    <m/>
    <m/>
    <n v="16"/>
    <m/>
    <m/>
    <m/>
    <m/>
    <n v="76"/>
    <n v="7.45"/>
    <n v="-5"/>
    <m/>
    <m/>
    <n v="1505"/>
    <n v="1"/>
    <n v="-5"/>
    <m/>
    <m/>
    <n v="1.85"/>
    <n v="-0.4"/>
    <m/>
    <m/>
    <n v="7"/>
    <m/>
    <n v="5"/>
    <m/>
    <m/>
    <m/>
    <n v="2.61"/>
    <m/>
    <m/>
    <m/>
    <m/>
    <m/>
    <n v="0"/>
    <m/>
    <n v="0"/>
    <m/>
    <n v="2.91"/>
    <n v="14"/>
    <m/>
    <n v="0.99"/>
    <n v="525"/>
    <m/>
    <n v="2.96"/>
    <n v="7"/>
    <m/>
    <m/>
    <n v="0.113"/>
    <m/>
    <m/>
    <m/>
    <m/>
    <m/>
    <m/>
    <m/>
    <n v="0.4"/>
    <n v="-5"/>
    <m/>
    <n v="6"/>
    <m/>
    <n v="2"/>
    <n v="4130"/>
    <m/>
    <m/>
    <m/>
    <n v="4"/>
    <n v="0.28999999999999998"/>
    <m/>
    <m/>
    <n v="-20"/>
    <n v="81"/>
    <n v="-4"/>
    <m/>
    <n v="9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30"/>
    <n v="180"/>
    <s v="c:\Users\Public\Halo\Exports\DH80-20\30184_Stu Prospect 2020_HaloStandard-Default1-S_30184_0317.ASD"/>
    <s v="30184_Stu Prospect 2020_HaloStandard-Default1-S_30184_0317.ASD"/>
    <n v="317"/>
    <s v="80-20"/>
    <n v="180"/>
    <n v="54.864000000000004"/>
    <s v="compotent"/>
    <s v="KFG"/>
    <s v="clay altered"/>
    <n v="44035.435520833336"/>
    <s v="HaloStandard"/>
    <n v="2.2999999999999998"/>
    <x v="5"/>
    <n v="3"/>
    <s v="Phengite"/>
    <n v="2"/>
    <s v="VNIR - No match"/>
    <n v="3"/>
    <n v="0"/>
    <n v="0"/>
    <n v="0"/>
    <n v="0"/>
    <n v="0"/>
    <n v="0"/>
    <n v="0"/>
    <n v="0"/>
    <n v="2207.5100000000002"/>
    <n v="2207.5100000000002"/>
    <e v="#N/A"/>
    <n v="0"/>
    <n v="0"/>
    <s v="INV"/>
    <n v="0.64"/>
    <n v="0"/>
    <n v="0"/>
    <n v="0"/>
    <s v="P.G."/>
  </r>
  <r>
    <s v="STU"/>
    <s v="80-20"/>
    <n v="54.863999999999997"/>
    <n v="56.327039999999997"/>
    <s v="1894686"/>
    <s v="HCORE"/>
    <m/>
    <s v="STU"/>
    <s v="1894686"/>
    <n v="2020"/>
    <m/>
    <s v="Rock"/>
    <m/>
    <n v="1.42"/>
    <n v="14.277799999999999"/>
    <n v="1.8700000000000001E-2"/>
    <n v="0.25"/>
    <n v="2.0000000000000001E-4"/>
    <n v="2.0000000000000001E-4"/>
    <x v="252"/>
    <n v="1E-3"/>
    <n v="5.4000000000000003E-3"/>
    <m/>
    <m/>
    <m/>
    <m/>
    <m/>
    <m/>
    <n v="18.7"/>
    <m/>
    <m/>
    <m/>
    <m/>
    <m/>
    <n v="-0.5"/>
    <m/>
    <m/>
    <m/>
    <n v="2"/>
    <m/>
    <m/>
    <n v="2"/>
    <m/>
    <m/>
    <m/>
    <n v="1038"/>
    <m/>
    <m/>
    <m/>
    <m/>
    <m/>
    <m/>
    <n v="10"/>
    <m/>
    <m/>
    <m/>
    <m/>
    <n v="54"/>
    <n v="6.96"/>
    <n v="-5"/>
    <m/>
    <m/>
    <n v="2289"/>
    <n v="1"/>
    <n v="-5"/>
    <m/>
    <m/>
    <n v="1.9"/>
    <n v="-0.4"/>
    <m/>
    <m/>
    <n v="6"/>
    <m/>
    <n v="5"/>
    <m/>
    <m/>
    <m/>
    <n v="2.23"/>
    <m/>
    <m/>
    <m/>
    <m/>
    <m/>
    <n v="0"/>
    <m/>
    <n v="0"/>
    <m/>
    <n v="2.2400000000000002"/>
    <n v="15"/>
    <m/>
    <n v="0.85"/>
    <n v="489"/>
    <m/>
    <n v="2.94"/>
    <n v="5"/>
    <m/>
    <m/>
    <n v="0.08"/>
    <m/>
    <m/>
    <m/>
    <m/>
    <m/>
    <m/>
    <m/>
    <n v="0.1"/>
    <n v="-5"/>
    <m/>
    <n v="5"/>
    <m/>
    <n v="-2"/>
    <n v="1777"/>
    <m/>
    <m/>
    <m/>
    <n v="-2"/>
    <n v="0.21"/>
    <m/>
    <m/>
    <n v="-20"/>
    <n v="63"/>
    <n v="-4"/>
    <m/>
    <n v="8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31"/>
    <n v="180"/>
    <s v="c:\Users\Public\Halo\Exports\DH80-20\30184_Stu Prospect 2020_HaloStandard-Default1-S_30184_0317.ASD"/>
    <s v="30184_Stu Prospect 2020_HaloStandard-Default1-S_30184_0317.ASD"/>
    <n v="317"/>
    <s v="80-20"/>
    <n v="180"/>
    <n v="54.864000000000004"/>
    <s v="compotent"/>
    <s v="KFG"/>
    <s v="clay altered"/>
    <n v="44035.435520833336"/>
    <s v="HaloStandard"/>
    <n v="2.2999999999999998"/>
    <x v="5"/>
    <n v="3"/>
    <s v="Phengite"/>
    <n v="2"/>
    <s v="VNIR - No match"/>
    <n v="3"/>
    <n v="0"/>
    <n v="0"/>
    <n v="0"/>
    <n v="0"/>
    <n v="0"/>
    <n v="0"/>
    <n v="0"/>
    <n v="0"/>
    <n v="2207.5100000000002"/>
    <n v="2207.5100000000002"/>
    <e v="#N/A"/>
    <n v="0"/>
    <n v="0"/>
    <s v="INV"/>
    <n v="0.64"/>
    <n v="0"/>
    <n v="0"/>
    <n v="0"/>
    <s v="P.G."/>
  </r>
  <r>
    <s v="STU"/>
    <s v="80-20"/>
    <n v="56.327039999999997"/>
    <n v="57.911999999999999"/>
    <s v="1894687"/>
    <s v="WCORE"/>
    <m/>
    <s v="STU"/>
    <s v="1894687"/>
    <n v="2020"/>
    <m/>
    <s v="Rock"/>
    <m/>
    <n v="3.18"/>
    <n v="0.73240000000000005"/>
    <n v="1.2999999999999999E-3"/>
    <n v="0.25"/>
    <n v="1E-4"/>
    <n v="2.0000000000000001E-4"/>
    <x v="15"/>
    <n v="8.0000000000000004E-4"/>
    <n v="5.7999999999999996E-3"/>
    <m/>
    <m/>
    <m/>
    <m/>
    <m/>
    <m/>
    <n v="1.3"/>
    <m/>
    <m/>
    <m/>
    <m/>
    <m/>
    <n v="-0.5"/>
    <m/>
    <m/>
    <m/>
    <n v="-2"/>
    <m/>
    <m/>
    <n v="2"/>
    <m/>
    <m/>
    <m/>
    <n v="4"/>
    <m/>
    <m/>
    <m/>
    <m/>
    <m/>
    <m/>
    <n v="8"/>
    <m/>
    <m/>
    <m/>
    <m/>
    <n v="58"/>
    <n v="7.46"/>
    <n v="-5"/>
    <m/>
    <m/>
    <n v="1600"/>
    <n v="1"/>
    <n v="-5"/>
    <m/>
    <m/>
    <n v="2.33"/>
    <n v="-0.4"/>
    <m/>
    <m/>
    <n v="7"/>
    <m/>
    <n v="4"/>
    <m/>
    <m/>
    <m/>
    <n v="2.6"/>
    <m/>
    <m/>
    <m/>
    <m/>
    <m/>
    <n v="0"/>
    <m/>
    <n v="0"/>
    <m/>
    <n v="2.27"/>
    <n v="9"/>
    <m/>
    <n v="1.05"/>
    <n v="597"/>
    <m/>
    <n v="2.93"/>
    <n v="5"/>
    <m/>
    <m/>
    <n v="7.0000000000000007E-2"/>
    <m/>
    <m/>
    <m/>
    <m/>
    <m/>
    <m/>
    <m/>
    <n v="-0.1"/>
    <n v="-5"/>
    <m/>
    <n v="7"/>
    <m/>
    <n v="-2"/>
    <n v="633"/>
    <m/>
    <m/>
    <m/>
    <n v="-2"/>
    <n v="0.2"/>
    <m/>
    <m/>
    <n v="-20"/>
    <n v="72"/>
    <n v="-4"/>
    <m/>
    <n v="9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33"/>
    <n v="190"/>
    <s v="c:\Users\Public\Halo\Exports\DH80-20\30184_Stu Prospect 2020_HaloStandard-Default1-S_30184_0318.ASD"/>
    <s v="30184_Stu Prospect 2020_HaloStandard-Default1-S_30184_0318.ASD"/>
    <n v="318"/>
    <s v="80-20"/>
    <n v="190"/>
    <n v="57.912000000000006"/>
    <s v="compotent"/>
    <s v="KFG"/>
    <s v="clay altered"/>
    <n v="44035.436539351853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3.2800000000002"/>
    <n v="2203.2800000000002"/>
    <e v="#N/A"/>
    <n v="0"/>
    <n v="0"/>
    <n v="0"/>
    <n v="0.53300000000000003"/>
    <n v="0"/>
    <n v="2347.38"/>
    <n v="0"/>
    <s v="P.G."/>
  </r>
  <r>
    <s v="STU"/>
    <s v="80-20"/>
    <n v="57.911999999999999"/>
    <n v="59.7408"/>
    <s v="1894688"/>
    <s v="WCORE"/>
    <m/>
    <s v="STU"/>
    <s v="1894688"/>
    <n v="2020"/>
    <m/>
    <s v="Rock"/>
    <m/>
    <n v="5"/>
    <n v="1.1028"/>
    <n v="1.2999999999999999E-3"/>
    <n v="0.25"/>
    <n v="1E-4"/>
    <n v="1E-4"/>
    <x v="120"/>
    <n v="2.5000000000000001E-4"/>
    <n v="6.1000000000000004E-3"/>
    <m/>
    <m/>
    <m/>
    <m/>
    <m/>
    <m/>
    <n v="1.3"/>
    <m/>
    <m/>
    <m/>
    <m/>
    <m/>
    <n v="-0.5"/>
    <m/>
    <m/>
    <m/>
    <n v="-2"/>
    <m/>
    <m/>
    <n v="-2"/>
    <m/>
    <m/>
    <m/>
    <n v="37"/>
    <m/>
    <m/>
    <m/>
    <m/>
    <m/>
    <m/>
    <n v="-5"/>
    <m/>
    <m/>
    <m/>
    <m/>
    <n v="61"/>
    <n v="7.08"/>
    <n v="5"/>
    <m/>
    <m/>
    <n v="1869"/>
    <n v="1"/>
    <n v="-5"/>
    <m/>
    <m/>
    <n v="3.05"/>
    <n v="-0.4"/>
    <m/>
    <m/>
    <n v="7"/>
    <m/>
    <n v="4"/>
    <m/>
    <m/>
    <m/>
    <n v="2.4500000000000002"/>
    <m/>
    <m/>
    <m/>
    <m/>
    <m/>
    <n v="0"/>
    <m/>
    <n v="0"/>
    <m/>
    <n v="1.95"/>
    <n v="6"/>
    <m/>
    <n v="1.07"/>
    <n v="680"/>
    <m/>
    <n v="2.59"/>
    <n v="6"/>
    <m/>
    <m/>
    <n v="6.7000000000000004E-2"/>
    <m/>
    <m/>
    <m/>
    <m/>
    <m/>
    <m/>
    <m/>
    <n v="-0.1"/>
    <n v="-5"/>
    <m/>
    <n v="6"/>
    <m/>
    <n v="3"/>
    <n v="575"/>
    <m/>
    <m/>
    <m/>
    <n v="-2"/>
    <n v="0.2"/>
    <m/>
    <m/>
    <n v="-20"/>
    <n v="65"/>
    <n v="-4"/>
    <m/>
    <n v="9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35"/>
    <n v="200"/>
    <s v="c:\Users\Public\Halo\Exports\DH80-20\30184_Stu Prospect 2020_HaloStandard-Default1-S_30184_0319.ASD"/>
    <s v="30184_Stu Prospect 2020_HaloStandard-Default1-S_30184_0319.ASD"/>
    <n v="319"/>
    <s v="80-20"/>
    <n v="200"/>
    <n v="60.96"/>
    <s v="rubble"/>
    <s v="KFG"/>
    <s v="clay altered"/>
    <n v="44035.437789351854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e v="#N/A"/>
    <n v="0"/>
    <n v="0"/>
    <n v="0"/>
    <n v="0"/>
    <n v="0"/>
    <n v="0"/>
    <n v="0"/>
    <s v="P.G."/>
  </r>
  <r>
    <s v="STU"/>
    <s v="80-20"/>
    <n v="57.911999999999999"/>
    <n v="59.7408"/>
    <s v="1894689"/>
    <s v="CRHDUP"/>
    <s v="1894688"/>
    <s v="STU"/>
    <s v="1894689"/>
    <n v="2020"/>
    <m/>
    <s v="Core DUP"/>
    <m/>
    <m/>
    <n v="0.98360000000000003"/>
    <n v="2.5000000000000001E-4"/>
    <n v="0.25"/>
    <n v="1E-4"/>
    <n v="2.0000000000000001E-4"/>
    <x v="13"/>
    <n v="5.9999999999999995E-4"/>
    <n v="6.0000000000000001E-3"/>
    <m/>
    <m/>
    <m/>
    <m/>
    <m/>
    <m/>
    <n v="-0.5"/>
    <m/>
    <m/>
    <m/>
    <m/>
    <m/>
    <n v="-0.5"/>
    <m/>
    <m/>
    <m/>
    <n v="-2"/>
    <m/>
    <m/>
    <n v="2"/>
    <m/>
    <m/>
    <m/>
    <n v="35"/>
    <m/>
    <m/>
    <m/>
    <m/>
    <m/>
    <m/>
    <n v="6"/>
    <m/>
    <m/>
    <m/>
    <m/>
    <n v="60"/>
    <n v="7.28"/>
    <n v="-5"/>
    <m/>
    <m/>
    <n v="1869"/>
    <n v="1"/>
    <n v="-5"/>
    <m/>
    <m/>
    <n v="3.04"/>
    <n v="-0.4"/>
    <m/>
    <m/>
    <n v="7"/>
    <m/>
    <n v="4"/>
    <m/>
    <m/>
    <m/>
    <n v="2.46"/>
    <m/>
    <m/>
    <m/>
    <m/>
    <m/>
    <n v="0"/>
    <m/>
    <n v="0"/>
    <m/>
    <n v="1.95"/>
    <n v="7"/>
    <m/>
    <n v="1.08"/>
    <n v="674"/>
    <m/>
    <n v="2.54"/>
    <n v="6"/>
    <m/>
    <m/>
    <n v="6.8000000000000005E-2"/>
    <m/>
    <m/>
    <m/>
    <m/>
    <m/>
    <m/>
    <m/>
    <n v="-0.1"/>
    <n v="-5"/>
    <m/>
    <n v="7"/>
    <m/>
    <n v="3"/>
    <n v="582"/>
    <m/>
    <m/>
    <m/>
    <n v="-2"/>
    <n v="0.2"/>
    <m/>
    <m/>
    <n v="-20"/>
    <n v="65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36"/>
    <n v="200"/>
    <s v="c:\Users\Public\Halo\Exports\DH80-20\30184_Stu Prospect 2020_HaloStandard-Default1-S_30184_0319.ASD"/>
    <s v="30184_Stu Prospect 2020_HaloStandard-Default1-S_30184_0319.ASD"/>
    <n v="319"/>
    <s v="80-20"/>
    <n v="200"/>
    <n v="60.96"/>
    <s v="rubble"/>
    <s v="KFG"/>
    <s v="clay altered"/>
    <n v="44035.437789351854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e v="#N/A"/>
    <n v="0"/>
    <n v="0"/>
    <n v="0"/>
    <n v="0"/>
    <n v="0"/>
    <n v="0"/>
    <n v="0"/>
    <s v="P.G."/>
  </r>
  <r>
    <s v="STU"/>
    <s v="80-20"/>
    <n v="59.7408"/>
    <n v="61.569600000000001"/>
    <s v="1894690"/>
    <s v="WCORE"/>
    <m/>
    <s v="STU"/>
    <s v="1894690"/>
    <n v="2020"/>
    <m/>
    <s v="Rock"/>
    <m/>
    <n v="4.0599999999999996"/>
    <n v="0.82809999999999995"/>
    <n v="8.0000000000000004E-4"/>
    <n v="0.25"/>
    <n v="1E-4"/>
    <n v="2.0000000000000001E-4"/>
    <x v="86"/>
    <n v="2.5000000000000001E-4"/>
    <n v="6.8999999999999999E-3"/>
    <m/>
    <m/>
    <m/>
    <m/>
    <m/>
    <m/>
    <n v="0.8"/>
    <m/>
    <m/>
    <m/>
    <m/>
    <m/>
    <n v="-0.5"/>
    <m/>
    <m/>
    <m/>
    <n v="-2"/>
    <m/>
    <m/>
    <n v="2"/>
    <m/>
    <m/>
    <m/>
    <n v="14"/>
    <m/>
    <m/>
    <m/>
    <m/>
    <m/>
    <m/>
    <n v="-5"/>
    <m/>
    <m/>
    <m/>
    <m/>
    <n v="69"/>
    <n v="7.48"/>
    <n v="6"/>
    <m/>
    <m/>
    <n v="1961"/>
    <n v="2"/>
    <n v="-5"/>
    <m/>
    <m/>
    <n v="2.29"/>
    <n v="-0.4"/>
    <m/>
    <m/>
    <n v="6"/>
    <m/>
    <n v="4"/>
    <m/>
    <m/>
    <m/>
    <n v="2.61"/>
    <m/>
    <m/>
    <m/>
    <m/>
    <m/>
    <n v="0"/>
    <m/>
    <n v="0"/>
    <m/>
    <n v="2.11"/>
    <n v="7"/>
    <m/>
    <n v="0.87"/>
    <n v="654"/>
    <m/>
    <n v="2.8"/>
    <n v="7"/>
    <m/>
    <m/>
    <n v="7.2999999999999995E-2"/>
    <m/>
    <m/>
    <m/>
    <m/>
    <m/>
    <m/>
    <m/>
    <n v="-0.1"/>
    <n v="-5"/>
    <m/>
    <n v="7"/>
    <m/>
    <n v="-2"/>
    <n v="508"/>
    <m/>
    <m/>
    <m/>
    <n v="-2"/>
    <n v="0.22"/>
    <m/>
    <m/>
    <n v="-20"/>
    <n v="69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38"/>
    <n v="200"/>
    <s v="c:\Users\Public\Halo\Exports\DH80-20\30184_Stu Prospect 2020_HaloStandard-Default1-S_30184_0319.ASD"/>
    <s v="30184_Stu Prospect 2020_HaloStandard-Default1-S_30184_0319.ASD"/>
    <n v="319"/>
    <s v="80-20"/>
    <n v="200"/>
    <n v="60.96"/>
    <s v="rubble"/>
    <s v="KFG"/>
    <s v="clay altered"/>
    <n v="44035.437789351854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e v="#N/A"/>
    <n v="0"/>
    <n v="0"/>
    <n v="0"/>
    <n v="0"/>
    <n v="0"/>
    <n v="0"/>
    <n v="0"/>
    <s v="P.G."/>
  </r>
  <r>
    <s v="STU"/>
    <s v="80-20"/>
    <n v="61.569600000000001"/>
    <n v="63.276479999999999"/>
    <s v="1894691"/>
    <s v="WCORE"/>
    <m/>
    <s v="STU"/>
    <s v="1894691"/>
    <n v="2020"/>
    <m/>
    <s v="Rock"/>
    <m/>
    <n v="3.35"/>
    <n v="0.78480000000000005"/>
    <n v="6.9999999999999999E-4"/>
    <n v="0.25"/>
    <n v="1E-4"/>
    <n v="2.9999999999999997E-4"/>
    <x v="1"/>
    <n v="6.9999999999999999E-4"/>
    <n v="6.7999999999999996E-3"/>
    <m/>
    <m/>
    <m/>
    <m/>
    <m/>
    <m/>
    <n v="0.7"/>
    <m/>
    <m/>
    <m/>
    <m/>
    <m/>
    <n v="-0.5"/>
    <m/>
    <m/>
    <m/>
    <n v="-2"/>
    <m/>
    <m/>
    <n v="3"/>
    <m/>
    <m/>
    <m/>
    <n v="10"/>
    <m/>
    <m/>
    <m/>
    <m/>
    <m/>
    <m/>
    <n v="7"/>
    <m/>
    <m/>
    <m/>
    <m/>
    <n v="68"/>
    <n v="7.35"/>
    <n v="-5"/>
    <m/>
    <m/>
    <n v="2481"/>
    <n v="1"/>
    <n v="-5"/>
    <m/>
    <m/>
    <n v="2.48"/>
    <n v="-0.4"/>
    <m/>
    <m/>
    <n v="6"/>
    <m/>
    <n v="4"/>
    <m/>
    <m/>
    <m/>
    <n v="2.4300000000000002"/>
    <m/>
    <m/>
    <m/>
    <m/>
    <m/>
    <n v="0"/>
    <m/>
    <n v="0"/>
    <m/>
    <n v="2.17"/>
    <n v="6"/>
    <m/>
    <n v="0.6"/>
    <n v="564"/>
    <m/>
    <n v="2.7"/>
    <n v="7"/>
    <m/>
    <m/>
    <n v="6.3E-2"/>
    <m/>
    <m/>
    <m/>
    <m/>
    <m/>
    <m/>
    <m/>
    <n v="-0.1"/>
    <n v="-5"/>
    <m/>
    <n v="6"/>
    <m/>
    <n v="-2"/>
    <n v="516"/>
    <m/>
    <m/>
    <m/>
    <n v="-2"/>
    <n v="0.19"/>
    <m/>
    <m/>
    <n v="-20"/>
    <n v="69"/>
    <n v="-4"/>
    <m/>
    <n v="9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40"/>
    <n v="210"/>
    <s v="c:\Users\Public\Halo\Exports\DH80-20\30184_Stu Prospect 2020_HaloStandard-Default1-S_30184_0320.ASD"/>
    <s v="30184_Stu Prospect 2020_HaloStandard-Default1-S_30184_0320.ASD"/>
    <n v="320"/>
    <s v="80-20"/>
    <n v="210"/>
    <n v="64.00800000000001"/>
    <s v="compotent"/>
    <s v="KFG"/>
    <s v="clay altered"/>
    <n v="44035.439953703702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0.9899999999998"/>
    <n v="2200.9899999999998"/>
    <e v="#N/A"/>
    <n v="0"/>
    <n v="0"/>
    <n v="0"/>
    <n v="0.59899999999999998"/>
    <n v="0"/>
    <n v="2345.67"/>
    <n v="0"/>
    <s v="P.G."/>
  </r>
  <r>
    <s v="STU"/>
    <s v="80-20"/>
    <n v="63.276479999999999"/>
    <n v="64.007999999999996"/>
    <s v="1894692"/>
    <s v="HCORE"/>
    <m/>
    <s v="STU"/>
    <s v="1894692"/>
    <n v="2020"/>
    <m/>
    <s v="Rock"/>
    <m/>
    <n v="1.08"/>
    <n v="12.949299999999999"/>
    <n v="1.06E-2"/>
    <n v="0.6"/>
    <n v="2.9999999999999997E-4"/>
    <n v="2.9999999999999997E-4"/>
    <x v="99"/>
    <n v="8.0000000000000004E-4"/>
    <n v="9.4000000000000004E-3"/>
    <m/>
    <m/>
    <m/>
    <m/>
    <m/>
    <m/>
    <n v="10.6"/>
    <m/>
    <m/>
    <m/>
    <m/>
    <m/>
    <n v="0.6"/>
    <m/>
    <m/>
    <m/>
    <n v="3"/>
    <m/>
    <m/>
    <n v="3"/>
    <m/>
    <m/>
    <m/>
    <n v="946"/>
    <m/>
    <m/>
    <m/>
    <m/>
    <m/>
    <m/>
    <n v="8"/>
    <m/>
    <m/>
    <m/>
    <m/>
    <n v="94"/>
    <n v="7.24"/>
    <n v="9"/>
    <m/>
    <m/>
    <n v="1847"/>
    <n v="2"/>
    <n v="-5"/>
    <m/>
    <m/>
    <n v="2.95"/>
    <n v="-0.4"/>
    <m/>
    <m/>
    <n v="7"/>
    <m/>
    <n v="4"/>
    <m/>
    <m/>
    <m/>
    <n v="3.11"/>
    <m/>
    <m/>
    <m/>
    <m/>
    <m/>
    <n v="0"/>
    <m/>
    <n v="0"/>
    <m/>
    <n v="2.33"/>
    <n v="10"/>
    <m/>
    <n v="0.68"/>
    <n v="629"/>
    <m/>
    <n v="2.02"/>
    <n v="7"/>
    <m/>
    <m/>
    <n v="9.1999999999999998E-2"/>
    <m/>
    <m/>
    <m/>
    <m/>
    <m/>
    <m/>
    <m/>
    <n v="0.1"/>
    <n v="-5"/>
    <m/>
    <n v="5"/>
    <m/>
    <n v="2"/>
    <n v="515"/>
    <m/>
    <m/>
    <m/>
    <n v="-2"/>
    <n v="0.25"/>
    <m/>
    <m/>
    <n v="-20"/>
    <n v="89"/>
    <n v="-4"/>
    <m/>
    <n v="9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41"/>
    <n v="210"/>
    <s v="c:\Users\Public\Halo\Exports\DH80-20\30184_Stu Prospect 2020_HaloStandard-Default1-S_30184_0320.ASD"/>
    <s v="30184_Stu Prospect 2020_HaloStandard-Default1-S_30184_0320.ASD"/>
    <n v="320"/>
    <s v="80-20"/>
    <n v="210"/>
    <n v="64.00800000000001"/>
    <s v="compotent"/>
    <s v="KFG"/>
    <s v="clay altered"/>
    <n v="44035.439953703702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0.9899999999998"/>
    <n v="2200.9899999999998"/>
    <e v="#N/A"/>
    <n v="0"/>
    <n v="0"/>
    <n v="0"/>
    <n v="0.59899999999999998"/>
    <n v="0"/>
    <n v="2345.67"/>
    <n v="0"/>
    <s v="P.G."/>
  </r>
  <r>
    <s v="STU"/>
    <s v="80-20"/>
    <n v="64.007999999999996"/>
    <n v="65.531999999999996"/>
    <s v="1894693"/>
    <s v="HCORE"/>
    <m/>
    <s v="STU"/>
    <s v="1894693"/>
    <n v="2020"/>
    <m/>
    <s v="Rock"/>
    <m/>
    <n v="1.79"/>
    <n v="11.8955"/>
    <n v="1.37E-2"/>
    <n v="0.6"/>
    <n v="4.0000000000000002E-4"/>
    <n v="2.0000000000000001E-4"/>
    <x v="253"/>
    <n v="4.4999999999999997E-3"/>
    <n v="8.9999999999999993E-3"/>
    <m/>
    <m/>
    <m/>
    <m/>
    <m/>
    <m/>
    <n v="13.7"/>
    <m/>
    <m/>
    <m/>
    <m/>
    <m/>
    <n v="0.6"/>
    <m/>
    <m/>
    <m/>
    <n v="4"/>
    <m/>
    <m/>
    <n v="2"/>
    <m/>
    <m/>
    <m/>
    <n v="816"/>
    <m/>
    <m/>
    <m/>
    <m/>
    <m/>
    <m/>
    <n v="45"/>
    <m/>
    <m/>
    <m/>
    <m/>
    <n v="90"/>
    <n v="6.33"/>
    <n v="24"/>
    <m/>
    <m/>
    <n v="1971"/>
    <n v="1"/>
    <n v="-5"/>
    <m/>
    <m/>
    <n v="3.38"/>
    <n v="0.6"/>
    <m/>
    <m/>
    <n v="6"/>
    <m/>
    <n v="5"/>
    <m/>
    <m/>
    <m/>
    <n v="2.21"/>
    <m/>
    <m/>
    <m/>
    <m/>
    <m/>
    <n v="0"/>
    <m/>
    <n v="0"/>
    <m/>
    <n v="2.0699999999999998"/>
    <n v="8"/>
    <m/>
    <n v="0.53"/>
    <n v="513"/>
    <m/>
    <n v="2.0699999999999998"/>
    <n v="7"/>
    <m/>
    <m/>
    <n v="7.0999999999999994E-2"/>
    <m/>
    <m/>
    <m/>
    <m/>
    <m/>
    <m/>
    <m/>
    <n v="0.1"/>
    <n v="9"/>
    <m/>
    <n v="5"/>
    <m/>
    <n v="-2"/>
    <n v="496"/>
    <m/>
    <m/>
    <m/>
    <n v="-2"/>
    <n v="0.21"/>
    <m/>
    <m/>
    <n v="-20"/>
    <n v="66"/>
    <n v="-4"/>
    <m/>
    <n v="7"/>
    <n v="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43"/>
    <n v="220"/>
    <s v="c:\Users\Public\Halo\Exports\DH80-20\30184_Stu Prospect 2020_HaloStandard-Default1-S_30184_0321.ASD"/>
    <s v="30184_Stu Prospect 2020_HaloStandard-Default1-S_30184_0321.ASD"/>
    <n v="321"/>
    <s v="80-20"/>
    <n v="220"/>
    <n v="67.055999999999997"/>
    <s v="rubble"/>
    <s v="clay zone"/>
    <s v="clay alteration zone"/>
    <n v="44035.441678240742"/>
    <s v="HaloStandard"/>
    <n v="2.2999999999999998"/>
    <x v="7"/>
    <n v="3"/>
    <s v="Paragonite"/>
    <n v="3"/>
    <s v="VNIR - No match"/>
    <n v="3"/>
    <n v="0"/>
    <n v="0"/>
    <n v="0"/>
    <n v="0"/>
    <n v="0"/>
    <n v="0"/>
    <n v="0"/>
    <n v="0"/>
    <n v="0"/>
    <n v="2197.11"/>
    <e v="#N/A"/>
    <n v="0"/>
    <n v="0"/>
    <n v="0"/>
    <n v="0.52800000000000002"/>
    <n v="0"/>
    <n v="0"/>
    <n v="0"/>
    <s v="P.G."/>
  </r>
  <r>
    <s v="STU"/>
    <s v="80-20"/>
    <n v="65.531999999999996"/>
    <n v="67.055999999999997"/>
    <s v="1894694"/>
    <s v="HCORE"/>
    <m/>
    <s v="STU"/>
    <s v="1894694"/>
    <n v="2020"/>
    <m/>
    <s v="Rock"/>
    <m/>
    <n v="1.23"/>
    <n v="9.0602999999999998"/>
    <n v="1.43E-2"/>
    <n v="0.7"/>
    <n v="1E-4"/>
    <n v="2.9999999999999997E-4"/>
    <x v="254"/>
    <n v="2.5999999999999999E-3"/>
    <n v="1.29E-2"/>
    <m/>
    <m/>
    <m/>
    <m/>
    <m/>
    <m/>
    <n v="14.3"/>
    <m/>
    <m/>
    <m/>
    <m/>
    <m/>
    <n v="0.7"/>
    <m/>
    <m/>
    <m/>
    <n v="-2"/>
    <m/>
    <m/>
    <n v="3"/>
    <m/>
    <m/>
    <m/>
    <n v="544"/>
    <m/>
    <m/>
    <m/>
    <m/>
    <m/>
    <m/>
    <n v="26"/>
    <m/>
    <m/>
    <m/>
    <m/>
    <n v="129"/>
    <n v="7.36"/>
    <n v="39"/>
    <m/>
    <m/>
    <n v="3048"/>
    <n v="1"/>
    <n v="-5"/>
    <m/>
    <m/>
    <n v="4.4800000000000004"/>
    <n v="0.5"/>
    <m/>
    <m/>
    <n v="7"/>
    <m/>
    <n v="9"/>
    <m/>
    <m/>
    <m/>
    <n v="2.5499999999999998"/>
    <m/>
    <m/>
    <m/>
    <m/>
    <m/>
    <n v="0"/>
    <m/>
    <n v="0"/>
    <m/>
    <n v="2.36"/>
    <n v="12"/>
    <m/>
    <n v="0.53"/>
    <n v="688"/>
    <m/>
    <n v="1.54"/>
    <n v="7"/>
    <m/>
    <m/>
    <n v="8.3000000000000004E-2"/>
    <m/>
    <m/>
    <m/>
    <m/>
    <m/>
    <m/>
    <m/>
    <n v="0.1"/>
    <n v="36"/>
    <m/>
    <n v="5"/>
    <m/>
    <n v="-2"/>
    <n v="637"/>
    <m/>
    <m/>
    <m/>
    <n v="-2"/>
    <n v="0.28000000000000003"/>
    <m/>
    <m/>
    <n v="-20"/>
    <n v="82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44"/>
    <n v="220"/>
    <s v="c:\Users\Public\Halo\Exports\DH80-20\30184_Stu Prospect 2020_HaloStandard-Default1-S_30184_0321.ASD"/>
    <s v="30184_Stu Prospect 2020_HaloStandard-Default1-S_30184_0321.ASD"/>
    <n v="321"/>
    <s v="80-20"/>
    <n v="220"/>
    <n v="67.055999999999997"/>
    <s v="rubble"/>
    <s v="clay zone"/>
    <s v="clay alteration zone"/>
    <n v="44035.441678240742"/>
    <s v="HaloStandard"/>
    <n v="2.2999999999999998"/>
    <x v="7"/>
    <n v="3"/>
    <s v="Paragonite"/>
    <n v="3"/>
    <s v="VNIR - No match"/>
    <n v="3"/>
    <n v="0"/>
    <n v="0"/>
    <n v="0"/>
    <n v="0"/>
    <n v="0"/>
    <n v="0"/>
    <n v="0"/>
    <n v="0"/>
    <n v="0"/>
    <n v="2197.11"/>
    <e v="#N/A"/>
    <n v="0"/>
    <n v="0"/>
    <n v="0"/>
    <n v="0.52800000000000002"/>
    <n v="0"/>
    <n v="0"/>
    <n v="0"/>
    <s v="P.G."/>
  </r>
  <r>
    <s v="STU"/>
    <s v="80-20"/>
    <n v="65.531999999999996"/>
    <n v="67.055999999999997"/>
    <s v="1894695"/>
    <s v="AGL 3"/>
    <m/>
    <s v="STU"/>
    <s v="1894695"/>
    <n v="2020"/>
    <m/>
    <s v="Rock Pulp"/>
    <m/>
    <n v="0.08"/>
    <n v="1.7423999999999999"/>
    <n v="2.5999999999999999E-3"/>
    <n v="0.25"/>
    <n v="2.9999999999999997E-4"/>
    <n v="6.9999999999999999E-4"/>
    <x v="158"/>
    <n v="2.5000000000000001E-4"/>
    <n v="6.0000000000000001E-3"/>
    <m/>
    <m/>
    <m/>
    <m/>
    <m/>
    <m/>
    <n v="2.6"/>
    <m/>
    <m/>
    <m/>
    <m/>
    <m/>
    <n v="-0.5"/>
    <m/>
    <m/>
    <m/>
    <n v="3"/>
    <m/>
    <m/>
    <n v="7"/>
    <m/>
    <m/>
    <m/>
    <n v="82"/>
    <m/>
    <m/>
    <m/>
    <m/>
    <m/>
    <m/>
    <n v="-5"/>
    <m/>
    <m/>
    <m/>
    <m/>
    <n v="60"/>
    <n v="8.9499999999999993"/>
    <n v="-5"/>
    <m/>
    <m/>
    <n v="918"/>
    <n v="2"/>
    <n v="-5"/>
    <m/>
    <m/>
    <n v="3.19"/>
    <n v="-0.4"/>
    <m/>
    <m/>
    <n v="6"/>
    <m/>
    <n v="17"/>
    <m/>
    <m/>
    <m/>
    <n v="3.17"/>
    <m/>
    <m/>
    <m/>
    <m/>
    <m/>
    <n v="0"/>
    <m/>
    <n v="0"/>
    <m/>
    <n v="0.9"/>
    <n v="3"/>
    <m/>
    <n v="0.65"/>
    <n v="681"/>
    <m/>
    <n v="5.57"/>
    <n v="8"/>
    <m/>
    <m/>
    <n v="8.2000000000000003E-2"/>
    <m/>
    <m/>
    <m/>
    <m/>
    <m/>
    <m/>
    <m/>
    <n v="-0.1"/>
    <n v="-5"/>
    <m/>
    <n v="7"/>
    <m/>
    <n v="-2"/>
    <n v="1301"/>
    <m/>
    <m/>
    <m/>
    <n v="-2"/>
    <n v="0.21"/>
    <m/>
    <m/>
    <n v="-20"/>
    <n v="86"/>
    <n v="-4"/>
    <m/>
    <n v="14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46"/>
    <n v="220"/>
    <s v="c:\Users\Public\Halo\Exports\DH80-20\30184_Stu Prospect 2020_HaloStandard-Default1-S_30184_0321.ASD"/>
    <s v="30184_Stu Prospect 2020_HaloStandard-Default1-S_30184_0321.ASD"/>
    <n v="321"/>
    <s v="80-20"/>
    <n v="220"/>
    <n v="67.055999999999997"/>
    <s v="rubble"/>
    <s v="clay zone"/>
    <s v="clay alteration zone"/>
    <n v="44035.441678240742"/>
    <s v="HaloStandard"/>
    <n v="2.2999999999999998"/>
    <x v="7"/>
    <n v="3"/>
    <s v="Paragonite"/>
    <n v="3"/>
    <s v="VNIR - No match"/>
    <n v="3"/>
    <n v="0"/>
    <n v="0"/>
    <n v="0"/>
    <n v="0"/>
    <n v="0"/>
    <n v="0"/>
    <n v="0"/>
    <n v="0"/>
    <n v="0"/>
    <n v="2197.11"/>
    <e v="#N/A"/>
    <n v="0"/>
    <n v="0"/>
    <n v="0"/>
    <n v="0.52800000000000002"/>
    <n v="0"/>
    <n v="0"/>
    <n v="0"/>
    <s v="P.G."/>
  </r>
  <r>
    <s v="STU"/>
    <s v="80-20"/>
    <n v="67.055999999999997"/>
    <n v="68.58"/>
    <s v="1894696"/>
    <s v="HCORE"/>
    <m/>
    <s v="STU"/>
    <s v="1894696"/>
    <n v="2020"/>
    <m/>
    <s v="Rock"/>
    <m/>
    <n v="1.67"/>
    <n v="8.4670000000000005"/>
    <n v="1.1900000000000001E-2"/>
    <n v="0.7"/>
    <n v="1E-4"/>
    <n v="2.9999999999999997E-4"/>
    <x v="255"/>
    <n v="2.0999999999999999E-3"/>
    <n v="1.26E-2"/>
    <m/>
    <m/>
    <m/>
    <m/>
    <m/>
    <m/>
    <n v="11.9"/>
    <m/>
    <m/>
    <m/>
    <m/>
    <m/>
    <n v="0.7"/>
    <m/>
    <m/>
    <m/>
    <n v="-2"/>
    <m/>
    <m/>
    <n v="3"/>
    <m/>
    <m/>
    <m/>
    <n v="516"/>
    <m/>
    <m/>
    <m/>
    <m/>
    <m/>
    <m/>
    <n v="21"/>
    <m/>
    <m/>
    <m/>
    <m/>
    <n v="126"/>
    <n v="7.06"/>
    <n v="44"/>
    <m/>
    <m/>
    <n v="3032"/>
    <n v="1"/>
    <n v="-5"/>
    <m/>
    <m/>
    <n v="4.3099999999999996"/>
    <n v="0.6"/>
    <m/>
    <m/>
    <n v="7"/>
    <m/>
    <n v="7"/>
    <m/>
    <m/>
    <m/>
    <n v="2.44"/>
    <m/>
    <m/>
    <m/>
    <m/>
    <m/>
    <n v="0"/>
    <m/>
    <n v="0"/>
    <m/>
    <n v="2.25"/>
    <n v="12"/>
    <m/>
    <n v="0.51"/>
    <n v="669"/>
    <m/>
    <n v="1.58"/>
    <n v="6"/>
    <m/>
    <m/>
    <n v="0.08"/>
    <m/>
    <m/>
    <m/>
    <m/>
    <m/>
    <m/>
    <m/>
    <n v="0.1"/>
    <n v="37"/>
    <m/>
    <n v="5"/>
    <m/>
    <n v="-2"/>
    <n v="601"/>
    <m/>
    <m/>
    <m/>
    <n v="-2"/>
    <n v="0.26"/>
    <m/>
    <m/>
    <n v="-20"/>
    <n v="78"/>
    <n v="-4"/>
    <m/>
    <n v="9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47"/>
    <n v="230"/>
    <s v="c:\Users\Public\Halo\Exports\DH80-20\30184_Stu Prospect 2020_HaloStandard-Default1-S_30184_0322.ASD"/>
    <s v="30184_Stu Prospect 2020_HaloStandard-Default1-S_30184_0322.ASD"/>
    <n v="322"/>
    <s v="80-20"/>
    <n v="230"/>
    <n v="70.103999999999999"/>
    <s v="rubble"/>
    <s v="clay zone"/>
    <s v="clay alteration zone"/>
    <n v="44035.442256944443"/>
    <s v="HaloStandard"/>
    <n v="2.2999999999999998"/>
    <x v="5"/>
    <n v="3"/>
    <s v="Muscovite"/>
    <n v="3"/>
    <s v="Dioptase"/>
    <n v="2"/>
    <s v="Wavellite"/>
    <n v="1"/>
    <s v="VNIR - No match"/>
    <n v="3"/>
    <n v="0"/>
    <n v="0"/>
    <n v="0"/>
    <n v="0"/>
    <n v="2195.9499999999998"/>
    <n v="2195.9499999999998"/>
    <e v="#N/A"/>
    <n v="0"/>
    <n v="0"/>
    <s v="INV"/>
    <n v="0.48699999999999999"/>
    <n v="0"/>
    <n v="2341.3200000000002"/>
    <n v="0"/>
    <s v="P.G."/>
  </r>
  <r>
    <s v="STU"/>
    <s v="80-20"/>
    <n v="68.58"/>
    <n v="70.103999999999999"/>
    <s v="1894697"/>
    <s v="HCORE"/>
    <m/>
    <s v="STU"/>
    <s v="1894697"/>
    <n v="2020"/>
    <m/>
    <s v="Rock"/>
    <m/>
    <n v="1.67"/>
    <n v="2.1141999999999999"/>
    <n v="3.3E-3"/>
    <n v="0.25"/>
    <n v="1E-4"/>
    <n v="2.0000000000000001E-4"/>
    <x v="47"/>
    <n v="1.4E-3"/>
    <n v="1.0699999999999999E-2"/>
    <m/>
    <m/>
    <m/>
    <m/>
    <m/>
    <m/>
    <n v="3.3"/>
    <m/>
    <m/>
    <m/>
    <m/>
    <m/>
    <n v="-0.5"/>
    <m/>
    <m/>
    <m/>
    <n v="-2"/>
    <m/>
    <m/>
    <n v="2"/>
    <m/>
    <m/>
    <m/>
    <n v="85"/>
    <m/>
    <m/>
    <m/>
    <m/>
    <m/>
    <m/>
    <n v="14"/>
    <m/>
    <m/>
    <m/>
    <m/>
    <n v="107"/>
    <n v="7.45"/>
    <n v="6"/>
    <m/>
    <m/>
    <n v="1271"/>
    <n v="2"/>
    <n v="-5"/>
    <m/>
    <m/>
    <n v="4.03"/>
    <n v="-0.4"/>
    <m/>
    <m/>
    <n v="7"/>
    <m/>
    <n v="3"/>
    <m/>
    <m/>
    <m/>
    <n v="2.95"/>
    <m/>
    <m/>
    <m/>
    <m/>
    <m/>
    <n v="0"/>
    <m/>
    <n v="0"/>
    <m/>
    <n v="2.42"/>
    <n v="7"/>
    <m/>
    <n v="0.6"/>
    <n v="773"/>
    <m/>
    <n v="1.49"/>
    <n v="5"/>
    <m/>
    <m/>
    <n v="7.1999999999999995E-2"/>
    <m/>
    <m/>
    <m/>
    <m/>
    <m/>
    <m/>
    <m/>
    <n v="-0.1"/>
    <n v="7"/>
    <m/>
    <n v="7"/>
    <m/>
    <n v="-2"/>
    <n v="553"/>
    <m/>
    <m/>
    <m/>
    <n v="-2"/>
    <n v="0.21"/>
    <m/>
    <m/>
    <n v="-20"/>
    <n v="75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49"/>
    <n v="230"/>
    <s v="c:\Users\Public\Halo\Exports\DH80-20\30184_Stu Prospect 2020_HaloStandard-Default1-S_30184_0322.ASD"/>
    <s v="30184_Stu Prospect 2020_HaloStandard-Default1-S_30184_0322.ASD"/>
    <n v="322"/>
    <s v="80-20"/>
    <n v="230"/>
    <n v="70.103999999999999"/>
    <s v="rubble"/>
    <s v="clay zone"/>
    <s v="clay alteration zone"/>
    <n v="44035.442256944443"/>
    <s v="HaloStandard"/>
    <n v="2.2999999999999998"/>
    <x v="5"/>
    <n v="3"/>
    <s v="Muscovite"/>
    <n v="3"/>
    <s v="Dioptase"/>
    <n v="2"/>
    <s v="Wavellite"/>
    <n v="1"/>
    <s v="VNIR - No match"/>
    <n v="3"/>
    <n v="0"/>
    <n v="0"/>
    <n v="0"/>
    <n v="0"/>
    <n v="2195.9499999999998"/>
    <n v="2195.9499999999998"/>
    <e v="#N/A"/>
    <n v="0"/>
    <n v="0"/>
    <s v="INV"/>
    <n v="0.48699999999999999"/>
    <n v="0"/>
    <n v="2341.3200000000002"/>
    <n v="0"/>
    <s v="P.G."/>
  </r>
  <r>
    <s v="STU"/>
    <s v="80-20"/>
    <n v="70.103999999999999"/>
    <n v="71.628"/>
    <s v="1894698"/>
    <s v="HCORE"/>
    <m/>
    <s v="STU"/>
    <s v="1894698"/>
    <n v="2020"/>
    <m/>
    <s v="Rock"/>
    <m/>
    <n v="1.75"/>
    <n v="4.1418999999999997"/>
    <n v="5.9999999999999995E-4"/>
    <n v="2.5"/>
    <n v="1E-4"/>
    <n v="2.9999999999999997E-4"/>
    <x v="145"/>
    <n v="5.0000000000000001E-3"/>
    <n v="1.5299999999999999E-2"/>
    <m/>
    <m/>
    <m/>
    <m/>
    <m/>
    <m/>
    <n v="0.6"/>
    <m/>
    <m/>
    <m/>
    <m/>
    <m/>
    <n v="2.5"/>
    <m/>
    <m/>
    <m/>
    <n v="-2"/>
    <m/>
    <m/>
    <n v="3"/>
    <m/>
    <m/>
    <m/>
    <n v="58"/>
    <m/>
    <m/>
    <m/>
    <m/>
    <m/>
    <m/>
    <n v="50"/>
    <m/>
    <m/>
    <m/>
    <m/>
    <n v="153"/>
    <n v="7.23"/>
    <n v="10"/>
    <m/>
    <m/>
    <n v="1820"/>
    <n v="2"/>
    <n v="-5"/>
    <m/>
    <m/>
    <n v="3.31"/>
    <n v="0.6"/>
    <m/>
    <m/>
    <n v="7"/>
    <m/>
    <n v="5"/>
    <m/>
    <m/>
    <m/>
    <n v="2.91"/>
    <m/>
    <m/>
    <m/>
    <m/>
    <m/>
    <n v="0"/>
    <m/>
    <n v="0"/>
    <m/>
    <n v="2.64"/>
    <n v="8"/>
    <m/>
    <n v="0.6"/>
    <n v="1136"/>
    <m/>
    <n v="0.21"/>
    <n v="5"/>
    <m/>
    <m/>
    <n v="7.8E-2"/>
    <m/>
    <m/>
    <m/>
    <m/>
    <m/>
    <m/>
    <m/>
    <n v="-0.1"/>
    <n v="41"/>
    <m/>
    <n v="7"/>
    <m/>
    <n v="-2"/>
    <n v="740"/>
    <m/>
    <m/>
    <m/>
    <n v="-2"/>
    <n v="0.22"/>
    <m/>
    <m/>
    <n v="-20"/>
    <n v="74"/>
    <n v="-4"/>
    <m/>
    <n v="9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50"/>
    <n v="240"/>
    <s v="c:\Users\Public\Halo\Exports\DH80-20\30184_Stu Prospect 2020_HaloStandard-Default1-S_30184_0323.ASD"/>
    <s v="30184_Stu Prospect 2020_HaloStandard-Default1-S_30184_0323.ASD"/>
    <n v="323"/>
    <s v="80-20"/>
    <n v="240"/>
    <n v="73.152000000000001"/>
    <s v="rubble"/>
    <s v="clay zone"/>
    <s v="clay alteration zone"/>
    <n v="44035.443460648145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6.85"/>
    <n v="2206.85"/>
    <e v="#N/A"/>
    <n v="0"/>
    <n v="0"/>
    <s v="INV"/>
    <n v="0"/>
    <n v="0"/>
    <n v="0"/>
    <n v="0"/>
    <s v="P.G."/>
  </r>
  <r>
    <s v="STU"/>
    <s v="80-20"/>
    <n v="71.628"/>
    <n v="73.152000000000001"/>
    <s v="1894699"/>
    <s v="HCORE"/>
    <m/>
    <s v="STU"/>
    <s v="1894699"/>
    <n v="2020"/>
    <m/>
    <s v="Rock"/>
    <m/>
    <n v="1.74"/>
    <n v="7.0407999999999999"/>
    <n v="3.3999999999999998E-3"/>
    <n v="1.8"/>
    <n v="1E-4"/>
    <n v="5.0000000000000001E-4"/>
    <x v="256"/>
    <n v="1.1000000000000001E-3"/>
    <n v="1.54E-2"/>
    <m/>
    <m/>
    <m/>
    <m/>
    <m/>
    <m/>
    <n v="3.4"/>
    <m/>
    <m/>
    <m/>
    <m/>
    <m/>
    <n v="1.8"/>
    <m/>
    <m/>
    <m/>
    <n v="-2"/>
    <m/>
    <m/>
    <n v="5"/>
    <m/>
    <m/>
    <m/>
    <n v="361"/>
    <m/>
    <m/>
    <m/>
    <m/>
    <m/>
    <m/>
    <n v="11"/>
    <m/>
    <m/>
    <m/>
    <m/>
    <n v="154"/>
    <n v="7.93"/>
    <n v="12"/>
    <m/>
    <m/>
    <n v="2138"/>
    <n v="2"/>
    <n v="-5"/>
    <m/>
    <m/>
    <n v="3.46"/>
    <n v="0.5"/>
    <m/>
    <m/>
    <n v="13"/>
    <m/>
    <n v="15"/>
    <m/>
    <m/>
    <m/>
    <n v="3.68"/>
    <m/>
    <m/>
    <m/>
    <m/>
    <m/>
    <n v="0"/>
    <m/>
    <n v="0"/>
    <m/>
    <n v="2.37"/>
    <n v="8"/>
    <m/>
    <n v="0.54"/>
    <n v="850"/>
    <m/>
    <n v="1.28"/>
    <n v="6"/>
    <m/>
    <m/>
    <n v="0.128"/>
    <m/>
    <m/>
    <m/>
    <m/>
    <m/>
    <m/>
    <m/>
    <n v="0.1"/>
    <n v="27"/>
    <m/>
    <n v="12"/>
    <m/>
    <n v="3"/>
    <n v="697"/>
    <m/>
    <m/>
    <m/>
    <n v="-2"/>
    <n v="0.37"/>
    <m/>
    <m/>
    <n v="-20"/>
    <n v="129"/>
    <n v="-4"/>
    <m/>
    <n v="13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52"/>
    <n v="240"/>
    <s v="c:\Users\Public\Halo\Exports\DH80-20\30184_Stu Prospect 2020_HaloStandard-Default1-S_30184_0323.ASD"/>
    <s v="30184_Stu Prospect 2020_HaloStandard-Default1-S_30184_0323.ASD"/>
    <n v="323"/>
    <s v="80-20"/>
    <n v="240"/>
    <n v="73.152000000000001"/>
    <s v="rubble"/>
    <s v="clay zone"/>
    <s v="clay alteration zone"/>
    <n v="44035.443460648145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6.85"/>
    <n v="2206.85"/>
    <e v="#N/A"/>
    <n v="0"/>
    <n v="0"/>
    <s v="INV"/>
    <n v="0"/>
    <n v="0"/>
    <n v="0"/>
    <n v="0"/>
    <s v="P.G."/>
  </r>
  <r>
    <s v="STU"/>
    <s v="80-20"/>
    <n v="73.152000000000001"/>
    <n v="74.676000000000002"/>
    <s v="1894700"/>
    <s v="HCORE"/>
    <m/>
    <s v="STU"/>
    <s v="1894700"/>
    <n v="2020"/>
    <m/>
    <s v="Rock"/>
    <m/>
    <n v="2.09"/>
    <n v="3.8403999999999998"/>
    <n v="3.5999999999999999E-3"/>
    <n v="0.25"/>
    <n v="1E-4"/>
    <n v="4.0000000000000002E-4"/>
    <x v="93"/>
    <n v="1.1999999999999999E-3"/>
    <n v="1.12E-2"/>
    <m/>
    <m/>
    <m/>
    <m/>
    <m/>
    <m/>
    <n v="3.6"/>
    <m/>
    <m/>
    <m/>
    <m/>
    <m/>
    <n v="-0.5"/>
    <m/>
    <m/>
    <m/>
    <n v="-2"/>
    <m/>
    <m/>
    <n v="4"/>
    <m/>
    <m/>
    <m/>
    <n v="232"/>
    <m/>
    <m/>
    <m/>
    <m/>
    <m/>
    <m/>
    <n v="12"/>
    <m/>
    <m/>
    <m/>
    <m/>
    <n v="112"/>
    <n v="8.2100000000000009"/>
    <n v="-5"/>
    <m/>
    <m/>
    <n v="842"/>
    <n v="2"/>
    <n v="-5"/>
    <m/>
    <m/>
    <n v="2.89"/>
    <n v="-0.4"/>
    <m/>
    <m/>
    <n v="10"/>
    <m/>
    <n v="6"/>
    <m/>
    <m/>
    <m/>
    <n v="2.94"/>
    <m/>
    <m/>
    <m/>
    <m/>
    <m/>
    <n v="0"/>
    <m/>
    <n v="0"/>
    <m/>
    <n v="2.2799999999999998"/>
    <n v="11"/>
    <m/>
    <n v="0.46"/>
    <n v="624"/>
    <m/>
    <n v="2.12"/>
    <n v="10"/>
    <m/>
    <m/>
    <n v="0.13500000000000001"/>
    <m/>
    <m/>
    <m/>
    <m/>
    <m/>
    <m/>
    <m/>
    <n v="-0.1"/>
    <n v="-5"/>
    <m/>
    <n v="8"/>
    <m/>
    <n v="2"/>
    <n v="557"/>
    <m/>
    <m/>
    <m/>
    <n v="-2"/>
    <n v="0.32"/>
    <m/>
    <m/>
    <n v="-20"/>
    <n v="98"/>
    <n v="-4"/>
    <m/>
    <n v="13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53"/>
    <n v="250"/>
    <s v="c:\Users\Public\Halo\Exports\DH80-20\30184_Stu Prospect 2020_HaloStandard-Default1-S_30184_0324.ASD"/>
    <s v="30184_Stu Prospect 2020_HaloStandard-Default1-S_30184_0324.ASD"/>
    <n v="324"/>
    <s v="80-20"/>
    <n v="250"/>
    <n v="76.2"/>
    <s v="rubble"/>
    <s v="clay zone"/>
    <s v="clay alteration zone"/>
    <n v="44035.444328703707"/>
    <s v="HaloStandard"/>
    <n v="2.2999999999999998"/>
    <x v="5"/>
    <n v="3"/>
    <s v="Muscovite"/>
    <n v="3"/>
    <s v="VNIR - No match"/>
    <n v="3"/>
    <n v="0"/>
    <n v="0"/>
    <n v="0"/>
    <n v="0"/>
    <n v="0"/>
    <n v="0"/>
    <n v="0"/>
    <n v="0"/>
    <n v="2196.75"/>
    <n v="2196.75"/>
    <e v="#N/A"/>
    <n v="0"/>
    <n v="0"/>
    <s v="INV"/>
    <n v="0.47499999999999998"/>
    <n v="0"/>
    <n v="2346.23"/>
    <n v="0"/>
    <s v="P.G."/>
  </r>
  <r>
    <s v="STU"/>
    <s v="80-20"/>
    <n v="73.152000000000001"/>
    <n v="74.676000000000002"/>
    <s v="1894701"/>
    <s v="AGL 2"/>
    <m/>
    <s v="STU"/>
    <s v="1894701"/>
    <n v="2020"/>
    <m/>
    <s v="Rock Pulp"/>
    <m/>
    <n v="0.1"/>
    <n v="152.5813"/>
    <n v="0.43559999999999999"/>
    <n v="4"/>
    <n v="8.9999999999999998E-4"/>
    <n v="8.9999999999999998E-4"/>
    <x v="257"/>
    <n v="1.4E-3"/>
    <n v="7.9000000000000008E-3"/>
    <m/>
    <m/>
    <m/>
    <m/>
    <m/>
    <m/>
    <n v="435.6"/>
    <m/>
    <m/>
    <m/>
    <m/>
    <m/>
    <n v="4"/>
    <m/>
    <m/>
    <m/>
    <n v="9"/>
    <m/>
    <m/>
    <n v="9"/>
    <m/>
    <m/>
    <m/>
    <n v="9152"/>
    <m/>
    <m/>
    <m/>
    <m/>
    <m/>
    <m/>
    <n v="14"/>
    <m/>
    <m/>
    <m/>
    <m/>
    <n v="79"/>
    <n v="9.3800000000000008"/>
    <n v="-5"/>
    <m/>
    <m/>
    <n v="1494"/>
    <n v="2"/>
    <n v="-5"/>
    <m/>
    <m/>
    <n v="2.59"/>
    <n v="-0.4"/>
    <m/>
    <m/>
    <n v="10"/>
    <m/>
    <n v="20"/>
    <m/>
    <m/>
    <m/>
    <n v="3.95"/>
    <m/>
    <m/>
    <m/>
    <m/>
    <m/>
    <n v="0"/>
    <m/>
    <n v="0"/>
    <m/>
    <n v="1.37"/>
    <n v="5"/>
    <m/>
    <n v="1.01"/>
    <n v="703"/>
    <m/>
    <n v="5"/>
    <n v="6"/>
    <m/>
    <m/>
    <n v="0.122"/>
    <m/>
    <m/>
    <m/>
    <m/>
    <m/>
    <m/>
    <m/>
    <n v="-0.1"/>
    <n v="-5"/>
    <m/>
    <n v="7"/>
    <m/>
    <n v="3"/>
    <n v="1179"/>
    <m/>
    <m/>
    <m/>
    <n v="-2"/>
    <n v="0.3"/>
    <m/>
    <m/>
    <n v="-20"/>
    <n v="109"/>
    <n v="-4"/>
    <m/>
    <n v="12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55"/>
    <n v="250"/>
    <s v="c:\Users\Public\Halo\Exports\DH80-20\30184_Stu Prospect 2020_HaloStandard-Default1-S_30184_0324.ASD"/>
    <s v="30184_Stu Prospect 2020_HaloStandard-Default1-S_30184_0324.ASD"/>
    <n v="324"/>
    <s v="80-20"/>
    <n v="250"/>
    <n v="76.2"/>
    <s v="rubble"/>
    <s v="clay zone"/>
    <s v="clay alteration zone"/>
    <n v="44035.444328703707"/>
    <s v="HaloStandard"/>
    <n v="2.2999999999999998"/>
    <x v="5"/>
    <n v="3"/>
    <s v="Muscovite"/>
    <n v="3"/>
    <s v="VNIR - No match"/>
    <n v="3"/>
    <n v="0"/>
    <n v="0"/>
    <n v="0"/>
    <n v="0"/>
    <n v="0"/>
    <n v="0"/>
    <n v="0"/>
    <n v="0"/>
    <n v="2196.75"/>
    <n v="2196.75"/>
    <e v="#N/A"/>
    <n v="0"/>
    <n v="0"/>
    <s v="INV"/>
    <n v="0.47499999999999998"/>
    <n v="0"/>
    <n v="2346.23"/>
    <n v="0"/>
    <s v="P.G."/>
  </r>
  <r>
    <s v="STU"/>
    <s v="80-20"/>
    <n v="74.676000000000002"/>
    <n v="76.2"/>
    <s v="1894702"/>
    <s v="HCORE"/>
    <m/>
    <s v="STU"/>
    <s v="1894702"/>
    <n v="2020"/>
    <m/>
    <s v="Rock"/>
    <m/>
    <n v="1.96"/>
    <n v="4.6775000000000002"/>
    <n v="6.1999999999999998E-3"/>
    <n v="0.25"/>
    <n v="1E-4"/>
    <n v="2.0000000000000001E-4"/>
    <x v="258"/>
    <n v="8.0000000000000004E-4"/>
    <n v="7.7999999999999996E-3"/>
    <m/>
    <m/>
    <m/>
    <m/>
    <m/>
    <m/>
    <n v="6.2"/>
    <m/>
    <m/>
    <m/>
    <m/>
    <m/>
    <n v="-0.5"/>
    <m/>
    <m/>
    <m/>
    <n v="-2"/>
    <m/>
    <m/>
    <n v="2"/>
    <m/>
    <m/>
    <m/>
    <n v="298"/>
    <m/>
    <m/>
    <m/>
    <m/>
    <m/>
    <m/>
    <n v="8"/>
    <m/>
    <m/>
    <m/>
    <m/>
    <n v="78"/>
    <n v="7.08"/>
    <n v="-5"/>
    <m/>
    <m/>
    <n v="1814"/>
    <n v="1"/>
    <n v="-5"/>
    <m/>
    <m/>
    <n v="2.94"/>
    <n v="-0.4"/>
    <m/>
    <m/>
    <n v="6"/>
    <m/>
    <n v="4"/>
    <m/>
    <m/>
    <m/>
    <n v="2.57"/>
    <m/>
    <m/>
    <m/>
    <m/>
    <m/>
    <n v="0"/>
    <m/>
    <n v="0"/>
    <m/>
    <n v="1.86"/>
    <n v="9"/>
    <m/>
    <n v="0.44"/>
    <n v="584"/>
    <m/>
    <n v="2.15"/>
    <n v="8"/>
    <m/>
    <m/>
    <n v="7.8E-2"/>
    <m/>
    <m/>
    <m/>
    <m/>
    <m/>
    <m/>
    <m/>
    <n v="-0.1"/>
    <n v="-5"/>
    <m/>
    <n v="7"/>
    <m/>
    <n v="-2"/>
    <n v="528"/>
    <m/>
    <m/>
    <m/>
    <n v="-2"/>
    <n v="0.21"/>
    <m/>
    <m/>
    <n v="-20"/>
    <n v="78"/>
    <n v="-4"/>
    <m/>
    <n v="12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56"/>
    <n v="250"/>
    <s v="c:\Users\Public\Halo\Exports\DH80-20\30184_Stu Prospect 2020_HaloStandard-Default1-S_30184_0324.ASD"/>
    <s v="30184_Stu Prospect 2020_HaloStandard-Default1-S_30184_0324.ASD"/>
    <n v="324"/>
    <s v="80-20"/>
    <n v="250"/>
    <n v="76.2"/>
    <s v="rubble"/>
    <s v="clay zone"/>
    <s v="clay alteration zone"/>
    <n v="44035.444328703707"/>
    <s v="HaloStandard"/>
    <n v="2.2999999999999998"/>
    <x v="5"/>
    <n v="3"/>
    <s v="Muscovite"/>
    <n v="3"/>
    <s v="VNIR - No match"/>
    <n v="3"/>
    <n v="0"/>
    <n v="0"/>
    <n v="0"/>
    <n v="0"/>
    <n v="0"/>
    <n v="0"/>
    <n v="0"/>
    <n v="0"/>
    <n v="2196.75"/>
    <n v="2196.75"/>
    <e v="#N/A"/>
    <n v="0"/>
    <n v="0"/>
    <s v="INV"/>
    <n v="0.47499999999999998"/>
    <n v="0"/>
    <n v="2346.23"/>
    <n v="0"/>
    <s v="P.G."/>
  </r>
  <r>
    <s v="STU"/>
    <s v="80-20"/>
    <n v="76.2"/>
    <n v="78.028800000000004"/>
    <s v="1894703"/>
    <s v="WCORE"/>
    <m/>
    <s v="STU"/>
    <s v="1894703"/>
    <n v="2020"/>
    <m/>
    <s v="Rock"/>
    <m/>
    <n v="4"/>
    <n v="0.82740000000000002"/>
    <n v="2.5000000000000001E-4"/>
    <n v="0.25"/>
    <n v="1E-4"/>
    <n v="2.9999999999999997E-4"/>
    <x v="30"/>
    <n v="1.1000000000000001E-3"/>
    <n v="0.01"/>
    <m/>
    <m/>
    <m/>
    <m/>
    <m/>
    <m/>
    <n v="-0.5"/>
    <m/>
    <m/>
    <m/>
    <m/>
    <m/>
    <n v="-0.5"/>
    <m/>
    <m/>
    <m/>
    <n v="-2"/>
    <m/>
    <m/>
    <n v="3"/>
    <m/>
    <m/>
    <m/>
    <n v="3"/>
    <m/>
    <m/>
    <m/>
    <m/>
    <m/>
    <m/>
    <n v="11"/>
    <m/>
    <m/>
    <m/>
    <m/>
    <n v="100"/>
    <n v="7.31"/>
    <n v="-5"/>
    <m/>
    <m/>
    <n v="1656"/>
    <n v="1"/>
    <n v="-5"/>
    <m/>
    <m/>
    <n v="3.14"/>
    <n v="-0.4"/>
    <m/>
    <m/>
    <n v="8"/>
    <m/>
    <n v="7"/>
    <m/>
    <m/>
    <m/>
    <n v="3.34"/>
    <m/>
    <m/>
    <m/>
    <m/>
    <m/>
    <n v="0"/>
    <m/>
    <n v="0"/>
    <m/>
    <n v="2.0499999999999998"/>
    <n v="7"/>
    <m/>
    <n v="0.56999999999999995"/>
    <n v="667"/>
    <m/>
    <n v="2.2200000000000002"/>
    <n v="7"/>
    <m/>
    <m/>
    <n v="7.2999999999999995E-2"/>
    <m/>
    <m/>
    <m/>
    <m/>
    <m/>
    <m/>
    <m/>
    <n v="-0.1"/>
    <n v="-5"/>
    <m/>
    <n v="9"/>
    <m/>
    <n v="-2"/>
    <n v="514"/>
    <m/>
    <m/>
    <m/>
    <n v="-2"/>
    <n v="0.23"/>
    <m/>
    <m/>
    <n v="-20"/>
    <n v="87"/>
    <n v="-4"/>
    <m/>
    <n v="12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57"/>
    <n v="260"/>
    <s v="c:\Users\Public\Halo\Exports\DH80-20\30184_Stu Prospect 2020_HaloStandard-Default1-S_30184_0325.ASD"/>
    <s v="30184_Stu Prospect 2020_HaloStandard-Default1-S_30184_0325.ASD"/>
    <n v="325"/>
    <s v="80-20"/>
    <n v="260"/>
    <n v="79.248000000000005"/>
    <s v="compotent"/>
    <s v="KFG"/>
    <s v="heavy altered"/>
    <n v="44035.446168981478"/>
    <s v="HaloStandard"/>
    <n v="2.2999999999999998"/>
    <x v="13"/>
    <n v="3"/>
    <s v="Illite/Smectite"/>
    <n v="3"/>
    <n v="0"/>
    <n v="0"/>
    <n v="0"/>
    <n v="0"/>
    <n v="0"/>
    <n v="0"/>
    <n v="0"/>
    <n v="0"/>
    <n v="0"/>
    <n v="0"/>
    <n v="0"/>
    <n v="0"/>
    <e v="#N/A"/>
    <n v="1.845"/>
    <n v="998.38699999999994"/>
    <n v="0"/>
    <n v="0"/>
    <n v="0"/>
    <n v="0"/>
    <n v="0"/>
    <s v="P.G."/>
  </r>
  <r>
    <s v="STU"/>
    <s v="80-20"/>
    <n v="78.028800000000004"/>
    <n v="79.857600000000005"/>
    <s v="1894704"/>
    <s v="WCORE"/>
    <m/>
    <s v="STU"/>
    <s v="1894704"/>
    <n v="2020"/>
    <m/>
    <s v="Rock"/>
    <m/>
    <n v="4.4000000000000004"/>
    <n v="0.7359"/>
    <n v="2.5000000000000001E-4"/>
    <n v="0.25"/>
    <n v="1E-4"/>
    <n v="2.0000000000000001E-4"/>
    <x v="30"/>
    <n v="1.6999999999999999E-3"/>
    <n v="7.6E-3"/>
    <m/>
    <m/>
    <m/>
    <m/>
    <m/>
    <m/>
    <n v="-0.5"/>
    <m/>
    <m/>
    <m/>
    <m/>
    <m/>
    <n v="-0.5"/>
    <m/>
    <m/>
    <m/>
    <n v="-2"/>
    <m/>
    <m/>
    <n v="2"/>
    <m/>
    <m/>
    <m/>
    <n v="3"/>
    <m/>
    <m/>
    <m/>
    <m/>
    <m/>
    <m/>
    <n v="17"/>
    <m/>
    <m/>
    <m/>
    <m/>
    <n v="76"/>
    <n v="7.67"/>
    <n v="-5"/>
    <m/>
    <m/>
    <n v="2156"/>
    <n v="1"/>
    <n v="-5"/>
    <m/>
    <m/>
    <n v="3.66"/>
    <n v="-0.4"/>
    <m/>
    <m/>
    <n v="6"/>
    <m/>
    <n v="5"/>
    <m/>
    <m/>
    <m/>
    <n v="2.68"/>
    <m/>
    <m/>
    <m/>
    <m/>
    <m/>
    <n v="0"/>
    <m/>
    <n v="0"/>
    <m/>
    <n v="1.91"/>
    <n v="7"/>
    <m/>
    <n v="0.43"/>
    <n v="694"/>
    <m/>
    <n v="2.0699999999999998"/>
    <n v="7"/>
    <m/>
    <m/>
    <n v="7.8E-2"/>
    <m/>
    <m/>
    <m/>
    <m/>
    <m/>
    <m/>
    <m/>
    <n v="-0.1"/>
    <n v="-5"/>
    <m/>
    <n v="8"/>
    <m/>
    <n v="-2"/>
    <n v="633"/>
    <m/>
    <m/>
    <m/>
    <n v="-2"/>
    <n v="0.22"/>
    <m/>
    <m/>
    <n v="-20"/>
    <n v="77"/>
    <n v="-4"/>
    <m/>
    <n v="14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7:59"/>
    <n v="260"/>
    <s v="c:\Users\Public\Halo\Exports\DH80-20\30184_Stu Prospect 2020_HaloStandard-Default1-S_30184_0325.ASD"/>
    <s v="30184_Stu Prospect 2020_HaloStandard-Default1-S_30184_0325.ASD"/>
    <n v="325"/>
    <s v="80-20"/>
    <n v="260"/>
    <n v="79.248000000000005"/>
    <s v="compotent"/>
    <s v="KFG"/>
    <s v="heavy altered"/>
    <n v="44035.446168981478"/>
    <s v="HaloStandard"/>
    <n v="2.2999999999999998"/>
    <x v="13"/>
    <n v="3"/>
    <s v="Illite/Smectite"/>
    <n v="3"/>
    <n v="0"/>
    <n v="0"/>
    <n v="0"/>
    <n v="0"/>
    <n v="0"/>
    <n v="0"/>
    <n v="0"/>
    <n v="0"/>
    <n v="0"/>
    <n v="0"/>
    <n v="0"/>
    <n v="0"/>
    <e v="#N/A"/>
    <n v="1.845"/>
    <n v="998.38699999999994"/>
    <n v="0"/>
    <n v="0"/>
    <n v="0"/>
    <n v="0"/>
    <n v="0"/>
    <s v="P.G."/>
  </r>
  <r>
    <s v="STU"/>
    <s v="80-20"/>
    <n v="79.857600000000005"/>
    <n v="81.686400000000006"/>
    <s v="1894705"/>
    <s v="WCORE"/>
    <m/>
    <s v="STU"/>
    <s v="1894705"/>
    <n v="2020"/>
    <m/>
    <s v="Rock"/>
    <m/>
    <n v="3.99"/>
    <n v="0.70830000000000004"/>
    <n v="2.5000000000000001E-4"/>
    <n v="0.25"/>
    <n v="1E-4"/>
    <n v="2.0000000000000001E-4"/>
    <x v="0"/>
    <n v="1.1999999999999999E-3"/>
    <n v="6.7000000000000002E-3"/>
    <m/>
    <m/>
    <m/>
    <m/>
    <m/>
    <m/>
    <n v="-0.5"/>
    <m/>
    <m/>
    <m/>
    <m/>
    <m/>
    <n v="-0.5"/>
    <m/>
    <m/>
    <m/>
    <n v="-2"/>
    <m/>
    <m/>
    <n v="2"/>
    <m/>
    <m/>
    <m/>
    <n v="6"/>
    <m/>
    <m/>
    <m/>
    <m/>
    <m/>
    <m/>
    <n v="12"/>
    <m/>
    <m/>
    <m/>
    <m/>
    <n v="67"/>
    <n v="7.81"/>
    <n v="-5"/>
    <m/>
    <m/>
    <n v="1693"/>
    <n v="2"/>
    <n v="-5"/>
    <m/>
    <m/>
    <n v="3.09"/>
    <n v="-0.4"/>
    <m/>
    <m/>
    <n v="6"/>
    <m/>
    <n v="5"/>
    <m/>
    <m/>
    <m/>
    <n v="2.5"/>
    <m/>
    <m/>
    <m/>
    <m/>
    <m/>
    <n v="0"/>
    <m/>
    <n v="0"/>
    <m/>
    <n v="1.98"/>
    <n v="7"/>
    <m/>
    <n v="0.49"/>
    <n v="587"/>
    <m/>
    <n v="2.64"/>
    <n v="9"/>
    <m/>
    <m/>
    <n v="7.5999999999999998E-2"/>
    <m/>
    <m/>
    <m/>
    <m/>
    <m/>
    <m/>
    <m/>
    <n v="-0.1"/>
    <n v="-5"/>
    <m/>
    <n v="7"/>
    <m/>
    <n v="-2"/>
    <n v="574"/>
    <m/>
    <m/>
    <m/>
    <n v="-2"/>
    <n v="0.22"/>
    <m/>
    <m/>
    <n v="-20"/>
    <n v="71"/>
    <n v="-4"/>
    <m/>
    <n v="13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01"/>
    <n v="270"/>
    <s v="c:\Users\Public\Halo\Exports\DH80-20\30184_Stu Prospect 2020_HaloStandard-Default1-S_30184_0326.ASD"/>
    <s v="30184_Stu Prospect 2020_HaloStandard-Default1-S_30184_0326.ASD"/>
    <n v="326"/>
    <s v="80-20"/>
    <n v="270"/>
    <n v="82.296000000000006"/>
    <s v="rubble"/>
    <s v="fault "/>
    <s v="clay fault material"/>
    <n v="44035.44840277778"/>
    <s v="HaloStandard"/>
    <n v="2.2999999999999998"/>
    <x v="5"/>
    <n v="3"/>
    <s v="Mg-illite"/>
    <n v="3"/>
    <s v="VNIR - No match"/>
    <n v="3"/>
    <n v="0"/>
    <n v="0"/>
    <n v="0"/>
    <n v="0"/>
    <n v="0"/>
    <n v="0"/>
    <n v="0"/>
    <n v="0"/>
    <n v="2207.2399999999998"/>
    <n v="2207.2399999999998"/>
    <e v="#N/A"/>
    <n v="0"/>
    <n v="0"/>
    <s v="INV"/>
    <n v="0.52700000000000002"/>
    <n v="0"/>
    <n v="2351.56"/>
    <n v="0"/>
    <s v="P.G."/>
  </r>
  <r>
    <s v="STU"/>
    <s v="80-20"/>
    <n v="81.686400000000006"/>
    <n v="83.515199999999993"/>
    <s v="1894706"/>
    <s v="WCORE"/>
    <m/>
    <s v="STU"/>
    <s v="1894706"/>
    <n v="2020"/>
    <m/>
    <s v="Rock"/>
    <m/>
    <n v="4.54"/>
    <n v="0.78090000000000004"/>
    <n v="6.9999999999999999E-4"/>
    <n v="0.25"/>
    <n v="1E-4"/>
    <n v="2.0000000000000001E-4"/>
    <x v="10"/>
    <n v="1.8E-3"/>
    <n v="8.0000000000000002E-3"/>
    <m/>
    <m/>
    <m/>
    <m/>
    <m/>
    <m/>
    <n v="0.7"/>
    <m/>
    <m/>
    <m/>
    <m/>
    <m/>
    <n v="-0.5"/>
    <m/>
    <m/>
    <m/>
    <n v="-2"/>
    <m/>
    <m/>
    <n v="2"/>
    <m/>
    <m/>
    <m/>
    <n v="-2"/>
    <m/>
    <m/>
    <m/>
    <m/>
    <m/>
    <m/>
    <n v="18"/>
    <m/>
    <m/>
    <m/>
    <m/>
    <n v="80"/>
    <n v="7.96"/>
    <n v="6"/>
    <m/>
    <m/>
    <n v="2185"/>
    <n v="2"/>
    <n v="-5"/>
    <m/>
    <m/>
    <n v="3.89"/>
    <n v="-0.4"/>
    <m/>
    <m/>
    <n v="7"/>
    <m/>
    <n v="5"/>
    <m/>
    <m/>
    <m/>
    <n v="2.85"/>
    <m/>
    <m/>
    <m/>
    <m/>
    <m/>
    <n v="0"/>
    <m/>
    <n v="0"/>
    <m/>
    <n v="2.0099999999999998"/>
    <n v="8"/>
    <m/>
    <n v="0.52"/>
    <n v="750"/>
    <m/>
    <n v="2.37"/>
    <n v="12"/>
    <m/>
    <m/>
    <n v="8.4000000000000005E-2"/>
    <m/>
    <m/>
    <m/>
    <m/>
    <m/>
    <m/>
    <m/>
    <n v="-0.1"/>
    <n v="-5"/>
    <m/>
    <n v="9"/>
    <m/>
    <n v="-2"/>
    <n v="747"/>
    <m/>
    <m/>
    <m/>
    <n v="-2"/>
    <n v="0.26"/>
    <m/>
    <m/>
    <n v="-20"/>
    <n v="82"/>
    <n v="-4"/>
    <m/>
    <n v="17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02"/>
    <n v="270"/>
    <s v="c:\Users\Public\Halo\Exports\DH80-20\30184_Stu Prospect 2020_HaloStandard-Default1-S_30184_0326.ASD"/>
    <s v="30184_Stu Prospect 2020_HaloStandard-Default1-S_30184_0326.ASD"/>
    <n v="326"/>
    <s v="80-20"/>
    <n v="270"/>
    <n v="82.296000000000006"/>
    <s v="rubble"/>
    <s v="fault "/>
    <s v="clay fault material"/>
    <n v="44035.44840277778"/>
    <s v="HaloStandard"/>
    <n v="2.2999999999999998"/>
    <x v="5"/>
    <n v="3"/>
    <s v="Mg-illite"/>
    <n v="3"/>
    <s v="VNIR - No match"/>
    <n v="3"/>
    <n v="0"/>
    <n v="0"/>
    <n v="0"/>
    <n v="0"/>
    <n v="0"/>
    <n v="0"/>
    <n v="0"/>
    <n v="0"/>
    <n v="2207.2399999999998"/>
    <n v="2207.2399999999998"/>
    <e v="#N/A"/>
    <n v="0"/>
    <n v="0"/>
    <s v="INV"/>
    <n v="0.52700000000000002"/>
    <n v="0"/>
    <n v="2351.56"/>
    <n v="0"/>
    <s v="P.G."/>
  </r>
  <r>
    <s v="STU"/>
    <s v="80-20"/>
    <n v="81.686400000000006"/>
    <n v="83.515199999999993"/>
    <s v="1894707"/>
    <s v="PLPDUP"/>
    <s v="1894706"/>
    <s v="STU"/>
    <s v="1894707"/>
    <n v="2020"/>
    <m/>
    <s v="Pulp DUP"/>
    <m/>
    <n v="-0.01"/>
    <n v="0.71309999999999996"/>
    <n v="2.5000000000000001E-4"/>
    <n v="0.25"/>
    <n v="1E-4"/>
    <n v="2.9999999999999997E-4"/>
    <x v="10"/>
    <n v="1.1999999999999999E-3"/>
    <n v="8.0000000000000002E-3"/>
    <m/>
    <m/>
    <m/>
    <m/>
    <m/>
    <m/>
    <n v="-0.5"/>
    <m/>
    <m/>
    <m/>
    <m/>
    <m/>
    <n v="-0.5"/>
    <m/>
    <m/>
    <m/>
    <n v="-2"/>
    <m/>
    <m/>
    <n v="3"/>
    <m/>
    <m/>
    <m/>
    <n v="-2"/>
    <m/>
    <m/>
    <m/>
    <m/>
    <m/>
    <m/>
    <n v="12"/>
    <m/>
    <m/>
    <m/>
    <m/>
    <n v="80"/>
    <n v="7.88"/>
    <n v="-5"/>
    <m/>
    <m/>
    <n v="2253"/>
    <n v="2"/>
    <n v="-5"/>
    <m/>
    <m/>
    <n v="3.92"/>
    <n v="-0.4"/>
    <m/>
    <m/>
    <n v="7"/>
    <m/>
    <n v="6"/>
    <m/>
    <m/>
    <m/>
    <n v="2.87"/>
    <m/>
    <m/>
    <m/>
    <m/>
    <m/>
    <n v="0"/>
    <m/>
    <n v="0"/>
    <m/>
    <n v="2.0299999999999998"/>
    <n v="6"/>
    <m/>
    <n v="0.52"/>
    <n v="756"/>
    <m/>
    <n v="2.38"/>
    <n v="11"/>
    <m/>
    <m/>
    <n v="8.5999999999999993E-2"/>
    <m/>
    <m/>
    <m/>
    <m/>
    <m/>
    <m/>
    <m/>
    <n v="-0.1"/>
    <n v="-5"/>
    <m/>
    <n v="9"/>
    <m/>
    <n v="-2"/>
    <n v="754"/>
    <m/>
    <m/>
    <m/>
    <n v="-2"/>
    <n v="0.27"/>
    <m/>
    <m/>
    <n v="-20"/>
    <n v="84"/>
    <n v="-4"/>
    <m/>
    <n v="17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04"/>
    <n v="270"/>
    <s v="c:\Users\Public\Halo\Exports\DH80-20\30184_Stu Prospect 2020_HaloStandard-Default1-S_30184_0326.ASD"/>
    <s v="30184_Stu Prospect 2020_HaloStandard-Default1-S_30184_0326.ASD"/>
    <n v="326"/>
    <s v="80-20"/>
    <n v="270"/>
    <n v="82.296000000000006"/>
    <s v="rubble"/>
    <s v="fault "/>
    <s v="clay fault material"/>
    <n v="44035.44840277778"/>
    <s v="HaloStandard"/>
    <n v="2.2999999999999998"/>
    <x v="5"/>
    <n v="3"/>
    <s v="Mg-illite"/>
    <n v="3"/>
    <s v="VNIR - No match"/>
    <n v="3"/>
    <n v="0"/>
    <n v="0"/>
    <n v="0"/>
    <n v="0"/>
    <n v="0"/>
    <n v="0"/>
    <n v="0"/>
    <n v="0"/>
    <n v="2207.2399999999998"/>
    <n v="2207.2399999999998"/>
    <e v="#N/A"/>
    <n v="0"/>
    <n v="0"/>
    <s v="INV"/>
    <n v="0.52700000000000002"/>
    <n v="0"/>
    <n v="2351.56"/>
    <n v="0"/>
    <s v="P.G."/>
  </r>
  <r>
    <s v="STU"/>
    <s v="80-20"/>
    <n v="83.515199999999993"/>
    <n v="85.343999999999994"/>
    <s v="1894708"/>
    <s v="WCORE"/>
    <m/>
    <s v="STU"/>
    <s v="1894708"/>
    <n v="2020"/>
    <m/>
    <s v="Rock"/>
    <m/>
    <n v="4.6100000000000003"/>
    <n v="0.66549999999999998"/>
    <n v="2.5000000000000001E-4"/>
    <n v="0.25"/>
    <n v="1E-4"/>
    <n v="2.0000000000000001E-4"/>
    <x v="10"/>
    <n v="1.1999999999999999E-3"/>
    <n v="7.0000000000000001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2"/>
    <m/>
    <m/>
    <m/>
    <m/>
    <n v="70"/>
    <n v="7.68"/>
    <n v="-5"/>
    <m/>
    <m/>
    <n v="2472"/>
    <n v="2"/>
    <n v="-5"/>
    <m/>
    <m/>
    <n v="3.65"/>
    <n v="-0.4"/>
    <m/>
    <m/>
    <n v="7"/>
    <m/>
    <n v="6"/>
    <m/>
    <m/>
    <m/>
    <n v="2.57"/>
    <m/>
    <m/>
    <m/>
    <m/>
    <m/>
    <n v="0"/>
    <m/>
    <n v="0"/>
    <m/>
    <n v="1.87"/>
    <n v="7"/>
    <m/>
    <n v="0.5"/>
    <n v="684"/>
    <m/>
    <n v="2.4300000000000002"/>
    <n v="9"/>
    <m/>
    <m/>
    <n v="7.4999999999999997E-2"/>
    <m/>
    <m/>
    <m/>
    <m/>
    <m/>
    <m/>
    <m/>
    <n v="-0.1"/>
    <n v="-5"/>
    <m/>
    <n v="7"/>
    <m/>
    <n v="-2"/>
    <n v="1053"/>
    <m/>
    <m/>
    <m/>
    <n v="-2"/>
    <n v="0.23"/>
    <m/>
    <m/>
    <n v="-20"/>
    <n v="74"/>
    <n v="-4"/>
    <m/>
    <n v="14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05"/>
    <n v="280"/>
    <s v="c:\Users\Public\Halo\Exports\DH80-20\30184_Stu Prospect 2020_HaloStandard-Default1-S_30184_0327.ASD"/>
    <s v="30184_Stu Prospect 2020_HaloStandard-Default1-S_30184_0327.ASD"/>
    <n v="327"/>
    <s v="80-20"/>
    <n v="280"/>
    <n v="85.344000000000008"/>
    <s v="compotent"/>
    <s v="KFG"/>
    <s v="heavy altered"/>
    <n v="44035.450254629628"/>
    <s v="HaloStandard"/>
    <n v="2.2999999999999998"/>
    <x v="5"/>
    <n v="3"/>
    <s v="KaoliniteWX"/>
    <n v="3"/>
    <s v="VNIR - No match"/>
    <n v="3"/>
    <n v="0"/>
    <n v="0"/>
    <n v="0"/>
    <n v="0"/>
    <n v="0"/>
    <n v="0"/>
    <n v="0"/>
    <n v="0"/>
    <n v="2207.91"/>
    <n v="2207.91"/>
    <e v="#N/A"/>
    <n v="0"/>
    <n v="0"/>
    <s v="INV"/>
    <n v="0"/>
    <n v="1.006"/>
    <n v="0"/>
    <n v="0"/>
    <s v="P.G."/>
  </r>
  <r>
    <s v="STU"/>
    <s v="80-20"/>
    <n v="85.343999999999994"/>
    <n v="86.563199999999995"/>
    <s v="1894709"/>
    <s v="WCORE"/>
    <m/>
    <s v="STU"/>
    <s v="1894709"/>
    <n v="2020"/>
    <m/>
    <s v="Rock"/>
    <m/>
    <n v="3.36"/>
    <n v="0.76449999999999996"/>
    <n v="2.5000000000000001E-4"/>
    <n v="0.25"/>
    <n v="1E-4"/>
    <n v="2.9999999999999997E-4"/>
    <x v="31"/>
    <n v="1.4E-3"/>
    <n v="7.0000000000000001E-3"/>
    <m/>
    <m/>
    <m/>
    <m/>
    <m/>
    <m/>
    <n v="-0.5"/>
    <m/>
    <m/>
    <m/>
    <m/>
    <m/>
    <n v="-0.5"/>
    <m/>
    <m/>
    <m/>
    <n v="-2"/>
    <m/>
    <m/>
    <n v="3"/>
    <m/>
    <m/>
    <m/>
    <n v="9"/>
    <m/>
    <m/>
    <m/>
    <m/>
    <m/>
    <m/>
    <n v="14"/>
    <m/>
    <m/>
    <m/>
    <m/>
    <n v="70"/>
    <n v="7.98"/>
    <n v="-5"/>
    <m/>
    <m/>
    <n v="1163"/>
    <n v="2"/>
    <n v="-5"/>
    <m/>
    <m/>
    <n v="3.44"/>
    <n v="-0.4"/>
    <m/>
    <m/>
    <n v="6"/>
    <m/>
    <n v="6"/>
    <m/>
    <m/>
    <m/>
    <n v="2.3199999999999998"/>
    <m/>
    <m/>
    <m/>
    <m/>
    <m/>
    <n v="0"/>
    <m/>
    <n v="0"/>
    <m/>
    <n v="1.83"/>
    <n v="7"/>
    <m/>
    <n v="0.47"/>
    <n v="542"/>
    <m/>
    <n v="2.4900000000000002"/>
    <n v="8"/>
    <m/>
    <m/>
    <n v="8.6999999999999994E-2"/>
    <m/>
    <m/>
    <m/>
    <m/>
    <m/>
    <m/>
    <m/>
    <n v="-0.1"/>
    <n v="-5"/>
    <m/>
    <n v="8"/>
    <m/>
    <n v="-2"/>
    <n v="697"/>
    <m/>
    <m/>
    <m/>
    <n v="-2"/>
    <n v="0.25"/>
    <m/>
    <m/>
    <n v="-20"/>
    <n v="82"/>
    <n v="-4"/>
    <m/>
    <n v="12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06"/>
    <n v="280"/>
    <s v="c:\Users\Public\Halo\Exports\DH80-20\30184_Stu Prospect 2020_HaloStandard-Default1-S_30184_0327.ASD"/>
    <s v="30184_Stu Prospect 2020_HaloStandard-Default1-S_30184_0327.ASD"/>
    <n v="327"/>
    <s v="80-20"/>
    <n v="280"/>
    <n v="85.344000000000008"/>
    <s v="compotent"/>
    <s v="KFG"/>
    <s v="heavy altered"/>
    <n v="44035.450254629628"/>
    <s v="HaloStandard"/>
    <n v="2.2999999999999998"/>
    <x v="5"/>
    <n v="3"/>
    <s v="KaoliniteWX"/>
    <n v="3"/>
    <s v="VNIR - No match"/>
    <n v="3"/>
    <n v="0"/>
    <n v="0"/>
    <n v="0"/>
    <n v="0"/>
    <n v="0"/>
    <n v="0"/>
    <n v="0"/>
    <n v="0"/>
    <n v="2207.91"/>
    <n v="2207.91"/>
    <e v="#N/A"/>
    <n v="0"/>
    <n v="0"/>
    <s v="INV"/>
    <n v="0"/>
    <n v="1.006"/>
    <n v="0"/>
    <n v="0"/>
    <s v="P.G."/>
  </r>
  <r>
    <s v="STU"/>
    <s v="80-20"/>
    <n v="86.563199999999995"/>
    <n v="88.391999999999996"/>
    <s v="1894710"/>
    <s v="WCORE"/>
    <m/>
    <s v="STU"/>
    <s v="1894710"/>
    <n v="2020"/>
    <m/>
    <s v="Rock"/>
    <m/>
    <n v="4.1399999999999997"/>
    <n v="0.58830000000000005"/>
    <n v="2.5000000000000001E-4"/>
    <n v="0.25"/>
    <n v="1E-4"/>
    <n v="2.0000000000000001E-4"/>
    <x v="10"/>
    <n v="1.2999999999999999E-3"/>
    <n v="5.3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3"/>
    <m/>
    <m/>
    <m/>
    <m/>
    <n v="53"/>
    <n v="6.98"/>
    <n v="-5"/>
    <m/>
    <m/>
    <n v="2413"/>
    <n v="2"/>
    <n v="-5"/>
    <m/>
    <m/>
    <n v="3.5"/>
    <n v="-0.4"/>
    <m/>
    <m/>
    <n v="4"/>
    <m/>
    <n v="9"/>
    <m/>
    <m/>
    <m/>
    <n v="1.7"/>
    <m/>
    <m/>
    <m/>
    <m/>
    <m/>
    <n v="0"/>
    <m/>
    <n v="0"/>
    <m/>
    <n v="1.66"/>
    <n v="5"/>
    <m/>
    <n v="0.41"/>
    <n v="538"/>
    <m/>
    <n v="2.62"/>
    <n v="4"/>
    <m/>
    <m/>
    <n v="3.6999999999999998E-2"/>
    <m/>
    <m/>
    <m/>
    <m/>
    <m/>
    <m/>
    <m/>
    <n v="-0.1"/>
    <n v="-5"/>
    <m/>
    <n v="4"/>
    <m/>
    <n v="-2"/>
    <n v="736"/>
    <m/>
    <m/>
    <m/>
    <n v="-2"/>
    <n v="0.13"/>
    <m/>
    <m/>
    <n v="-20"/>
    <n v="46"/>
    <n v="-4"/>
    <m/>
    <n v="10"/>
    <n v="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08"/>
    <n v="290"/>
    <s v="c:\Users\Public\Halo\Exports\DH80-20\30184_Stu Prospect 2020_HaloStandard-Default1-S_30184_0328.ASD"/>
    <s v="30184_Stu Prospect 2020_HaloStandard-Default1-S_30184_0328.ASD"/>
    <n v="328"/>
    <s v="80-20"/>
    <n v="290"/>
    <n v="88.39200000000001"/>
    <s v="compotent"/>
    <s v="MGR"/>
    <s v="K fracs"/>
    <n v="44035.452534722222"/>
    <s v="HaloStandard"/>
    <n v="2.2999999999999998"/>
    <x v="7"/>
    <n v="3"/>
    <s v="Mg-illite"/>
    <n v="2"/>
    <s v="VNIR - No match"/>
    <n v="3"/>
    <n v="0"/>
    <n v="0"/>
    <n v="0"/>
    <n v="0"/>
    <n v="0"/>
    <n v="0"/>
    <n v="0"/>
    <n v="0"/>
    <n v="2206.09"/>
    <n v="2206.09"/>
    <e v="#N/A"/>
    <n v="0"/>
    <n v="0"/>
    <n v="0"/>
    <n v="0.45"/>
    <n v="0"/>
    <n v="2344.9499999999998"/>
    <n v="0"/>
    <s v="P.G."/>
  </r>
  <r>
    <s v="STU"/>
    <s v="80-20"/>
    <n v="88.391999999999996"/>
    <n v="90.677999999999997"/>
    <s v="1894711"/>
    <s v="WCORE"/>
    <m/>
    <s v="STU"/>
    <s v="1894711"/>
    <n v="2020"/>
    <m/>
    <s v="Rock"/>
    <m/>
    <n v="6.3"/>
    <n v="0.65880000000000005"/>
    <n v="2.5000000000000001E-4"/>
    <n v="0.25"/>
    <n v="1E-4"/>
    <n v="1E-4"/>
    <x v="52"/>
    <n v="1.1000000000000001E-3"/>
    <n v="6.7000000000000002E-3"/>
    <m/>
    <m/>
    <m/>
    <m/>
    <m/>
    <m/>
    <n v="-0.5"/>
    <m/>
    <m/>
    <m/>
    <m/>
    <m/>
    <n v="-0.5"/>
    <m/>
    <m/>
    <m/>
    <n v="-2"/>
    <m/>
    <m/>
    <n v="-2"/>
    <m/>
    <m/>
    <m/>
    <n v="2"/>
    <m/>
    <m/>
    <m/>
    <m/>
    <m/>
    <m/>
    <n v="11"/>
    <m/>
    <m/>
    <m/>
    <m/>
    <n v="67"/>
    <n v="7.37"/>
    <n v="-5"/>
    <m/>
    <m/>
    <n v="2109"/>
    <n v="1"/>
    <n v="-5"/>
    <m/>
    <m/>
    <n v="3.19"/>
    <n v="-0.4"/>
    <m/>
    <m/>
    <n v="6"/>
    <m/>
    <n v="4"/>
    <m/>
    <m/>
    <m/>
    <n v="2.3199999999999998"/>
    <m/>
    <m/>
    <m/>
    <m/>
    <m/>
    <n v="0"/>
    <m/>
    <n v="0"/>
    <m/>
    <n v="1.9"/>
    <n v="7"/>
    <m/>
    <n v="0.57999999999999996"/>
    <n v="639"/>
    <m/>
    <n v="2.71"/>
    <n v="7"/>
    <m/>
    <m/>
    <n v="5.8000000000000003E-2"/>
    <m/>
    <m/>
    <m/>
    <m/>
    <m/>
    <m/>
    <m/>
    <n v="0.1"/>
    <n v="-5"/>
    <m/>
    <n v="6"/>
    <m/>
    <n v="-2"/>
    <n v="1750"/>
    <m/>
    <m/>
    <m/>
    <n v="-2"/>
    <n v="0.17"/>
    <m/>
    <m/>
    <n v="-20"/>
    <n v="59"/>
    <n v="-4"/>
    <m/>
    <n v="12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10"/>
    <n v="300"/>
    <s v="c:\Users\Public\Halo\Exports\DH80-20\30184_Stu Prospect 2020_HaloStandard-Default1-S_30184_0329.ASD"/>
    <s v="30184_Stu Prospect 2020_HaloStandard-Default1-S_30184_0329.ASD"/>
    <n v="329"/>
    <s v="80-20"/>
    <n v="300"/>
    <n v="91.44"/>
    <s v="compotent"/>
    <s v="ASMZ + KFG +/- PEGs"/>
    <n v="0"/>
    <n v="44035.459201388891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5.9"/>
    <n v="2205.9"/>
    <e v="#N/A"/>
    <n v="0"/>
    <n v="0"/>
    <n v="0"/>
    <n v="0.49199999999999999"/>
    <n v="0"/>
    <n v="2349.2399999999998"/>
    <n v="0"/>
    <s v="P.G."/>
  </r>
  <r>
    <s v="STU"/>
    <s v="80-20"/>
    <n v="90.677999999999997"/>
    <n v="91.44"/>
    <s v="1894712"/>
    <s v="HCORE"/>
    <m/>
    <s v="STU"/>
    <s v="1894712"/>
    <n v="2020"/>
    <m/>
    <s v="Rock"/>
    <m/>
    <n v="0.7"/>
    <n v="0.94450000000000001"/>
    <n v="2.5000000000000001E-4"/>
    <n v="0.25"/>
    <n v="1E-4"/>
    <n v="2.9999999999999997E-4"/>
    <x v="31"/>
    <n v="1.5E-3"/>
    <n v="1.0699999999999999E-2"/>
    <m/>
    <m/>
    <m/>
    <m/>
    <m/>
    <m/>
    <n v="-0.5"/>
    <m/>
    <m/>
    <m/>
    <m/>
    <m/>
    <n v="-0.5"/>
    <m/>
    <m/>
    <m/>
    <n v="-2"/>
    <m/>
    <m/>
    <n v="3"/>
    <m/>
    <m/>
    <m/>
    <n v="9"/>
    <m/>
    <m/>
    <m/>
    <m/>
    <m/>
    <m/>
    <n v="15"/>
    <m/>
    <m/>
    <m/>
    <m/>
    <n v="107"/>
    <n v="7.16"/>
    <n v="5"/>
    <m/>
    <m/>
    <n v="1042"/>
    <n v="1"/>
    <n v="-5"/>
    <m/>
    <m/>
    <n v="5.77"/>
    <n v="-0.4"/>
    <m/>
    <m/>
    <n v="10"/>
    <m/>
    <n v="5"/>
    <m/>
    <m/>
    <m/>
    <n v="3.31"/>
    <m/>
    <m/>
    <m/>
    <m/>
    <m/>
    <n v="0"/>
    <m/>
    <n v="0"/>
    <m/>
    <n v="1.66"/>
    <n v="15"/>
    <m/>
    <n v="1.72"/>
    <n v="1262"/>
    <m/>
    <n v="2.36"/>
    <n v="7"/>
    <m/>
    <m/>
    <n v="6.7000000000000004E-2"/>
    <m/>
    <m/>
    <m/>
    <m/>
    <m/>
    <m/>
    <m/>
    <n v="0.1"/>
    <n v="-5"/>
    <m/>
    <n v="7"/>
    <m/>
    <n v="-2"/>
    <n v="745"/>
    <m/>
    <m/>
    <m/>
    <n v="-2"/>
    <n v="0.2"/>
    <m/>
    <m/>
    <n v="-20"/>
    <n v="69"/>
    <n v="-4"/>
    <m/>
    <n v="19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11"/>
    <n v="300"/>
    <s v="c:\Users\Public\Halo\Exports\DH80-20\30184_Stu Prospect 2020_HaloStandard-Default1-S_30184_0329.ASD"/>
    <s v="30184_Stu Prospect 2020_HaloStandard-Default1-S_30184_0329.ASD"/>
    <n v="329"/>
    <s v="80-20"/>
    <n v="300"/>
    <n v="91.44"/>
    <s v="compotent"/>
    <s v="ASMZ + KFG +/- PEGs"/>
    <n v="0"/>
    <n v="44035.459201388891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5.9"/>
    <n v="2205.9"/>
    <e v="#N/A"/>
    <n v="0"/>
    <n v="0"/>
    <n v="0"/>
    <n v="0.49199999999999999"/>
    <n v="0"/>
    <n v="2349.2399999999998"/>
    <n v="0"/>
    <s v="P.G."/>
  </r>
  <r>
    <s v="STU"/>
    <s v="80-20"/>
    <n v="90.677999999999997"/>
    <n v="91.44"/>
    <s v="1894713"/>
    <s v="AGL 3"/>
    <m/>
    <s v="STU"/>
    <s v="1894713"/>
    <n v="2020"/>
    <m/>
    <s v="Rock Pulp"/>
    <m/>
    <n v="0.08"/>
    <n v="1.8575999999999999"/>
    <n v="3.2000000000000002E-3"/>
    <n v="0.25"/>
    <n v="2.0000000000000001E-4"/>
    <n v="5.9999999999999995E-4"/>
    <x v="35"/>
    <n v="1.1000000000000001E-3"/>
    <n v="6.0000000000000001E-3"/>
    <m/>
    <m/>
    <m/>
    <m/>
    <m/>
    <m/>
    <n v="3.2"/>
    <m/>
    <m/>
    <m/>
    <m/>
    <m/>
    <n v="-0.5"/>
    <m/>
    <m/>
    <m/>
    <n v="2"/>
    <m/>
    <m/>
    <n v="6"/>
    <m/>
    <m/>
    <m/>
    <n v="84"/>
    <m/>
    <m/>
    <m/>
    <m/>
    <m/>
    <m/>
    <n v="11"/>
    <m/>
    <m/>
    <m/>
    <m/>
    <n v="60"/>
    <n v="9.39"/>
    <n v="-5"/>
    <m/>
    <m/>
    <n v="924"/>
    <n v="2"/>
    <n v="-5"/>
    <m/>
    <m/>
    <n v="3.21"/>
    <n v="-0.4"/>
    <m/>
    <m/>
    <n v="6"/>
    <m/>
    <n v="18"/>
    <m/>
    <m/>
    <m/>
    <n v="3.19"/>
    <m/>
    <m/>
    <m/>
    <m/>
    <m/>
    <n v="0"/>
    <m/>
    <n v="0"/>
    <m/>
    <n v="0.9"/>
    <n v="3"/>
    <m/>
    <n v="0.66"/>
    <n v="680"/>
    <m/>
    <n v="5.5"/>
    <n v="8"/>
    <m/>
    <m/>
    <n v="8.3000000000000004E-2"/>
    <m/>
    <m/>
    <m/>
    <m/>
    <m/>
    <m/>
    <m/>
    <n v="-0.1"/>
    <n v="-5"/>
    <m/>
    <n v="7"/>
    <m/>
    <n v="2"/>
    <n v="1315"/>
    <m/>
    <m/>
    <m/>
    <n v="-2"/>
    <n v="0.21"/>
    <m/>
    <m/>
    <n v="-20"/>
    <n v="85"/>
    <n v="-4"/>
    <m/>
    <n v="14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13"/>
    <n v="300"/>
    <s v="c:\Users\Public\Halo\Exports\DH80-20\30184_Stu Prospect 2020_HaloStandard-Default1-S_30184_0329.ASD"/>
    <s v="30184_Stu Prospect 2020_HaloStandard-Default1-S_30184_0329.ASD"/>
    <n v="329"/>
    <s v="80-20"/>
    <n v="300"/>
    <n v="91.44"/>
    <s v="compotent"/>
    <s v="ASMZ + KFG +/- PEGs"/>
    <n v="0"/>
    <n v="44035.459201388891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5.9"/>
    <n v="2205.9"/>
    <e v="#N/A"/>
    <n v="0"/>
    <n v="0"/>
    <n v="0"/>
    <n v="0.49199999999999999"/>
    <n v="0"/>
    <n v="2349.2399999999998"/>
    <n v="0"/>
    <s v="P.G."/>
  </r>
  <r>
    <s v="STU"/>
    <s v="80-20"/>
    <n v="91.44"/>
    <n v="92.963999999999999"/>
    <s v="1894714"/>
    <s v="HCORE"/>
    <m/>
    <s v="STU"/>
    <s v="1894714"/>
    <n v="2020"/>
    <m/>
    <s v="Rock"/>
    <m/>
    <n v="1.82"/>
    <n v="0.87590000000000001"/>
    <n v="2.5000000000000001E-4"/>
    <n v="0.25"/>
    <n v="1E-4"/>
    <n v="2.0000000000000001E-4"/>
    <x v="86"/>
    <n v="1.6999999999999999E-3"/>
    <n v="7.9000000000000008E-3"/>
    <m/>
    <m/>
    <m/>
    <m/>
    <m/>
    <m/>
    <n v="-0.5"/>
    <m/>
    <m/>
    <m/>
    <m/>
    <m/>
    <n v="-0.5"/>
    <m/>
    <m/>
    <m/>
    <n v="-2"/>
    <m/>
    <m/>
    <n v="2"/>
    <m/>
    <m/>
    <m/>
    <n v="14"/>
    <m/>
    <m/>
    <m/>
    <m/>
    <m/>
    <m/>
    <n v="17"/>
    <m/>
    <m/>
    <m/>
    <m/>
    <n v="79"/>
    <n v="6.85"/>
    <n v="8"/>
    <m/>
    <m/>
    <n v="1238"/>
    <n v="1"/>
    <n v="-5"/>
    <m/>
    <m/>
    <n v="3.33"/>
    <n v="-0.4"/>
    <m/>
    <m/>
    <n v="7"/>
    <m/>
    <n v="4"/>
    <m/>
    <m/>
    <m/>
    <n v="2.4300000000000002"/>
    <m/>
    <m/>
    <m/>
    <m/>
    <m/>
    <n v="0"/>
    <m/>
    <n v="0"/>
    <m/>
    <n v="1.99"/>
    <n v="7"/>
    <m/>
    <n v="1.01"/>
    <n v="767"/>
    <m/>
    <n v="2.42"/>
    <n v="5"/>
    <m/>
    <m/>
    <n v="5.3999999999999999E-2"/>
    <m/>
    <m/>
    <m/>
    <m/>
    <m/>
    <m/>
    <m/>
    <n v="0.1"/>
    <n v="6"/>
    <m/>
    <n v="5"/>
    <m/>
    <n v="-2"/>
    <n v="566"/>
    <m/>
    <m/>
    <m/>
    <n v="-2"/>
    <n v="0.16"/>
    <m/>
    <m/>
    <n v="-20"/>
    <n v="55"/>
    <n v="-4"/>
    <m/>
    <n v="13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14"/>
    <n v="310"/>
    <s v="c:\Users\Public\Halo\Exports\DH80-20\30184_Stu Prospect 2020_HaloStandard-Default1-S_30184_0330.ASD"/>
    <s v="30184_Stu Prospect 2020_HaloStandard-Default1-S_30184_0330.ASD"/>
    <n v="330"/>
    <s v="80-20"/>
    <n v="310"/>
    <n v="94.488"/>
    <s v="fractured"/>
    <s v="ASMZ +FLT + GG"/>
    <n v="0"/>
    <n v="44035.46025462963"/>
    <s v="HaloStandard"/>
    <n v="2.2999999999999998"/>
    <x v="7"/>
    <n v="3"/>
    <s v="Muscovite"/>
    <n v="2"/>
    <s v="VNIR - No match"/>
    <n v="3"/>
    <n v="0"/>
    <n v="0"/>
    <n v="0"/>
    <n v="0"/>
    <n v="0"/>
    <n v="0"/>
    <n v="0"/>
    <n v="0"/>
    <n v="2199.81"/>
    <n v="2199.81"/>
    <e v="#N/A"/>
    <n v="0"/>
    <n v="0"/>
    <n v="0"/>
    <n v="0.505"/>
    <n v="0"/>
    <n v="2344.83"/>
    <n v="0"/>
    <s v="P.G."/>
  </r>
  <r>
    <s v="STU"/>
    <s v="80-20"/>
    <n v="92.963999999999999"/>
    <n v="94.488"/>
    <s v="1894715"/>
    <s v="HCORE"/>
    <m/>
    <s v="STU"/>
    <s v="1894715"/>
    <n v="2020"/>
    <m/>
    <s v="Rock"/>
    <m/>
    <n v="1.8"/>
    <n v="0.93969999999999998"/>
    <n v="2.5000000000000001E-4"/>
    <n v="0.25"/>
    <n v="1E-4"/>
    <n v="2.0000000000000001E-4"/>
    <x v="15"/>
    <n v="3.5000000000000001E-3"/>
    <n v="1.0200000000000001E-2"/>
    <m/>
    <m/>
    <m/>
    <m/>
    <m/>
    <m/>
    <n v="-0.5"/>
    <m/>
    <m/>
    <m/>
    <m/>
    <m/>
    <n v="-0.5"/>
    <m/>
    <m/>
    <m/>
    <n v="-2"/>
    <m/>
    <m/>
    <n v="2"/>
    <m/>
    <m/>
    <m/>
    <n v="4"/>
    <m/>
    <m/>
    <m/>
    <m/>
    <m/>
    <m/>
    <n v="35"/>
    <m/>
    <m/>
    <m/>
    <m/>
    <n v="102"/>
    <n v="7.41"/>
    <n v="6"/>
    <m/>
    <m/>
    <n v="1369"/>
    <n v="1"/>
    <n v="-5"/>
    <m/>
    <m/>
    <n v="3.56"/>
    <n v="-0.4"/>
    <m/>
    <m/>
    <n v="7"/>
    <m/>
    <n v="4"/>
    <m/>
    <m/>
    <m/>
    <n v="2.84"/>
    <m/>
    <m/>
    <m/>
    <m/>
    <m/>
    <n v="0"/>
    <m/>
    <n v="0"/>
    <m/>
    <n v="2.09"/>
    <n v="8"/>
    <m/>
    <n v="1.0900000000000001"/>
    <n v="822"/>
    <m/>
    <n v="2.2999999999999998"/>
    <n v="8"/>
    <m/>
    <m/>
    <n v="7.0999999999999994E-2"/>
    <m/>
    <m/>
    <m/>
    <m/>
    <m/>
    <m/>
    <m/>
    <n v="0.1"/>
    <n v="-5"/>
    <m/>
    <n v="6"/>
    <m/>
    <n v="-2"/>
    <n v="535"/>
    <m/>
    <m/>
    <m/>
    <n v="-2"/>
    <n v="0.21"/>
    <m/>
    <m/>
    <n v="-20"/>
    <n v="71"/>
    <n v="-4"/>
    <m/>
    <n v="15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16"/>
    <n v="310"/>
    <s v="c:\Users\Public\Halo\Exports\DH80-20\30184_Stu Prospect 2020_HaloStandard-Default1-S_30184_0330.ASD"/>
    <s v="30184_Stu Prospect 2020_HaloStandard-Default1-S_30184_0330.ASD"/>
    <n v="330"/>
    <s v="80-20"/>
    <n v="310"/>
    <n v="94.488"/>
    <s v="fractured"/>
    <s v="ASMZ +FLT + GG"/>
    <n v="0"/>
    <n v="44035.46025462963"/>
    <s v="HaloStandard"/>
    <n v="2.2999999999999998"/>
    <x v="7"/>
    <n v="3"/>
    <s v="Muscovite"/>
    <n v="2"/>
    <s v="VNIR - No match"/>
    <n v="3"/>
    <n v="0"/>
    <n v="0"/>
    <n v="0"/>
    <n v="0"/>
    <n v="0"/>
    <n v="0"/>
    <n v="0"/>
    <n v="0"/>
    <n v="2199.81"/>
    <n v="2199.81"/>
    <e v="#N/A"/>
    <n v="0"/>
    <n v="0"/>
    <n v="0"/>
    <n v="0.505"/>
    <n v="0"/>
    <n v="2344.83"/>
    <n v="0"/>
    <s v="P.G."/>
  </r>
  <r>
    <s v="STU"/>
    <s v="80-20"/>
    <n v="94.488"/>
    <n v="96.012"/>
    <s v="1894716"/>
    <s v="HCORE"/>
    <m/>
    <s v="STU"/>
    <s v="1894716"/>
    <n v="2020"/>
    <m/>
    <s v="Rock"/>
    <m/>
    <n v="1.82"/>
    <n v="1.7047000000000001"/>
    <n v="1.5E-3"/>
    <n v="0.25"/>
    <n v="1E-4"/>
    <n v="5.0000000000000001E-4"/>
    <x v="259"/>
    <n v="1.1999999999999999E-3"/>
    <n v="1.18E-2"/>
    <m/>
    <m/>
    <m/>
    <m/>
    <m/>
    <m/>
    <n v="1.5"/>
    <m/>
    <m/>
    <m/>
    <m/>
    <m/>
    <n v="-0.5"/>
    <m/>
    <m/>
    <m/>
    <n v="-2"/>
    <m/>
    <m/>
    <n v="5"/>
    <m/>
    <m/>
    <m/>
    <n v="61"/>
    <m/>
    <m/>
    <m/>
    <m/>
    <m/>
    <m/>
    <n v="12"/>
    <m/>
    <m/>
    <m/>
    <m/>
    <n v="118"/>
    <n v="7.11"/>
    <n v="7"/>
    <m/>
    <m/>
    <n v="1161"/>
    <n v="2"/>
    <n v="-5"/>
    <m/>
    <m/>
    <n v="4.01"/>
    <n v="0.5"/>
    <m/>
    <m/>
    <n v="10"/>
    <m/>
    <n v="7"/>
    <m/>
    <m/>
    <m/>
    <n v="3.7"/>
    <m/>
    <m/>
    <m/>
    <m/>
    <m/>
    <n v="0"/>
    <m/>
    <n v="0"/>
    <m/>
    <n v="2.2000000000000002"/>
    <n v="7"/>
    <m/>
    <n v="1.22"/>
    <n v="968"/>
    <m/>
    <n v="2.2400000000000002"/>
    <n v="6"/>
    <m/>
    <m/>
    <n v="0.112"/>
    <m/>
    <m/>
    <m/>
    <m/>
    <m/>
    <m/>
    <m/>
    <n v="-0.1"/>
    <n v="6"/>
    <m/>
    <n v="10"/>
    <m/>
    <n v="-2"/>
    <n v="582"/>
    <m/>
    <m/>
    <m/>
    <n v="-2"/>
    <n v="0.3"/>
    <m/>
    <m/>
    <n v="-20"/>
    <n v="105"/>
    <n v="-4"/>
    <m/>
    <n v="13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17"/>
    <n v="320"/>
    <s v="c:\Users\Public\Halo\Exports\DH80-20\30184_Stu Prospect 2020_HaloStandard-Default1-S_30184_0331.ASD"/>
    <s v="30184_Stu Prospect 2020_HaloStandard-Default1-S_30184_0331.ASD"/>
    <n v="331"/>
    <s v="80-20"/>
    <n v="320"/>
    <n v="97.536000000000001"/>
    <s v="compotent"/>
    <s v="PEG"/>
    <s v="Pb+S+Ag from XRF"/>
    <n v="44035.461643518516"/>
    <s v="HaloStandard"/>
    <n v="2.2999999999999998"/>
    <x v="7"/>
    <n v="3"/>
    <s v="Vermiculite"/>
    <n v="2"/>
    <s v="VNIR - No match"/>
    <n v="3"/>
    <n v="0"/>
    <n v="0"/>
    <n v="0"/>
    <n v="0"/>
    <n v="0"/>
    <n v="0"/>
    <n v="0"/>
    <n v="0"/>
    <n v="0"/>
    <n v="2199.66"/>
    <e v="#N/A"/>
    <n v="0"/>
    <n v="0"/>
    <n v="0"/>
    <n v="0"/>
    <n v="0"/>
    <n v="2341.67"/>
    <n v="0"/>
    <s v="P.G."/>
  </r>
  <r>
    <s v="STU"/>
    <s v="80-20"/>
    <n v="96.012"/>
    <n v="97.536000000000001"/>
    <s v="1894717"/>
    <s v="HCORE"/>
    <m/>
    <s v="STU"/>
    <s v="1894717"/>
    <n v="2020"/>
    <m/>
    <s v="Rock"/>
    <m/>
    <n v="1.95"/>
    <n v="6.1928000000000001"/>
    <n v="1.2999999999999999E-3"/>
    <n v="2.4"/>
    <n v="1E-4"/>
    <n v="5.9999999999999995E-4"/>
    <x v="260"/>
    <n v="1.52E-2"/>
    <n v="2.3E-2"/>
    <m/>
    <m/>
    <m/>
    <m/>
    <m/>
    <m/>
    <n v="1.3"/>
    <m/>
    <m/>
    <m/>
    <m/>
    <m/>
    <n v="2.4"/>
    <m/>
    <m/>
    <m/>
    <n v="-2"/>
    <m/>
    <m/>
    <n v="6"/>
    <m/>
    <m/>
    <m/>
    <n v="174"/>
    <m/>
    <m/>
    <m/>
    <m/>
    <m/>
    <m/>
    <n v="152"/>
    <m/>
    <m/>
    <m/>
    <m/>
    <n v="230"/>
    <n v="7.73"/>
    <n v="12"/>
    <m/>
    <m/>
    <n v="1146"/>
    <n v="2"/>
    <n v="6"/>
    <m/>
    <m/>
    <n v="4.04"/>
    <n v="0.9"/>
    <m/>
    <m/>
    <n v="15"/>
    <m/>
    <n v="13"/>
    <m/>
    <m/>
    <m/>
    <n v="4.4000000000000004"/>
    <m/>
    <m/>
    <m/>
    <m/>
    <m/>
    <n v="0"/>
    <m/>
    <n v="0"/>
    <m/>
    <n v="2.46"/>
    <n v="9"/>
    <m/>
    <n v="1.33"/>
    <n v="1350"/>
    <m/>
    <n v="2.52"/>
    <n v="7"/>
    <m/>
    <m/>
    <n v="0.13500000000000001"/>
    <m/>
    <m/>
    <m/>
    <m/>
    <m/>
    <m/>
    <m/>
    <n v="0.1"/>
    <n v="39"/>
    <m/>
    <n v="14"/>
    <m/>
    <n v="2"/>
    <n v="568"/>
    <m/>
    <m/>
    <m/>
    <n v="-2"/>
    <n v="0.39"/>
    <m/>
    <m/>
    <n v="-20"/>
    <n v="144"/>
    <n v="-4"/>
    <m/>
    <n v="14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19"/>
    <n v="320"/>
    <s v="c:\Users\Public\Halo\Exports\DH80-20\30184_Stu Prospect 2020_HaloStandard-Default1-S_30184_0331.ASD"/>
    <s v="30184_Stu Prospect 2020_HaloStandard-Default1-S_30184_0331.ASD"/>
    <n v="331"/>
    <s v="80-20"/>
    <n v="320"/>
    <n v="97.536000000000001"/>
    <s v="compotent"/>
    <s v="PEG"/>
    <s v="Pb+S+Ag from XRF"/>
    <n v="44035.461643518516"/>
    <s v="HaloStandard"/>
    <n v="2.2999999999999998"/>
    <x v="7"/>
    <n v="3"/>
    <s v="Vermiculite"/>
    <n v="2"/>
    <s v="VNIR - No match"/>
    <n v="3"/>
    <n v="0"/>
    <n v="0"/>
    <n v="0"/>
    <n v="0"/>
    <n v="0"/>
    <n v="0"/>
    <n v="0"/>
    <n v="0"/>
    <n v="0"/>
    <n v="2199.66"/>
    <e v="#N/A"/>
    <n v="0"/>
    <n v="0"/>
    <n v="0"/>
    <n v="0"/>
    <n v="0"/>
    <n v="2341.67"/>
    <n v="0"/>
    <s v="P.G."/>
  </r>
  <r>
    <s v="STU"/>
    <s v="80-20"/>
    <n v="97.536000000000001"/>
    <n v="99.06"/>
    <s v="1894718"/>
    <s v="HCORE"/>
    <m/>
    <s v="STU"/>
    <s v="1894718"/>
    <n v="2020"/>
    <m/>
    <s v="Rock"/>
    <m/>
    <n v="1.49"/>
    <n v="38.1629"/>
    <n v="2.5000000000000001E-3"/>
    <n v="23.7"/>
    <n v="1E-4"/>
    <n v="5.9999999999999995E-4"/>
    <x v="261"/>
    <n v="0.1842"/>
    <n v="6.1600000000000002E-2"/>
    <m/>
    <m/>
    <m/>
    <m/>
    <m/>
    <m/>
    <n v="2.5"/>
    <m/>
    <m/>
    <m/>
    <m/>
    <m/>
    <n v="23.7"/>
    <m/>
    <m/>
    <m/>
    <n v="-2"/>
    <m/>
    <m/>
    <n v="6"/>
    <m/>
    <m/>
    <m/>
    <n v="373"/>
    <m/>
    <m/>
    <m/>
    <m/>
    <m/>
    <m/>
    <n v="1842"/>
    <m/>
    <m/>
    <m/>
    <m/>
    <n v="616"/>
    <n v="7.18"/>
    <n v="30"/>
    <m/>
    <m/>
    <n v="1199"/>
    <n v="2"/>
    <n v="6"/>
    <m/>
    <m/>
    <n v="4.22"/>
    <n v="4.2"/>
    <m/>
    <m/>
    <n v="18"/>
    <m/>
    <n v="21"/>
    <m/>
    <m/>
    <m/>
    <n v="4.9000000000000004"/>
    <m/>
    <m/>
    <m/>
    <m/>
    <m/>
    <n v="0"/>
    <m/>
    <n v="0"/>
    <m/>
    <n v="2.39"/>
    <n v="6"/>
    <m/>
    <n v="1.28"/>
    <n v="1517"/>
    <m/>
    <n v="1.61"/>
    <n v="6"/>
    <m/>
    <m/>
    <n v="0.151"/>
    <m/>
    <m/>
    <m/>
    <m/>
    <m/>
    <m/>
    <m/>
    <n v="0.4"/>
    <n v="160"/>
    <m/>
    <n v="16"/>
    <m/>
    <n v="-2"/>
    <n v="574"/>
    <m/>
    <m/>
    <m/>
    <n v="-2"/>
    <n v="0.43"/>
    <m/>
    <m/>
    <n v="-20"/>
    <n v="171"/>
    <n v="-4"/>
    <m/>
    <n v="12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20"/>
    <n v="330"/>
    <s v="c:\Users\Public\Halo\Exports\DH80-20\30184_Stu Prospect 2020_HaloStandard-Default1-S_30184_0332.ASD"/>
    <s v="30184_Stu Prospect 2020_HaloStandard-Default1-S_30184_0332.ASD"/>
    <n v="332"/>
    <s v="80-20"/>
    <n v="330"/>
    <n v="100.584"/>
    <s v="rubble"/>
    <s v="ASMZ"/>
    <s v="completely obliterated"/>
    <n v="44035.462418981479"/>
    <s v="HaloStandard"/>
    <n v="2.2999999999999998"/>
    <x v="7"/>
    <n v="3"/>
    <s v="Dioptase"/>
    <n v="3"/>
    <s v="VNIR - No match"/>
    <n v="3"/>
    <n v="0"/>
    <n v="0"/>
    <n v="0"/>
    <n v="0"/>
    <n v="0"/>
    <n v="0"/>
    <n v="0"/>
    <n v="0"/>
    <n v="0"/>
    <n v="0"/>
    <e v="#N/A"/>
    <n v="0"/>
    <n v="0"/>
    <n v="0"/>
    <n v="0"/>
    <n v="0"/>
    <n v="0"/>
    <n v="0"/>
    <s v="P.G."/>
  </r>
  <r>
    <s v="STU"/>
    <s v="80-20"/>
    <n v="97.536000000000001"/>
    <n v="99.06"/>
    <s v="1894719"/>
    <s v="AGL 1"/>
    <m/>
    <s v="STU"/>
    <s v="1894719"/>
    <n v="2020"/>
    <m/>
    <s v="Rock Pulp"/>
    <m/>
    <n v="0.12"/>
    <n v="259.35980000000001"/>
    <n v="0.61170000000000002"/>
    <n v="9.6"/>
    <n v="6.7000000000000002E-3"/>
    <n v="1.1000000000000001E-3"/>
    <x v="262"/>
    <n v="5.9999999999999995E-4"/>
    <n v="7.1999999999999998E-3"/>
    <m/>
    <m/>
    <m/>
    <m/>
    <m/>
    <m/>
    <n v="611.70000000000005"/>
    <m/>
    <m/>
    <m/>
    <m/>
    <m/>
    <n v="9.6"/>
    <m/>
    <m/>
    <m/>
    <n v="67"/>
    <m/>
    <m/>
    <n v="11"/>
    <m/>
    <n v="1.647"/>
    <m/>
    <n v="10000"/>
    <m/>
    <m/>
    <m/>
    <m/>
    <m/>
    <m/>
    <n v="6"/>
    <m/>
    <m/>
    <m/>
    <m/>
    <n v="72"/>
    <n v="8.1199999999999992"/>
    <n v="-5"/>
    <m/>
    <m/>
    <n v="1331"/>
    <n v="1"/>
    <n v="19"/>
    <m/>
    <m/>
    <n v="1.79"/>
    <n v="0.6"/>
    <m/>
    <m/>
    <n v="8"/>
    <m/>
    <n v="24"/>
    <m/>
    <m/>
    <m/>
    <n v="3.23"/>
    <m/>
    <m/>
    <m/>
    <m/>
    <m/>
    <n v="0"/>
    <m/>
    <n v="0"/>
    <m/>
    <n v="1.64"/>
    <n v="9"/>
    <m/>
    <n v="0.88"/>
    <n v="370"/>
    <m/>
    <n v="3.62"/>
    <n v="4"/>
    <m/>
    <m/>
    <n v="9.6000000000000002E-2"/>
    <m/>
    <m/>
    <m/>
    <m/>
    <m/>
    <m/>
    <m/>
    <n v="-0.1"/>
    <n v="-5"/>
    <m/>
    <n v="7"/>
    <m/>
    <n v="3"/>
    <n v="878"/>
    <m/>
    <m/>
    <m/>
    <n v="-2"/>
    <n v="0.28000000000000003"/>
    <m/>
    <m/>
    <n v="-20"/>
    <n v="100"/>
    <n v="25"/>
    <m/>
    <n v="8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22"/>
    <n v="330"/>
    <s v="c:\Users\Public\Halo\Exports\DH80-20\30184_Stu Prospect 2020_HaloStandard-Default1-S_30184_0332.ASD"/>
    <s v="30184_Stu Prospect 2020_HaloStandard-Default1-S_30184_0332.ASD"/>
    <n v="332"/>
    <s v="80-20"/>
    <n v="330"/>
    <n v="100.584"/>
    <s v="rubble"/>
    <s v="ASMZ"/>
    <s v="completely obliterated"/>
    <n v="44035.462418981479"/>
    <s v="HaloStandard"/>
    <n v="2.2999999999999998"/>
    <x v="7"/>
    <n v="3"/>
    <s v="Dioptase"/>
    <n v="3"/>
    <s v="VNIR - No match"/>
    <n v="3"/>
    <n v="0"/>
    <n v="0"/>
    <n v="0"/>
    <n v="0"/>
    <n v="0"/>
    <n v="0"/>
    <n v="0"/>
    <n v="0"/>
    <n v="0"/>
    <n v="0"/>
    <e v="#N/A"/>
    <n v="0"/>
    <n v="0"/>
    <n v="0"/>
    <n v="0"/>
    <n v="0"/>
    <n v="0"/>
    <n v="0"/>
    <s v="P.G."/>
  </r>
  <r>
    <s v="STU"/>
    <s v="80-20"/>
    <n v="99.06"/>
    <n v="100.584"/>
    <s v="1894720"/>
    <s v="HCORE"/>
    <m/>
    <s v="STU"/>
    <s v="1894720"/>
    <n v="2020"/>
    <m/>
    <s v="Rock"/>
    <m/>
    <n v="2.09"/>
    <n v="20.5306"/>
    <n v="2.35E-2"/>
    <n v="1.6"/>
    <n v="8.0000000000000004E-4"/>
    <n v="4.0000000000000002E-4"/>
    <x v="263"/>
    <n v="3.8999999999999998E-3"/>
    <n v="1.7000000000000001E-2"/>
    <m/>
    <m/>
    <m/>
    <m/>
    <m/>
    <m/>
    <n v="23.5"/>
    <m/>
    <m/>
    <m/>
    <m/>
    <m/>
    <n v="1.6"/>
    <m/>
    <m/>
    <m/>
    <n v="8"/>
    <m/>
    <m/>
    <n v="4"/>
    <m/>
    <m/>
    <m/>
    <n v="1367"/>
    <m/>
    <m/>
    <m/>
    <m/>
    <m/>
    <m/>
    <n v="39"/>
    <m/>
    <m/>
    <m/>
    <m/>
    <n v="170"/>
    <n v="7.06"/>
    <n v="41"/>
    <m/>
    <m/>
    <n v="1322"/>
    <n v="1"/>
    <n v="-5"/>
    <m/>
    <m/>
    <n v="3.57"/>
    <n v="0.8"/>
    <m/>
    <m/>
    <n v="10"/>
    <m/>
    <n v="6"/>
    <m/>
    <m/>
    <m/>
    <n v="3.51"/>
    <m/>
    <m/>
    <m/>
    <m/>
    <m/>
    <n v="0"/>
    <m/>
    <n v="0"/>
    <m/>
    <n v="2.2999999999999998"/>
    <n v="10"/>
    <m/>
    <n v="1.25"/>
    <n v="868"/>
    <m/>
    <n v="2.2999999999999998"/>
    <n v="6"/>
    <m/>
    <m/>
    <n v="0.13"/>
    <m/>
    <m/>
    <m/>
    <m/>
    <m/>
    <m/>
    <m/>
    <n v="0.3"/>
    <n v="50"/>
    <m/>
    <n v="9"/>
    <m/>
    <n v="-2"/>
    <n v="542"/>
    <m/>
    <m/>
    <m/>
    <n v="-2"/>
    <n v="0.3"/>
    <m/>
    <m/>
    <n v="-20"/>
    <n v="113"/>
    <n v="-4"/>
    <m/>
    <n v="11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23"/>
    <n v="330"/>
    <s v="c:\Users\Public\Halo\Exports\DH80-20\30184_Stu Prospect 2020_HaloStandard-Default1-S_30184_0332.ASD"/>
    <s v="30184_Stu Prospect 2020_HaloStandard-Default1-S_30184_0332.ASD"/>
    <n v="332"/>
    <s v="80-20"/>
    <n v="330"/>
    <n v="100.584"/>
    <s v="rubble"/>
    <s v="ASMZ"/>
    <s v="completely obliterated"/>
    <n v="44035.462418981479"/>
    <s v="HaloStandard"/>
    <n v="2.2999999999999998"/>
    <x v="7"/>
    <n v="3"/>
    <s v="Dioptase"/>
    <n v="3"/>
    <s v="VNIR - No match"/>
    <n v="3"/>
    <n v="0"/>
    <n v="0"/>
    <n v="0"/>
    <n v="0"/>
    <n v="0"/>
    <n v="0"/>
    <n v="0"/>
    <n v="0"/>
    <n v="0"/>
    <n v="0"/>
    <e v="#N/A"/>
    <n v="0"/>
    <n v="0"/>
    <n v="0"/>
    <n v="0"/>
    <n v="0"/>
    <n v="0"/>
    <n v="0"/>
    <s v="P.G."/>
  </r>
  <r>
    <s v="STU"/>
    <s v="80-20"/>
    <n v="100.584"/>
    <n v="102.108"/>
    <s v="1894721"/>
    <s v="HCORE"/>
    <m/>
    <s v="STU"/>
    <s v="1894721"/>
    <n v="2020"/>
    <m/>
    <s v="Rock"/>
    <m/>
    <n v="1.88"/>
    <n v="6.5823"/>
    <n v="4.1000000000000003E-3"/>
    <n v="0.8"/>
    <n v="1E-4"/>
    <n v="5.0000000000000001E-4"/>
    <x v="264"/>
    <n v="2.3E-3"/>
    <n v="1.5699999999999999E-2"/>
    <m/>
    <m/>
    <m/>
    <m/>
    <m/>
    <m/>
    <n v="4.0999999999999996"/>
    <m/>
    <m/>
    <m/>
    <m/>
    <m/>
    <n v="0.8"/>
    <m/>
    <m/>
    <m/>
    <n v="-2"/>
    <m/>
    <m/>
    <n v="5"/>
    <m/>
    <m/>
    <m/>
    <n v="397"/>
    <m/>
    <m/>
    <m/>
    <m/>
    <m/>
    <m/>
    <n v="23"/>
    <m/>
    <m/>
    <m/>
    <m/>
    <n v="157"/>
    <n v="7.9"/>
    <n v="16"/>
    <m/>
    <m/>
    <n v="872"/>
    <n v="1"/>
    <n v="-5"/>
    <m/>
    <m/>
    <n v="3.89"/>
    <n v="0.7"/>
    <m/>
    <m/>
    <n v="12"/>
    <m/>
    <n v="13"/>
    <m/>
    <m/>
    <m/>
    <n v="3.47"/>
    <m/>
    <m/>
    <m/>
    <m/>
    <m/>
    <n v="0"/>
    <m/>
    <n v="0"/>
    <m/>
    <n v="2.54"/>
    <n v="6"/>
    <m/>
    <n v="1.32"/>
    <n v="1042"/>
    <m/>
    <n v="2.16"/>
    <n v="7"/>
    <m/>
    <m/>
    <n v="0.124"/>
    <m/>
    <m/>
    <m/>
    <m/>
    <m/>
    <m/>
    <m/>
    <n v="0.2"/>
    <n v="10"/>
    <m/>
    <n v="11"/>
    <m/>
    <n v="-2"/>
    <n v="589"/>
    <m/>
    <m/>
    <m/>
    <n v="-2"/>
    <n v="0.34"/>
    <m/>
    <m/>
    <n v="-20"/>
    <n v="132"/>
    <n v="-4"/>
    <m/>
    <n v="11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24"/>
    <n v="340"/>
    <s v="c:\Users\Public\Halo\Exports\DH80-20\30184_Stu Prospect 2020_HaloStandard-Default1-S_30184_0333.ASD"/>
    <s v="30184_Stu Prospect 2020_HaloStandard-Default1-S_30184_0333.ASD"/>
    <n v="333"/>
    <s v="80-20"/>
    <n v="340"/>
    <n v="103.63200000000001"/>
    <s v="fractured"/>
    <s v="ASMZ"/>
    <s v="bleached"/>
    <n v="44035.467175925929"/>
    <s v="HaloStandard"/>
    <n v="2.2999999999999998"/>
    <x v="1"/>
    <n v="3"/>
    <s v="Muscovite"/>
    <n v="3"/>
    <s v="Gypsum"/>
    <n v="1"/>
    <s v="Epidote"/>
    <n v="1"/>
    <s v="VNIR - No match"/>
    <n v="3"/>
    <n v="0"/>
    <n v="0"/>
    <n v="0"/>
    <n v="0"/>
    <n v="2205.58"/>
    <n v="2205.58"/>
    <e v="#N/A"/>
    <n v="0"/>
    <n v="0"/>
    <s v="INV"/>
    <n v="0.67"/>
    <n v="0"/>
    <n v="2346.06"/>
    <n v="0"/>
    <s v="P.G."/>
  </r>
  <r>
    <s v="STU"/>
    <s v="80-20"/>
    <n v="102.108"/>
    <n v="103.63200000000001"/>
    <s v="1894722"/>
    <s v="HCORE"/>
    <m/>
    <s v="STU"/>
    <s v="1894722"/>
    <n v="2020"/>
    <m/>
    <s v="Rock"/>
    <m/>
    <n v="1.86"/>
    <n v="1.6023000000000001"/>
    <n v="8.0000000000000004E-4"/>
    <n v="0.25"/>
    <n v="1E-4"/>
    <n v="2.0000000000000001E-4"/>
    <x v="13"/>
    <n v="8.8999999999999999E-3"/>
    <n v="1.12E-2"/>
    <m/>
    <m/>
    <m/>
    <m/>
    <m/>
    <m/>
    <n v="0.8"/>
    <m/>
    <m/>
    <m/>
    <m/>
    <m/>
    <n v="-0.5"/>
    <m/>
    <m/>
    <m/>
    <n v="-2"/>
    <m/>
    <m/>
    <n v="2"/>
    <m/>
    <m/>
    <m/>
    <n v="35"/>
    <m/>
    <m/>
    <m/>
    <m/>
    <m/>
    <m/>
    <n v="89"/>
    <m/>
    <m/>
    <m/>
    <m/>
    <n v="112"/>
    <n v="7.52"/>
    <n v="-5"/>
    <m/>
    <m/>
    <n v="1959"/>
    <n v="1"/>
    <n v="-5"/>
    <m/>
    <m/>
    <n v="2.2400000000000002"/>
    <n v="-0.4"/>
    <m/>
    <m/>
    <n v="6"/>
    <m/>
    <n v="3"/>
    <m/>
    <m/>
    <m/>
    <n v="2.08"/>
    <m/>
    <m/>
    <m/>
    <m/>
    <m/>
    <n v="0"/>
    <m/>
    <n v="0"/>
    <m/>
    <n v="2.17"/>
    <n v="6"/>
    <m/>
    <n v="0.78"/>
    <n v="874"/>
    <m/>
    <n v="2.4500000000000002"/>
    <n v="6"/>
    <m/>
    <m/>
    <n v="5.8999999999999997E-2"/>
    <m/>
    <m/>
    <m/>
    <m/>
    <m/>
    <m/>
    <m/>
    <n v="-0.1"/>
    <n v="-5"/>
    <m/>
    <n v="5"/>
    <m/>
    <n v="-2"/>
    <n v="502"/>
    <m/>
    <m/>
    <m/>
    <n v="-2"/>
    <n v="0.16"/>
    <m/>
    <m/>
    <n v="-20"/>
    <n v="55"/>
    <n v="-4"/>
    <m/>
    <n v="8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26"/>
    <n v="340"/>
    <s v="c:\Users\Public\Halo\Exports\DH80-20\30184_Stu Prospect 2020_HaloStandard-Default1-S_30184_0333.ASD"/>
    <s v="30184_Stu Prospect 2020_HaloStandard-Default1-S_30184_0333.ASD"/>
    <n v="333"/>
    <s v="80-20"/>
    <n v="340"/>
    <n v="103.63200000000001"/>
    <s v="fractured"/>
    <s v="ASMZ"/>
    <s v="bleached"/>
    <n v="44035.467175925929"/>
    <s v="HaloStandard"/>
    <n v="2.2999999999999998"/>
    <x v="1"/>
    <n v="3"/>
    <s v="Muscovite"/>
    <n v="3"/>
    <s v="Gypsum"/>
    <n v="1"/>
    <s v="Epidote"/>
    <n v="1"/>
    <s v="VNIR - No match"/>
    <n v="3"/>
    <n v="0"/>
    <n v="0"/>
    <n v="0"/>
    <n v="0"/>
    <n v="2205.58"/>
    <n v="2205.58"/>
    <e v="#N/A"/>
    <n v="0"/>
    <n v="0"/>
    <s v="INV"/>
    <n v="0.67"/>
    <n v="0"/>
    <n v="2346.06"/>
    <n v="0"/>
    <s v="P.G."/>
  </r>
  <r>
    <s v="STU"/>
    <s v="80-20"/>
    <n v="103.63200000000001"/>
    <n v="105.15600000000001"/>
    <s v="1894723"/>
    <s v="HCORE"/>
    <m/>
    <s v="STU"/>
    <s v="1894723"/>
    <n v="2020"/>
    <m/>
    <s v="Rock"/>
    <m/>
    <n v="1.81"/>
    <n v="28.407599999999999"/>
    <n v="6.3500000000000001E-2"/>
    <n v="2.4"/>
    <n v="1E-4"/>
    <n v="2.0000000000000001E-4"/>
    <x v="265"/>
    <n v="1E-3"/>
    <n v="1.17E-2"/>
    <m/>
    <m/>
    <m/>
    <m/>
    <m/>
    <m/>
    <n v="63.5"/>
    <m/>
    <m/>
    <m/>
    <m/>
    <m/>
    <n v="2.4"/>
    <m/>
    <m/>
    <m/>
    <n v="-2"/>
    <m/>
    <m/>
    <n v="2"/>
    <m/>
    <m/>
    <m/>
    <n v="1668"/>
    <m/>
    <m/>
    <m/>
    <m/>
    <m/>
    <m/>
    <n v="10"/>
    <m/>
    <m/>
    <m/>
    <m/>
    <n v="117"/>
    <n v="7.18"/>
    <n v="29"/>
    <m/>
    <m/>
    <n v="1926"/>
    <n v="1"/>
    <n v="-5"/>
    <m/>
    <m/>
    <n v="2.67"/>
    <n v="0.6"/>
    <m/>
    <m/>
    <n v="6"/>
    <m/>
    <n v="3"/>
    <m/>
    <m/>
    <m/>
    <n v="2.37"/>
    <m/>
    <m/>
    <m/>
    <m/>
    <m/>
    <n v="0"/>
    <m/>
    <n v="0"/>
    <m/>
    <n v="1.94"/>
    <n v="10"/>
    <m/>
    <n v="0.87"/>
    <n v="667"/>
    <m/>
    <n v="2.5499999999999998"/>
    <n v="5"/>
    <m/>
    <m/>
    <n v="7.6999999999999999E-2"/>
    <m/>
    <m/>
    <m/>
    <m/>
    <m/>
    <m/>
    <m/>
    <n v="0.1"/>
    <n v="26"/>
    <m/>
    <n v="5"/>
    <m/>
    <n v="-2"/>
    <n v="469"/>
    <m/>
    <m/>
    <m/>
    <n v="2"/>
    <n v="0.19"/>
    <m/>
    <m/>
    <n v="-20"/>
    <n v="65"/>
    <n v="-4"/>
    <m/>
    <n v="7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27"/>
    <n v="350"/>
    <s v="c:\Users\Public\Halo\Exports\DH80-20\30184_Stu Prospect 2020_HaloStandard-Default1-S_30184_0334.ASD"/>
    <s v="30184_Stu Prospect 2020_HaloStandard-Default1-S_30184_0334.ASD"/>
    <n v="334"/>
    <s v="80-20"/>
    <n v="350"/>
    <n v="106.68"/>
    <s v="rubble"/>
    <s v="KFG"/>
    <s v="bleached"/>
    <n v="44035.468680555554"/>
    <s v="HaloStandard"/>
    <n v="2.2999999999999998"/>
    <x v="5"/>
    <n v="3"/>
    <s v="Phengite"/>
    <n v="3"/>
    <s v="VNIR - No match"/>
    <n v="3"/>
    <n v="0"/>
    <n v="0"/>
    <n v="0"/>
    <n v="0"/>
    <n v="0"/>
    <n v="0"/>
    <n v="0"/>
    <n v="0"/>
    <n v="2205.36"/>
    <n v="2205.36"/>
    <e v="#N/A"/>
    <n v="0"/>
    <n v="0"/>
    <s v="INV"/>
    <n v="0.66500000000000004"/>
    <n v="0"/>
    <n v="0"/>
    <n v="0"/>
    <s v="P.G."/>
  </r>
  <r>
    <s v="STU"/>
    <s v="80-20"/>
    <n v="105.15600000000001"/>
    <n v="106.07040000000001"/>
    <s v="1894724"/>
    <s v="HCORE"/>
    <m/>
    <s v="STU"/>
    <s v="1894724"/>
    <n v="2020"/>
    <m/>
    <s v="Rock"/>
    <m/>
    <n v="0.91"/>
    <n v="44.124499999999998"/>
    <n v="9.0899999999999995E-2"/>
    <n v="3.9"/>
    <n v="5.9999999999999995E-4"/>
    <n v="2.9999999999999997E-4"/>
    <x v="266"/>
    <n v="2.2000000000000001E-3"/>
    <n v="2.64E-2"/>
    <m/>
    <m/>
    <m/>
    <m/>
    <m/>
    <m/>
    <n v="90.9"/>
    <m/>
    <m/>
    <m/>
    <m/>
    <m/>
    <n v="3.9"/>
    <m/>
    <m/>
    <m/>
    <n v="6"/>
    <m/>
    <m/>
    <n v="3"/>
    <m/>
    <m/>
    <m/>
    <n v="2607"/>
    <m/>
    <m/>
    <m/>
    <m/>
    <m/>
    <m/>
    <n v="22"/>
    <m/>
    <m/>
    <m/>
    <m/>
    <n v="264"/>
    <n v="7.18"/>
    <n v="49"/>
    <m/>
    <m/>
    <n v="1523"/>
    <n v="1"/>
    <n v="-5"/>
    <m/>
    <m/>
    <n v="2.88"/>
    <n v="1"/>
    <m/>
    <m/>
    <n v="7"/>
    <m/>
    <n v="4"/>
    <m/>
    <m/>
    <m/>
    <n v="2.77"/>
    <m/>
    <m/>
    <m/>
    <m/>
    <m/>
    <n v="0"/>
    <m/>
    <n v="0"/>
    <m/>
    <n v="2.34"/>
    <n v="12"/>
    <m/>
    <n v="0.89"/>
    <n v="801"/>
    <m/>
    <n v="1.6"/>
    <n v="7"/>
    <m/>
    <m/>
    <n v="0.10199999999999999"/>
    <m/>
    <m/>
    <m/>
    <m/>
    <m/>
    <m/>
    <m/>
    <n v="0.2"/>
    <n v="228"/>
    <m/>
    <n v="7"/>
    <m/>
    <n v="-2"/>
    <n v="457"/>
    <m/>
    <m/>
    <m/>
    <n v="2"/>
    <n v="0.26"/>
    <m/>
    <m/>
    <n v="-20"/>
    <n v="88"/>
    <n v="-4"/>
    <m/>
    <n v="8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29"/>
    <n v="350"/>
    <s v="c:\Users\Public\Halo\Exports\DH80-20\30184_Stu Prospect 2020_HaloStandard-Default1-S_30184_0334.ASD"/>
    <s v="30184_Stu Prospect 2020_HaloStandard-Default1-S_30184_0334.ASD"/>
    <n v="334"/>
    <s v="80-20"/>
    <n v="350"/>
    <n v="106.68"/>
    <s v="rubble"/>
    <s v="KFG"/>
    <s v="bleached"/>
    <n v="44035.468680555554"/>
    <s v="HaloStandard"/>
    <n v="2.2999999999999998"/>
    <x v="5"/>
    <n v="3"/>
    <s v="Phengite"/>
    <n v="3"/>
    <s v="VNIR - No match"/>
    <n v="3"/>
    <n v="0"/>
    <n v="0"/>
    <n v="0"/>
    <n v="0"/>
    <n v="0"/>
    <n v="0"/>
    <n v="0"/>
    <n v="0"/>
    <n v="2205.36"/>
    <n v="2205.36"/>
    <e v="#N/A"/>
    <n v="0"/>
    <n v="0"/>
    <s v="INV"/>
    <n v="0.66500000000000004"/>
    <n v="0"/>
    <n v="0"/>
    <n v="0"/>
    <s v="P.G."/>
  </r>
  <r>
    <s v="STU"/>
    <s v="80-20"/>
    <n v="105.15600000000001"/>
    <n v="106.07040000000001"/>
    <s v="1894725"/>
    <s v="AGL 2"/>
    <m/>
    <s v="STU"/>
    <s v="1894725"/>
    <n v="2020"/>
    <m/>
    <s v="Rock Pulp"/>
    <m/>
    <n v="0.1"/>
    <n v="152.20939999999999"/>
    <n v="0.43070000000000003"/>
    <n v="4.0999999999999996"/>
    <n v="8.9999999999999998E-4"/>
    <n v="8.9999999999999998E-4"/>
    <x v="267"/>
    <n v="5.0000000000000001E-4"/>
    <n v="7.7999999999999996E-3"/>
    <m/>
    <m/>
    <m/>
    <m/>
    <m/>
    <m/>
    <n v="430.7"/>
    <m/>
    <m/>
    <m/>
    <m/>
    <m/>
    <n v="4.0999999999999996"/>
    <m/>
    <m/>
    <m/>
    <n v="9"/>
    <m/>
    <m/>
    <n v="9"/>
    <m/>
    <m/>
    <m/>
    <n v="9157"/>
    <m/>
    <m/>
    <m/>
    <m/>
    <m/>
    <m/>
    <n v="5"/>
    <m/>
    <m/>
    <m/>
    <m/>
    <n v="78"/>
    <n v="9.32"/>
    <n v="-5"/>
    <m/>
    <m/>
    <n v="1511"/>
    <n v="2"/>
    <n v="-5"/>
    <m/>
    <m/>
    <n v="2.58"/>
    <n v="0.4"/>
    <m/>
    <m/>
    <n v="10"/>
    <m/>
    <n v="18"/>
    <m/>
    <m/>
    <m/>
    <n v="3.92"/>
    <m/>
    <m/>
    <m/>
    <m/>
    <m/>
    <n v="0"/>
    <m/>
    <n v="0"/>
    <m/>
    <n v="1.35"/>
    <n v="5"/>
    <m/>
    <n v="1.02"/>
    <n v="694"/>
    <m/>
    <n v="5.01"/>
    <n v="7"/>
    <m/>
    <m/>
    <n v="0.122"/>
    <m/>
    <m/>
    <m/>
    <m/>
    <m/>
    <m/>
    <m/>
    <n v="-0.1"/>
    <n v="-5"/>
    <m/>
    <n v="7"/>
    <m/>
    <n v="2"/>
    <n v="1169"/>
    <m/>
    <m/>
    <m/>
    <n v="-2"/>
    <n v="0.31"/>
    <m/>
    <m/>
    <n v="-20"/>
    <n v="110"/>
    <n v="-4"/>
    <m/>
    <n v="12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31"/>
    <n v="350"/>
    <s v="c:\Users\Public\Halo\Exports\DH80-20\30184_Stu Prospect 2020_HaloStandard-Default1-S_30184_0334.ASD"/>
    <s v="30184_Stu Prospect 2020_HaloStandard-Default1-S_30184_0334.ASD"/>
    <n v="334"/>
    <s v="80-20"/>
    <n v="350"/>
    <n v="106.68"/>
    <s v="rubble"/>
    <s v="KFG"/>
    <s v="bleached"/>
    <n v="44035.468680555554"/>
    <s v="HaloStandard"/>
    <n v="2.2999999999999998"/>
    <x v="5"/>
    <n v="3"/>
    <s v="Phengite"/>
    <n v="3"/>
    <s v="VNIR - No match"/>
    <n v="3"/>
    <n v="0"/>
    <n v="0"/>
    <n v="0"/>
    <n v="0"/>
    <n v="0"/>
    <n v="0"/>
    <n v="0"/>
    <n v="0"/>
    <n v="2205.36"/>
    <n v="2205.36"/>
    <e v="#N/A"/>
    <n v="0"/>
    <n v="0"/>
    <s v="INV"/>
    <n v="0.66500000000000004"/>
    <n v="0"/>
    <n v="0"/>
    <n v="0"/>
    <s v="P.G."/>
  </r>
  <r>
    <s v="STU"/>
    <s v="80-20"/>
    <n v="106.07040000000001"/>
    <n v="107.89919999999999"/>
    <s v="1894726"/>
    <s v="WCORE"/>
    <m/>
    <s v="STU"/>
    <s v="1894726"/>
    <n v="2020"/>
    <m/>
    <s v="Rock"/>
    <m/>
    <n v="3.31"/>
    <n v="9.2784999999999993"/>
    <n v="1.03E-2"/>
    <n v="4.3"/>
    <n v="1E-4"/>
    <n v="2.0000000000000001E-4"/>
    <x v="268"/>
    <n v="2.8E-3"/>
    <n v="2.0199999999999999E-2"/>
    <m/>
    <m/>
    <m/>
    <m/>
    <m/>
    <m/>
    <n v="10.3"/>
    <m/>
    <m/>
    <m/>
    <m/>
    <m/>
    <n v="4.3"/>
    <m/>
    <m/>
    <m/>
    <n v="-2"/>
    <m/>
    <m/>
    <n v="2"/>
    <m/>
    <m/>
    <m/>
    <n v="252"/>
    <m/>
    <m/>
    <m/>
    <m/>
    <m/>
    <m/>
    <n v="28"/>
    <m/>
    <m/>
    <m/>
    <m/>
    <n v="202"/>
    <n v="7.45"/>
    <n v="38"/>
    <m/>
    <m/>
    <n v="1038"/>
    <n v="1"/>
    <n v="-5"/>
    <m/>
    <m/>
    <n v="2.48"/>
    <n v="1.1000000000000001"/>
    <m/>
    <m/>
    <n v="6"/>
    <m/>
    <n v="4"/>
    <m/>
    <m/>
    <m/>
    <n v="2.5"/>
    <m/>
    <m/>
    <m/>
    <m/>
    <m/>
    <n v="0"/>
    <m/>
    <n v="0"/>
    <m/>
    <n v="2.2400000000000002"/>
    <n v="6"/>
    <m/>
    <n v="0.72"/>
    <n v="1655"/>
    <m/>
    <n v="1.05"/>
    <n v="5"/>
    <m/>
    <m/>
    <n v="7.0000000000000007E-2"/>
    <m/>
    <m/>
    <m/>
    <m/>
    <m/>
    <m/>
    <m/>
    <n v="-0.1"/>
    <n v="121"/>
    <m/>
    <n v="6"/>
    <m/>
    <n v="-2"/>
    <n v="404"/>
    <m/>
    <m/>
    <m/>
    <n v="-2"/>
    <n v="0.19"/>
    <m/>
    <m/>
    <n v="-20"/>
    <n v="65"/>
    <n v="-4"/>
    <m/>
    <n v="5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33"/>
    <n v="350"/>
    <s v="c:\Users\Public\Halo\Exports\DH80-20\30184_Stu Prospect 2020_HaloStandard-Default1-S_30184_0334.ASD"/>
    <s v="30184_Stu Prospect 2020_HaloStandard-Default1-S_30184_0334.ASD"/>
    <n v="334"/>
    <s v="80-20"/>
    <n v="350"/>
    <n v="106.68"/>
    <s v="rubble"/>
    <s v="KFG"/>
    <s v="bleached"/>
    <n v="44035.468680555554"/>
    <s v="HaloStandard"/>
    <n v="2.2999999999999998"/>
    <x v="5"/>
    <n v="3"/>
    <s v="Phengite"/>
    <n v="3"/>
    <s v="VNIR - No match"/>
    <n v="3"/>
    <n v="0"/>
    <n v="0"/>
    <n v="0"/>
    <n v="0"/>
    <n v="0"/>
    <n v="0"/>
    <n v="0"/>
    <n v="0"/>
    <n v="2205.36"/>
    <n v="2205.36"/>
    <e v="#N/A"/>
    <n v="0"/>
    <n v="0"/>
    <s v="INV"/>
    <n v="0.66500000000000004"/>
    <n v="0"/>
    <n v="0"/>
    <n v="0"/>
    <s v="P.G."/>
  </r>
  <r>
    <s v="STU"/>
    <s v="80-20"/>
    <n v="107.89919999999999"/>
    <n v="109.72799999999999"/>
    <s v="1894727"/>
    <s v="WCORE"/>
    <m/>
    <s v="STU"/>
    <s v="1894727"/>
    <n v="2020"/>
    <m/>
    <s v="Rock"/>
    <m/>
    <n v="5.12"/>
    <n v="0.79049999999999998"/>
    <n v="5.0000000000000001E-4"/>
    <n v="0.25"/>
    <n v="1E-4"/>
    <n v="2.0000000000000001E-4"/>
    <x v="15"/>
    <n v="8.0000000000000004E-4"/>
    <n v="8.6999999999999994E-3"/>
    <m/>
    <m/>
    <m/>
    <m/>
    <m/>
    <m/>
    <n v="0.5"/>
    <m/>
    <m/>
    <m/>
    <m/>
    <m/>
    <n v="-0.5"/>
    <m/>
    <m/>
    <m/>
    <n v="-2"/>
    <m/>
    <m/>
    <n v="2"/>
    <m/>
    <m/>
    <m/>
    <n v="4"/>
    <m/>
    <m/>
    <m/>
    <m/>
    <m/>
    <m/>
    <n v="8"/>
    <m/>
    <m/>
    <m/>
    <m/>
    <n v="87"/>
    <n v="7.64"/>
    <n v="-5"/>
    <m/>
    <m/>
    <n v="2082"/>
    <n v="1"/>
    <n v="-5"/>
    <m/>
    <m/>
    <n v="2.44"/>
    <n v="-0.4"/>
    <m/>
    <m/>
    <n v="6"/>
    <m/>
    <n v="3"/>
    <m/>
    <m/>
    <m/>
    <n v="2.4700000000000002"/>
    <m/>
    <m/>
    <m/>
    <m/>
    <m/>
    <n v="0"/>
    <m/>
    <n v="0"/>
    <m/>
    <n v="2.23"/>
    <n v="8"/>
    <m/>
    <n v="0.67"/>
    <n v="696"/>
    <m/>
    <n v="3.05"/>
    <n v="5"/>
    <m/>
    <m/>
    <n v="6.9000000000000006E-2"/>
    <m/>
    <m/>
    <m/>
    <m/>
    <m/>
    <m/>
    <m/>
    <n v="-0.1"/>
    <n v="-5"/>
    <m/>
    <n v="6"/>
    <m/>
    <n v="-2"/>
    <n v="681"/>
    <m/>
    <m/>
    <m/>
    <n v="-2"/>
    <n v="0.2"/>
    <m/>
    <m/>
    <n v="-20"/>
    <n v="64"/>
    <n v="-4"/>
    <m/>
    <n v="8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36"/>
    <n v="360"/>
    <s v="c:\Users\Public\Halo\Exports\DH80-20\30184_Stu Prospect 2020_HaloStandard-Default1-S_30184_0335.ASD"/>
    <s v="30184_Stu Prospect 2020_HaloStandard-Default1-S_30184_0335.ASD"/>
    <n v="335"/>
    <s v="80-20"/>
    <n v="360"/>
    <n v="109.72800000000001"/>
    <s v="fractured"/>
    <s v="KFG"/>
    <s v="clay altered"/>
    <n v="44035.469490740739"/>
    <s v="HaloStandard"/>
    <n v="2.2999999999999998"/>
    <x v="4"/>
    <n v="3"/>
    <s v="Illite/Smectite"/>
    <n v="3"/>
    <s v="Muscovite"/>
    <n v="2"/>
    <n v="0"/>
    <n v="0"/>
    <n v="0"/>
    <n v="0"/>
    <n v="0"/>
    <n v="0"/>
    <n v="0"/>
    <n v="0"/>
    <n v="2199.62"/>
    <n v="2199.62"/>
    <e v="#N/A"/>
    <n v="0"/>
    <n v="0"/>
    <n v="0"/>
    <n v="0.59099999999999997"/>
    <n v="0"/>
    <n v="2347.75"/>
    <n v="0"/>
    <s v="P.G."/>
  </r>
  <r>
    <s v="STU"/>
    <s v="80-20"/>
    <n v="109.72799999999999"/>
    <n v="111.5568"/>
    <s v="1894728"/>
    <s v="WCORE"/>
    <m/>
    <s v="STU"/>
    <s v="1894728"/>
    <n v="2020"/>
    <m/>
    <s v="Rock"/>
    <m/>
    <n v="4.1100000000000003"/>
    <n v="1.5640000000000001"/>
    <n v="2.5000000000000001E-4"/>
    <n v="0.6"/>
    <n v="1E-4"/>
    <n v="1E-4"/>
    <x v="94"/>
    <n v="1.2999999999999999E-3"/>
    <n v="6.1999999999999998E-3"/>
    <m/>
    <m/>
    <m/>
    <m/>
    <m/>
    <m/>
    <n v="-0.5"/>
    <m/>
    <m/>
    <m/>
    <m/>
    <m/>
    <n v="0.6"/>
    <m/>
    <m/>
    <m/>
    <n v="-2"/>
    <m/>
    <m/>
    <n v="-2"/>
    <m/>
    <m/>
    <m/>
    <n v="52"/>
    <m/>
    <m/>
    <m/>
    <m/>
    <m/>
    <m/>
    <n v="13"/>
    <m/>
    <m/>
    <m/>
    <m/>
    <n v="62"/>
    <n v="7.58"/>
    <n v="-5"/>
    <m/>
    <m/>
    <n v="1163"/>
    <n v="1"/>
    <n v="-5"/>
    <m/>
    <m/>
    <n v="2.85"/>
    <n v="-0.4"/>
    <m/>
    <m/>
    <n v="7"/>
    <m/>
    <n v="5"/>
    <m/>
    <m/>
    <m/>
    <n v="2.5499999999999998"/>
    <m/>
    <m/>
    <m/>
    <m/>
    <m/>
    <n v="0"/>
    <m/>
    <n v="0"/>
    <m/>
    <n v="1.96"/>
    <n v="8"/>
    <m/>
    <n v="0.8"/>
    <n v="680"/>
    <m/>
    <n v="3.01"/>
    <n v="7"/>
    <m/>
    <m/>
    <n v="6.9000000000000006E-2"/>
    <m/>
    <m/>
    <m/>
    <m/>
    <m/>
    <m/>
    <m/>
    <n v="-0.1"/>
    <n v="-5"/>
    <m/>
    <n v="6"/>
    <m/>
    <n v="-2"/>
    <n v="712"/>
    <m/>
    <m/>
    <m/>
    <n v="-2"/>
    <n v="0.2"/>
    <m/>
    <m/>
    <n v="-20"/>
    <n v="67"/>
    <n v="-4"/>
    <m/>
    <n v="12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38"/>
    <n v="370"/>
    <s v="c:\Users\Public\Halo\Exports\DH80-20\30184_Stu Prospect 2020_HaloStandard-Default1-S_30184_0336.ASD"/>
    <s v="30184_Stu Prospect 2020_HaloStandard-Default1-S_30184_0336.ASD"/>
    <n v="336"/>
    <s v="80-20"/>
    <n v="370"/>
    <n v="112.77600000000001"/>
    <s v="compotent"/>
    <s v="KFG"/>
    <s v="clay + hem altered/oxidized"/>
    <n v="44035.471053240741"/>
    <s v="HaloStandard"/>
    <n v="2.2999999999999998"/>
    <x v="4"/>
    <n v="3"/>
    <s v="Montmorillonite"/>
    <n v="3"/>
    <s v="Muscovite"/>
    <n v="3"/>
    <n v="0"/>
    <n v="0"/>
    <n v="0"/>
    <n v="0"/>
    <n v="0"/>
    <n v="0"/>
    <n v="0"/>
    <n v="0"/>
    <n v="2206.9299999999998"/>
    <n v="2206.9299999999998"/>
    <e v="#N/A"/>
    <n v="0"/>
    <n v="0"/>
    <n v="0"/>
    <n v="0.64700000000000002"/>
    <n v="0"/>
    <n v="2344.13"/>
    <n v="0"/>
    <s v="P.G."/>
  </r>
  <r>
    <s v="STU"/>
    <s v="80-20"/>
    <n v="111.5568"/>
    <n v="113.3856"/>
    <s v="1894729"/>
    <s v="WCORE"/>
    <m/>
    <s v="STU"/>
    <s v="1894729"/>
    <n v="2020"/>
    <m/>
    <s v="Rock"/>
    <m/>
    <n v="4.03"/>
    <n v="0.68169999999999997"/>
    <n v="2.5000000000000001E-4"/>
    <n v="0.25"/>
    <n v="1E-4"/>
    <n v="1E-4"/>
    <x v="37"/>
    <n v="8.9999999999999998E-4"/>
    <n v="5.8999999999999999E-3"/>
    <m/>
    <m/>
    <m/>
    <m/>
    <m/>
    <m/>
    <n v="-0.5"/>
    <m/>
    <m/>
    <m/>
    <m/>
    <m/>
    <n v="-0.5"/>
    <m/>
    <m/>
    <m/>
    <n v="-2"/>
    <m/>
    <m/>
    <n v="-2"/>
    <m/>
    <m/>
    <m/>
    <n v="8"/>
    <m/>
    <m/>
    <m/>
    <m/>
    <m/>
    <m/>
    <n v="9"/>
    <m/>
    <m/>
    <m/>
    <m/>
    <n v="59"/>
    <n v="7.48"/>
    <n v="-5"/>
    <m/>
    <m/>
    <n v="1815"/>
    <n v="1"/>
    <n v="6"/>
    <m/>
    <m/>
    <n v="3.09"/>
    <n v="-0.4"/>
    <m/>
    <m/>
    <n v="6"/>
    <m/>
    <n v="3"/>
    <m/>
    <m/>
    <m/>
    <n v="2.48"/>
    <m/>
    <m/>
    <m/>
    <m/>
    <m/>
    <n v="0"/>
    <m/>
    <n v="0"/>
    <m/>
    <n v="2.14"/>
    <n v="7"/>
    <m/>
    <n v="0.6"/>
    <n v="653"/>
    <m/>
    <n v="3.24"/>
    <n v="6"/>
    <m/>
    <m/>
    <n v="6.5000000000000002E-2"/>
    <m/>
    <m/>
    <m/>
    <m/>
    <m/>
    <m/>
    <m/>
    <n v="-0.1"/>
    <n v="-5"/>
    <m/>
    <n v="6"/>
    <m/>
    <n v="-2"/>
    <n v="669"/>
    <m/>
    <m/>
    <m/>
    <n v="-2"/>
    <n v="0.19"/>
    <m/>
    <m/>
    <n v="-20"/>
    <n v="66"/>
    <n v="-4"/>
    <m/>
    <n v="13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40"/>
    <n v="370"/>
    <s v="c:\Users\Public\Halo\Exports\DH80-20\30184_Stu Prospect 2020_HaloStandard-Default1-S_30184_0336.ASD"/>
    <s v="30184_Stu Prospect 2020_HaloStandard-Default1-S_30184_0336.ASD"/>
    <n v="336"/>
    <s v="80-20"/>
    <n v="370"/>
    <n v="112.77600000000001"/>
    <s v="compotent"/>
    <s v="KFG"/>
    <s v="clay + hem altered/oxidized"/>
    <n v="44035.471053240741"/>
    <s v="HaloStandard"/>
    <n v="2.2999999999999998"/>
    <x v="4"/>
    <n v="3"/>
    <s v="Montmorillonite"/>
    <n v="3"/>
    <s v="Muscovite"/>
    <n v="3"/>
    <n v="0"/>
    <n v="0"/>
    <n v="0"/>
    <n v="0"/>
    <n v="0"/>
    <n v="0"/>
    <n v="0"/>
    <n v="0"/>
    <n v="2206.9299999999998"/>
    <n v="2206.9299999999998"/>
    <e v="#N/A"/>
    <n v="0"/>
    <n v="0"/>
    <n v="0"/>
    <n v="0.64700000000000002"/>
    <n v="0"/>
    <n v="2344.13"/>
    <n v="0"/>
    <s v="P.G."/>
  </r>
  <r>
    <s v="STU"/>
    <s v="80-20"/>
    <n v="113.3856"/>
    <n v="115.2144"/>
    <s v="1894730"/>
    <s v="WCORE"/>
    <m/>
    <s v="STU"/>
    <s v="1894730"/>
    <n v="2020"/>
    <m/>
    <s v="Rock"/>
    <m/>
    <n v="4.24"/>
    <n v="0.67689999999999995"/>
    <n v="2.5000000000000001E-4"/>
    <n v="0.25"/>
    <n v="1E-4"/>
    <n v="2.0000000000000001E-4"/>
    <x v="37"/>
    <n v="8.9999999999999998E-4"/>
    <n v="5.7999999999999996E-3"/>
    <m/>
    <m/>
    <m/>
    <m/>
    <m/>
    <m/>
    <n v="-0.5"/>
    <m/>
    <m/>
    <m/>
    <m/>
    <m/>
    <n v="-0.5"/>
    <m/>
    <m/>
    <m/>
    <n v="-2"/>
    <m/>
    <m/>
    <n v="2"/>
    <m/>
    <m/>
    <m/>
    <n v="8"/>
    <m/>
    <m/>
    <m/>
    <m/>
    <m/>
    <m/>
    <n v="9"/>
    <m/>
    <m/>
    <m/>
    <m/>
    <n v="58"/>
    <n v="7.79"/>
    <n v="-5"/>
    <m/>
    <m/>
    <n v="1332"/>
    <n v="2"/>
    <n v="-5"/>
    <m/>
    <m/>
    <n v="3.3"/>
    <n v="-0.4"/>
    <m/>
    <m/>
    <n v="6"/>
    <m/>
    <n v="3"/>
    <m/>
    <m/>
    <m/>
    <n v="2.4500000000000002"/>
    <m/>
    <m/>
    <m/>
    <m/>
    <m/>
    <n v="0"/>
    <m/>
    <n v="0"/>
    <m/>
    <n v="1.65"/>
    <n v="8"/>
    <m/>
    <n v="0.43"/>
    <n v="610"/>
    <m/>
    <n v="3.37"/>
    <n v="6"/>
    <m/>
    <m/>
    <n v="7.1999999999999995E-2"/>
    <m/>
    <m/>
    <m/>
    <m/>
    <m/>
    <m/>
    <m/>
    <n v="-0.1"/>
    <n v="-5"/>
    <m/>
    <n v="7"/>
    <m/>
    <n v="-2"/>
    <n v="814"/>
    <m/>
    <m/>
    <m/>
    <n v="-2"/>
    <n v="0.2"/>
    <m/>
    <m/>
    <n v="-20"/>
    <n v="66"/>
    <n v="-4"/>
    <m/>
    <n v="13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42"/>
    <n v="380"/>
    <s v="c:\Users\Public\Halo\Exports\DH80-20\30184_Stu Prospect 2020_HaloStandard-Default1-S_30184_0338.ASD"/>
    <s v="30184_Stu Prospect 2020_HaloStandard-Default1-S_30184_0338.ASD"/>
    <n v="338"/>
    <s v="80-20"/>
    <n v="380"/>
    <n v="115.82400000000001"/>
    <s v="compotent"/>
    <s v="KFG"/>
    <s v="phenos to clay"/>
    <n v="44035.474780092591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e v="#N/A"/>
    <n v="0"/>
    <n v="0"/>
    <n v="0"/>
    <n v="0"/>
    <n v="0"/>
    <n v="0"/>
    <n v="0"/>
    <s v="P.G."/>
  </r>
  <r>
    <s v="STU"/>
    <s v="80-20"/>
    <n v="113.3856"/>
    <n v="115.2144"/>
    <s v="1894731"/>
    <s v="CRHDUP"/>
    <s v="1894730"/>
    <s v="STU"/>
    <s v="1894731"/>
    <n v="2020"/>
    <m/>
    <s v="Core DUP"/>
    <m/>
    <n v="-0.01"/>
    <n v="0.67400000000000004"/>
    <n v="2.5000000000000001E-4"/>
    <n v="0.25"/>
    <n v="1E-4"/>
    <n v="1E-4"/>
    <x v="9"/>
    <n v="1E-3"/>
    <n v="5.8999999999999999E-3"/>
    <m/>
    <m/>
    <m/>
    <m/>
    <m/>
    <m/>
    <n v="-0.5"/>
    <m/>
    <m/>
    <m/>
    <m/>
    <m/>
    <n v="-0.5"/>
    <m/>
    <m/>
    <m/>
    <n v="-2"/>
    <m/>
    <m/>
    <n v="-2"/>
    <m/>
    <m/>
    <m/>
    <n v="7"/>
    <m/>
    <m/>
    <m/>
    <m/>
    <m/>
    <m/>
    <n v="10"/>
    <m/>
    <m/>
    <m/>
    <m/>
    <n v="59"/>
    <n v="7.95"/>
    <n v="-5"/>
    <m/>
    <m/>
    <n v="1347"/>
    <n v="2"/>
    <n v="-5"/>
    <m/>
    <m/>
    <n v="3.36"/>
    <n v="-0.4"/>
    <m/>
    <m/>
    <n v="6"/>
    <m/>
    <n v="2"/>
    <m/>
    <m/>
    <m/>
    <n v="2.48"/>
    <m/>
    <m/>
    <m/>
    <m/>
    <m/>
    <n v="0"/>
    <m/>
    <n v="0"/>
    <m/>
    <n v="1.68"/>
    <n v="7"/>
    <m/>
    <n v="0.44"/>
    <n v="621"/>
    <m/>
    <n v="3.46"/>
    <n v="7"/>
    <m/>
    <m/>
    <n v="7.3999999999999996E-2"/>
    <m/>
    <m/>
    <m/>
    <m/>
    <m/>
    <m/>
    <m/>
    <n v="-0.1"/>
    <n v="-5"/>
    <m/>
    <n v="7"/>
    <m/>
    <n v="-2"/>
    <n v="827"/>
    <m/>
    <m/>
    <m/>
    <n v="-2"/>
    <n v="0.21"/>
    <m/>
    <m/>
    <n v="-20"/>
    <n v="67"/>
    <n v="-4"/>
    <m/>
    <n v="13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44"/>
    <n v="380"/>
    <s v="c:\Users\Public\Halo\Exports\DH80-20\30184_Stu Prospect 2020_HaloStandard-Default1-S_30184_0338.ASD"/>
    <s v="30184_Stu Prospect 2020_HaloStandard-Default1-S_30184_0338.ASD"/>
    <n v="338"/>
    <s v="80-20"/>
    <n v="380"/>
    <n v="115.82400000000001"/>
    <s v="compotent"/>
    <s v="KFG"/>
    <s v="phenos to clay"/>
    <n v="44035.474780092591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e v="#N/A"/>
    <n v="0"/>
    <n v="0"/>
    <n v="0"/>
    <n v="0"/>
    <n v="0"/>
    <n v="0"/>
    <n v="0"/>
    <s v="P.G."/>
  </r>
  <r>
    <s v="STU"/>
    <s v="80-20"/>
    <n v="115.2144"/>
    <n v="117.0432"/>
    <s v="1894732"/>
    <s v="WCORE"/>
    <m/>
    <s v="STU"/>
    <s v="1894732"/>
    <n v="2020"/>
    <m/>
    <s v="Rock"/>
    <m/>
    <n v="4.9400000000000004"/>
    <n v="0.85780000000000001"/>
    <n v="2.5000000000000001E-4"/>
    <n v="0.25"/>
    <n v="1E-4"/>
    <n v="2.0000000000000001E-4"/>
    <x v="33"/>
    <n v="1.2999999999999999E-3"/>
    <n v="6.4000000000000003E-3"/>
    <m/>
    <m/>
    <m/>
    <m/>
    <m/>
    <m/>
    <n v="-0.5"/>
    <m/>
    <m/>
    <m/>
    <m/>
    <m/>
    <n v="-0.5"/>
    <m/>
    <m/>
    <m/>
    <n v="-2"/>
    <m/>
    <m/>
    <n v="2"/>
    <m/>
    <m/>
    <m/>
    <n v="20"/>
    <m/>
    <m/>
    <m/>
    <m/>
    <m/>
    <m/>
    <n v="13"/>
    <m/>
    <m/>
    <m/>
    <m/>
    <n v="64"/>
    <n v="8.34"/>
    <n v="-5"/>
    <m/>
    <m/>
    <n v="1062"/>
    <n v="2"/>
    <n v="-5"/>
    <m/>
    <m/>
    <n v="3.19"/>
    <n v="-0.4"/>
    <m/>
    <m/>
    <n v="7"/>
    <m/>
    <n v="3"/>
    <m/>
    <m/>
    <m/>
    <n v="2.88"/>
    <m/>
    <m/>
    <m/>
    <m/>
    <m/>
    <n v="0"/>
    <m/>
    <n v="0"/>
    <m/>
    <n v="1.59"/>
    <n v="9"/>
    <m/>
    <n v="0.65"/>
    <n v="606"/>
    <m/>
    <n v="3.48"/>
    <n v="6"/>
    <m/>
    <m/>
    <n v="8.4000000000000005E-2"/>
    <m/>
    <m/>
    <m/>
    <m/>
    <m/>
    <m/>
    <m/>
    <n v="-0.1"/>
    <n v="-5"/>
    <m/>
    <n v="8"/>
    <m/>
    <n v="-2"/>
    <n v="847"/>
    <m/>
    <m/>
    <m/>
    <n v="-2"/>
    <n v="0.22"/>
    <m/>
    <m/>
    <n v="-20"/>
    <n v="77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45"/>
    <n v="380"/>
    <s v="c:\Users\Public\Halo\Exports\DH80-20\30184_Stu Prospect 2020_HaloStandard-Default1-S_30184_0338.ASD"/>
    <s v="30184_Stu Prospect 2020_HaloStandard-Default1-S_30184_0338.ASD"/>
    <n v="338"/>
    <s v="80-20"/>
    <n v="380"/>
    <n v="115.82400000000001"/>
    <s v="compotent"/>
    <s v="KFG"/>
    <s v="phenos to clay"/>
    <n v="44035.474780092591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e v="#N/A"/>
    <n v="0"/>
    <n v="0"/>
    <n v="0"/>
    <n v="0"/>
    <n v="0"/>
    <n v="0"/>
    <n v="0"/>
    <s v="P.G."/>
  </r>
  <r>
    <s v="STU"/>
    <s v="80-20"/>
    <n v="117.0432"/>
    <n v="118.5672"/>
    <s v="1894733"/>
    <s v="WCORE"/>
    <m/>
    <s v="STU"/>
    <s v="1894733"/>
    <n v="2020"/>
    <m/>
    <s v="Rock"/>
    <m/>
    <n v="3.64"/>
    <n v="3.3371"/>
    <n v="8.0000000000000004E-4"/>
    <n v="0.7"/>
    <n v="1E-4"/>
    <n v="2.9999999999999997E-4"/>
    <x v="269"/>
    <n v="1E-3"/>
    <n v="7.3000000000000001E-3"/>
    <m/>
    <m/>
    <m/>
    <m/>
    <m/>
    <m/>
    <n v="0.8"/>
    <m/>
    <m/>
    <m/>
    <m/>
    <m/>
    <n v="0.7"/>
    <m/>
    <m/>
    <m/>
    <n v="-2"/>
    <m/>
    <m/>
    <n v="3"/>
    <m/>
    <m/>
    <m/>
    <n v="190"/>
    <m/>
    <m/>
    <m/>
    <m/>
    <m/>
    <m/>
    <n v="10"/>
    <m/>
    <m/>
    <m/>
    <m/>
    <n v="73"/>
    <n v="7.77"/>
    <n v="-5"/>
    <m/>
    <m/>
    <n v="1529"/>
    <n v="2"/>
    <n v="-5"/>
    <m/>
    <m/>
    <n v="3.38"/>
    <n v="-0.4"/>
    <m/>
    <m/>
    <n v="10"/>
    <m/>
    <n v="7"/>
    <m/>
    <m/>
    <m/>
    <n v="3.41"/>
    <m/>
    <m/>
    <m/>
    <m/>
    <m/>
    <n v="0"/>
    <m/>
    <n v="0"/>
    <m/>
    <n v="1.84"/>
    <n v="10"/>
    <m/>
    <n v="0.93"/>
    <n v="714"/>
    <m/>
    <n v="2.74"/>
    <n v="6"/>
    <m/>
    <m/>
    <n v="0.11"/>
    <m/>
    <m/>
    <m/>
    <m/>
    <m/>
    <m/>
    <m/>
    <n v="0.1"/>
    <n v="-5"/>
    <m/>
    <n v="8"/>
    <m/>
    <n v="-2"/>
    <n v="874"/>
    <m/>
    <m/>
    <m/>
    <n v="4"/>
    <n v="0.27"/>
    <m/>
    <m/>
    <n v="-20"/>
    <n v="89"/>
    <n v="-4"/>
    <m/>
    <n v="10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47"/>
    <n v="390"/>
    <s v="c:\Users\Public\Halo\Exports\DH80-20\30184_Stu Prospect 2020_HaloStandard-Default1-S_30184_0339.ASD"/>
    <s v="30184_Stu Prospect 2020_HaloStandard-Default1-S_30184_0339.ASD"/>
    <n v="339"/>
    <s v="80-20"/>
    <n v="390"/>
    <n v="118.872"/>
    <s v="compotent"/>
    <s v="QZDIOR"/>
    <s v="weak hematite"/>
    <n v="44035.475648148145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207.11"/>
    <n v="2207.11"/>
    <e v="#N/A"/>
    <n v="0"/>
    <n v="0"/>
    <s v="INV"/>
    <n v="0"/>
    <n v="0"/>
    <n v="0"/>
    <n v="0"/>
    <s v="P.G."/>
  </r>
  <r>
    <s v="STU"/>
    <s v="80-20"/>
    <n v="118.5672"/>
    <n v="120.7008"/>
    <s v="1894734"/>
    <s v="WCORE"/>
    <m/>
    <s v="STU"/>
    <s v="1894734"/>
    <n v="2020"/>
    <m/>
    <s v="Rock"/>
    <m/>
    <n v="5.87"/>
    <n v="2.1027999999999998"/>
    <n v="1E-3"/>
    <n v="0.6"/>
    <n v="1E-4"/>
    <n v="2.9999999999999997E-4"/>
    <x v="189"/>
    <n v="1.1000000000000001E-3"/>
    <n v="6.4999999999999997E-3"/>
    <m/>
    <m/>
    <m/>
    <m/>
    <m/>
    <m/>
    <n v="1"/>
    <m/>
    <m/>
    <m/>
    <m/>
    <m/>
    <n v="0.6"/>
    <m/>
    <m/>
    <m/>
    <n v="-2"/>
    <m/>
    <m/>
    <n v="3"/>
    <m/>
    <m/>
    <m/>
    <n v="92"/>
    <m/>
    <m/>
    <m/>
    <m/>
    <m/>
    <m/>
    <n v="11"/>
    <m/>
    <m/>
    <m/>
    <m/>
    <n v="65"/>
    <n v="8.11"/>
    <n v="-5"/>
    <m/>
    <m/>
    <n v="965"/>
    <n v="2"/>
    <n v="-5"/>
    <m/>
    <m/>
    <n v="3.35"/>
    <n v="-0.4"/>
    <m/>
    <m/>
    <n v="8"/>
    <m/>
    <n v="5"/>
    <m/>
    <m/>
    <m/>
    <n v="3.42"/>
    <m/>
    <m/>
    <m/>
    <m/>
    <m/>
    <n v="0"/>
    <m/>
    <n v="0"/>
    <m/>
    <n v="1.49"/>
    <n v="13"/>
    <m/>
    <n v="0.82"/>
    <n v="636"/>
    <m/>
    <n v="3.12"/>
    <n v="6"/>
    <m/>
    <m/>
    <n v="0.11700000000000001"/>
    <m/>
    <m/>
    <m/>
    <m/>
    <m/>
    <m/>
    <m/>
    <n v="-0.1"/>
    <n v="-5"/>
    <m/>
    <n v="8"/>
    <m/>
    <n v="-2"/>
    <n v="883"/>
    <m/>
    <m/>
    <m/>
    <n v="4"/>
    <n v="0.28000000000000003"/>
    <m/>
    <m/>
    <n v="-20"/>
    <n v="90"/>
    <n v="-4"/>
    <m/>
    <n v="11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48"/>
    <n v="400"/>
    <s v="c:\Users\Public\Halo\Exports\DH80-20\30184_Stu Prospect 2020_HaloStandard-Default1-S_30184_0340.ASD"/>
    <s v="30184_Stu Prospect 2020_HaloStandard-Default1-S_30184_0340.ASD"/>
    <n v="340"/>
    <s v="80-20"/>
    <n v="400"/>
    <n v="121.92"/>
    <s v="compotent"/>
    <s v="KFG"/>
    <s v="weak clay alteration"/>
    <n v="44035.476226851853"/>
    <s v="HaloStandard"/>
    <n v="2.2999999999999998"/>
    <x v="13"/>
    <n v="3"/>
    <s v="Illite/Smectite"/>
    <n v="3"/>
    <s v="KaoliniteWX"/>
    <n v="2"/>
    <n v="0"/>
    <n v="0"/>
    <n v="0"/>
    <n v="0"/>
    <n v="0"/>
    <n v="0"/>
    <n v="0"/>
    <n v="0"/>
    <n v="0"/>
    <n v="2208.06"/>
    <e v="#N/A"/>
    <n v="1.879"/>
    <n v="998.33600000000001"/>
    <n v="0"/>
    <n v="0"/>
    <n v="1.0069999999999999"/>
    <n v="0"/>
    <n v="0"/>
    <s v="P.G."/>
  </r>
  <r>
    <s v="STU"/>
    <s v="80-20"/>
    <n v="120.7008"/>
    <n v="122.5296"/>
    <s v="1894735"/>
    <s v="WCORE"/>
    <m/>
    <s v="STU"/>
    <s v="1894735"/>
    <n v="2020"/>
    <m/>
    <s v="Rock"/>
    <m/>
    <n v="4.4400000000000004"/>
    <n v="1.0449999999999999"/>
    <n v="2.5000000000000001E-4"/>
    <n v="0.7"/>
    <n v="1E-4"/>
    <n v="1E-4"/>
    <x v="15"/>
    <n v="1.1999999999999999E-3"/>
    <n v="4.7999999999999996E-3"/>
    <m/>
    <m/>
    <m/>
    <m/>
    <m/>
    <m/>
    <n v="-0.5"/>
    <m/>
    <m/>
    <m/>
    <m/>
    <m/>
    <n v="0.7"/>
    <m/>
    <m/>
    <m/>
    <n v="-2"/>
    <m/>
    <m/>
    <n v="-2"/>
    <m/>
    <m/>
    <m/>
    <n v="4"/>
    <m/>
    <m/>
    <m/>
    <m/>
    <m/>
    <m/>
    <n v="12"/>
    <m/>
    <m/>
    <m/>
    <m/>
    <n v="48"/>
    <n v="7.78"/>
    <n v="-5"/>
    <m/>
    <m/>
    <n v="1464"/>
    <n v="1"/>
    <n v="-5"/>
    <m/>
    <m/>
    <n v="2.95"/>
    <n v="-0.4"/>
    <m/>
    <m/>
    <n v="5"/>
    <m/>
    <n v="5"/>
    <m/>
    <m/>
    <m/>
    <n v="2.21"/>
    <m/>
    <m/>
    <m/>
    <m/>
    <m/>
    <n v="0"/>
    <m/>
    <n v="0"/>
    <m/>
    <n v="1.73"/>
    <n v="8"/>
    <m/>
    <n v="0.46"/>
    <n v="534"/>
    <m/>
    <n v="3.08"/>
    <n v="7"/>
    <m/>
    <m/>
    <n v="6.3E-2"/>
    <m/>
    <m/>
    <m/>
    <m/>
    <m/>
    <m/>
    <m/>
    <n v="-0.1"/>
    <n v="-5"/>
    <m/>
    <n v="6"/>
    <m/>
    <n v="-2"/>
    <n v="823"/>
    <m/>
    <m/>
    <m/>
    <n v="5"/>
    <n v="0.2"/>
    <m/>
    <m/>
    <n v="-20"/>
    <n v="60"/>
    <n v="-4"/>
    <m/>
    <n v="12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78"/>
    <d v="2020-07-27T00:00:00"/>
    <d v="2020-09-11T00:00:00"/>
    <m/>
    <m/>
    <m/>
    <m/>
    <m/>
    <s v="WHI20000178.xlsx"/>
    <s v="PvL"/>
    <d v="2020-09-11T14:58:49"/>
    <n v="400"/>
    <s v="c:\Users\Public\Halo\Exports\DH80-20\30184_Stu Prospect 2020_HaloStandard-Default1-S_30184_0340.ASD"/>
    <s v="30184_Stu Prospect 2020_HaloStandard-Default1-S_30184_0340.ASD"/>
    <n v="340"/>
    <s v="80-20"/>
    <n v="400"/>
    <n v="121.92"/>
    <s v="compotent"/>
    <s v="KFG"/>
    <s v="weak clay alteration"/>
    <n v="44035.476226851853"/>
    <s v="HaloStandard"/>
    <n v="2.2999999999999998"/>
    <x v="13"/>
    <n v="3"/>
    <s v="Illite/Smectite"/>
    <n v="3"/>
    <s v="KaoliniteWX"/>
    <n v="2"/>
    <n v="0"/>
    <n v="0"/>
    <n v="0"/>
    <n v="0"/>
    <n v="0"/>
    <n v="0"/>
    <n v="0"/>
    <n v="0"/>
    <n v="0"/>
    <n v="2208.06"/>
    <e v="#N/A"/>
    <n v="1.879"/>
    <n v="998.33600000000001"/>
    <n v="0"/>
    <n v="0"/>
    <n v="1.0069999999999999"/>
    <n v="0"/>
    <n v="0"/>
    <s v="P.G."/>
  </r>
  <r>
    <s v="STU"/>
    <s v="80-22"/>
    <n v="32.308799999999998"/>
    <n v="32.613599999999998"/>
    <s v="1810657"/>
    <s v="WCORE"/>
    <m/>
    <s v="STU"/>
    <s v="1810657"/>
    <n v="2020"/>
    <m/>
    <s v="Rock"/>
    <m/>
    <n v="0.88"/>
    <n v="1.3794999999999999"/>
    <n v="3.5000000000000001E-3"/>
    <n v="0.5"/>
    <n v="1E-4"/>
    <n v="2.0000000000000001E-4"/>
    <x v="10"/>
    <n v="1.1000000000000001E-3"/>
    <n v="0.01"/>
    <m/>
    <m/>
    <m/>
    <m/>
    <m/>
    <m/>
    <n v="3.5"/>
    <m/>
    <m/>
    <m/>
    <m/>
    <m/>
    <n v="0.5"/>
    <m/>
    <m/>
    <m/>
    <n v="-2"/>
    <m/>
    <m/>
    <n v="2"/>
    <m/>
    <m/>
    <m/>
    <n v="-2"/>
    <m/>
    <m/>
    <m/>
    <m/>
    <m/>
    <m/>
    <n v="11"/>
    <m/>
    <m/>
    <m/>
    <m/>
    <n v="100"/>
    <n v="8.49"/>
    <n v="8"/>
    <m/>
    <m/>
    <n v="777"/>
    <n v="2"/>
    <n v="-5"/>
    <m/>
    <m/>
    <n v="3.4"/>
    <n v="-0.4"/>
    <m/>
    <m/>
    <n v="9"/>
    <m/>
    <n v="4"/>
    <m/>
    <m/>
    <m/>
    <n v="4.83"/>
    <m/>
    <m/>
    <m/>
    <m/>
    <m/>
    <n v="0"/>
    <m/>
    <n v="0"/>
    <m/>
    <n v="1.96"/>
    <n v="22"/>
    <m/>
    <n v="1.07"/>
    <n v="1325"/>
    <m/>
    <n v="3.1"/>
    <n v="11"/>
    <m/>
    <m/>
    <n v="0.13100000000000001"/>
    <m/>
    <m/>
    <m/>
    <m/>
    <m/>
    <m/>
    <m/>
    <n v="-0.1"/>
    <n v="6"/>
    <m/>
    <n v="7"/>
    <m/>
    <n v="-2"/>
    <n v="347"/>
    <m/>
    <m/>
    <m/>
    <n v="2"/>
    <n v="0.31"/>
    <m/>
    <m/>
    <n v="-20"/>
    <n v="83"/>
    <n v="-4"/>
    <m/>
    <n v="15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7"/>
    <d v="2020-07-31T00:00:00"/>
    <d v="2020-09-23T00:00:00"/>
    <m/>
    <m/>
    <m/>
    <m/>
    <m/>
    <s v="WHI20000207.xlsx"/>
    <s v="PvL"/>
    <d v="2020-09-24T17:27:31"/>
    <n v="110"/>
    <s v="c:\Users\Public\Halo\Exports\DH80-22\30184_Stu Prospect 2020_HaloStandard-Default1-S_30184_0390.ASD"/>
    <s v="30184_Stu Prospect 2020_HaloStandard-Default1-S_30184_0390.ASD"/>
    <n v="390"/>
    <s v="80-22"/>
    <n v="110"/>
    <n v="33.527999999999999"/>
    <s v="compotent"/>
    <s v="KFG"/>
    <s v="FeOx"/>
    <n v="44041.412731481483"/>
    <s v="HaloStandard"/>
    <n v="2.2999999999999998"/>
    <x v="4"/>
    <n v="3"/>
    <s v="Illite/Smectite"/>
    <n v="3"/>
    <s v="Vermiculite"/>
    <n v="2"/>
    <n v="0"/>
    <n v="0"/>
    <n v="0"/>
    <n v="0"/>
    <n v="0"/>
    <n v="0"/>
    <n v="0"/>
    <n v="0"/>
    <n v="0"/>
    <n v="2207.36"/>
    <n v="0"/>
    <n v="0"/>
    <n v="0"/>
    <n v="0"/>
    <n v="0"/>
    <n v="0"/>
    <n v="2338.1999999999998"/>
    <n v="0"/>
    <s v="P.G."/>
  </r>
  <r>
    <s v="STU"/>
    <s v="80-22"/>
    <n v="56.083199999999998"/>
    <n v="56.387999999999998"/>
    <s v="1810658"/>
    <s v="WCORE"/>
    <m/>
    <s v="STU"/>
    <s v="1810658"/>
    <n v="2020"/>
    <m/>
    <s v="Rock"/>
    <m/>
    <n v="1.01"/>
    <n v="1.9269000000000001"/>
    <n v="2.5000000000000001E-4"/>
    <n v="1.7"/>
    <n v="1E-4"/>
    <n v="1E-4"/>
    <x v="10"/>
    <n v="1E-3"/>
    <n v="3.2000000000000002E-3"/>
    <m/>
    <m/>
    <m/>
    <m/>
    <m/>
    <m/>
    <n v="-0.5"/>
    <m/>
    <m/>
    <m/>
    <m/>
    <m/>
    <n v="1.7"/>
    <m/>
    <m/>
    <m/>
    <n v="-2"/>
    <m/>
    <m/>
    <n v="-2"/>
    <m/>
    <m/>
    <m/>
    <n v="-2"/>
    <m/>
    <m/>
    <m/>
    <m/>
    <m/>
    <m/>
    <n v="10"/>
    <m/>
    <m/>
    <m/>
    <m/>
    <n v="32"/>
    <n v="6.94"/>
    <n v="6"/>
    <m/>
    <m/>
    <n v="720"/>
    <n v="1"/>
    <n v="-5"/>
    <m/>
    <m/>
    <n v="6.19"/>
    <n v="-0.4"/>
    <m/>
    <m/>
    <n v="3"/>
    <m/>
    <n v="3"/>
    <m/>
    <m/>
    <m/>
    <n v="2.71"/>
    <m/>
    <m/>
    <m/>
    <m/>
    <m/>
    <n v="0"/>
    <m/>
    <n v="0"/>
    <m/>
    <n v="1.94"/>
    <n v="11"/>
    <m/>
    <n v="0.35"/>
    <n v="1147"/>
    <m/>
    <n v="2.2000000000000002"/>
    <n v="5"/>
    <m/>
    <m/>
    <n v="0.06"/>
    <m/>
    <m/>
    <m/>
    <m/>
    <m/>
    <m/>
    <m/>
    <n v="-0.1"/>
    <n v="-5"/>
    <m/>
    <n v="5"/>
    <m/>
    <n v="-2"/>
    <n v="256"/>
    <m/>
    <m/>
    <m/>
    <n v="-2"/>
    <n v="0.19"/>
    <m/>
    <m/>
    <n v="-20"/>
    <n v="66"/>
    <n v="-4"/>
    <m/>
    <n v="15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7"/>
    <d v="2020-07-31T00:00:00"/>
    <d v="2020-09-23T00:00:00"/>
    <m/>
    <m/>
    <m/>
    <m/>
    <m/>
    <s v="WHI20000207.xlsx"/>
    <s v="PvL"/>
    <d v="2020-09-24T17:27:33"/>
    <n v="190"/>
    <s v="c:\Users\Public\Halo\Exports\DH80-22\30184_Stu Prospect 2020_HaloStandard-Default1-S_30184_0398.ASD"/>
    <s v="30184_Stu Prospect 2020_HaloStandard-Default1-S_30184_0398.ASD"/>
    <n v="398"/>
    <s v="80-22"/>
    <n v="190"/>
    <n v="57.912000000000006"/>
    <s v="compotent"/>
    <s v="KFG"/>
    <s v="prototypical"/>
    <n v="44041.423773148148"/>
    <s v="HaloStandard"/>
    <n v="2.2999999999999998"/>
    <x v="6"/>
    <n v="3"/>
    <s v="Clinozoisite"/>
    <n v="2"/>
    <s v="Vermiculite"/>
    <n v="1"/>
    <s v="Muscovite"/>
    <n v="1"/>
    <s v="VNIR - No match"/>
    <n v="3"/>
    <n v="0"/>
    <n v="0"/>
    <n v="0"/>
    <n v="0"/>
    <n v="2339.0700000000002"/>
    <n v="2201.0500000000002"/>
    <n v="0"/>
    <n v="0"/>
    <n v="0"/>
    <n v="0"/>
    <n v="0.20200000000000001"/>
    <n v="0"/>
    <n v="2339.0700000000002"/>
    <n v="0"/>
    <s v="P.G."/>
  </r>
  <r>
    <s v="STU"/>
    <s v="80-22"/>
    <n v="77.724000000000004"/>
    <n v="78.028800000000004"/>
    <s v="1810659"/>
    <s v="WCORE"/>
    <m/>
    <s v="STU"/>
    <s v="1810659"/>
    <n v="2020"/>
    <m/>
    <s v="Rock"/>
    <m/>
    <n v="0.63"/>
    <n v="1.4352"/>
    <n v="1E-3"/>
    <n v="1.1000000000000001"/>
    <n v="1E-4"/>
    <n v="1E-4"/>
    <x v="10"/>
    <n v="2.5000000000000001E-4"/>
    <n v="4.4999999999999997E-3"/>
    <m/>
    <m/>
    <m/>
    <m/>
    <m/>
    <m/>
    <n v="1"/>
    <m/>
    <m/>
    <m/>
    <m/>
    <m/>
    <n v="1.1000000000000001"/>
    <m/>
    <m/>
    <m/>
    <n v="-2"/>
    <m/>
    <m/>
    <n v="-2"/>
    <m/>
    <m/>
    <m/>
    <n v="-2"/>
    <m/>
    <m/>
    <m/>
    <m/>
    <m/>
    <m/>
    <n v="-5"/>
    <m/>
    <m/>
    <m/>
    <m/>
    <n v="45"/>
    <n v="6.74"/>
    <n v="-5"/>
    <m/>
    <m/>
    <n v="1858"/>
    <n v="1"/>
    <n v="-5"/>
    <m/>
    <m/>
    <n v="5.09"/>
    <n v="-0.4"/>
    <m/>
    <m/>
    <n v="6"/>
    <m/>
    <n v="5"/>
    <m/>
    <m/>
    <m/>
    <n v="2.64"/>
    <m/>
    <m/>
    <m/>
    <m/>
    <m/>
    <n v="0"/>
    <m/>
    <n v="0"/>
    <m/>
    <n v="1.47"/>
    <n v="10"/>
    <m/>
    <n v="0.42"/>
    <n v="1103"/>
    <m/>
    <n v="2.98"/>
    <n v="5"/>
    <m/>
    <m/>
    <n v="5.8000000000000003E-2"/>
    <m/>
    <m/>
    <m/>
    <m/>
    <m/>
    <m/>
    <m/>
    <n v="-0.1"/>
    <n v="-5"/>
    <m/>
    <n v="6"/>
    <m/>
    <n v="-2"/>
    <n v="322"/>
    <m/>
    <m/>
    <m/>
    <n v="-2"/>
    <n v="0.19"/>
    <m/>
    <m/>
    <n v="-20"/>
    <n v="63"/>
    <n v="-4"/>
    <m/>
    <n v="16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7"/>
    <d v="2020-07-31T00:00:00"/>
    <d v="2020-09-23T00:00:00"/>
    <m/>
    <m/>
    <m/>
    <m/>
    <m/>
    <s v="WHI20000207.xlsx"/>
    <s v="PvL"/>
    <d v="2020-09-24T17:27:35"/>
    <n v="260"/>
    <s v="c:\Users\Public\Halo\Exports\DH80-22\30184_Stu Prospect 2020_HaloStandard-Default1-S_30184_0405.ASD"/>
    <s v="30184_Stu Prospect 2020_HaloStandard-Default1-S_30184_0405.ASD"/>
    <n v="405"/>
    <s v="80-22"/>
    <n v="260"/>
    <n v="79.248000000000005"/>
    <s v="compotent"/>
    <s v="KFG"/>
    <s v="prototypical"/>
    <n v="44041.434571759259"/>
    <s v="HaloStandard"/>
    <n v="2.2999999999999998"/>
    <x v="2"/>
    <n v="3"/>
    <s v="Vermiculite"/>
    <n v="2"/>
    <s v="FeChlorite"/>
    <n v="1"/>
    <s v="VNIR - No match"/>
    <n v="3"/>
    <n v="0"/>
    <n v="0"/>
    <n v="0"/>
    <n v="0"/>
    <n v="0"/>
    <n v="0"/>
    <n v="2347.7399999999998"/>
    <n v="2204.2800000000002"/>
    <n v="0"/>
    <n v="0"/>
    <n v="0"/>
    <n v="0"/>
    <n v="0.42499999999999999"/>
    <n v="0"/>
    <n v="2347.7399999999998"/>
    <n v="0"/>
    <s v="P.G."/>
  </r>
  <r>
    <s v="STU"/>
    <s v="80-22"/>
    <n v="99.06"/>
    <n v="99.364800000000002"/>
    <s v="1810660"/>
    <s v="WCORE"/>
    <m/>
    <s v="STU"/>
    <s v="1810660"/>
    <n v="2020"/>
    <m/>
    <s v="Rock"/>
    <m/>
    <n v="0.45"/>
    <n v="1.6612"/>
    <n v="2.5000000000000001E-4"/>
    <n v="1.1000000000000001"/>
    <n v="1E-4"/>
    <n v="4.0000000000000002E-4"/>
    <x v="10"/>
    <n v="8.9999999999999998E-4"/>
    <n v="1.03E-2"/>
    <m/>
    <m/>
    <m/>
    <m/>
    <m/>
    <m/>
    <n v="-0.5"/>
    <m/>
    <m/>
    <m/>
    <m/>
    <m/>
    <n v="1.1000000000000001"/>
    <m/>
    <m/>
    <m/>
    <n v="-2"/>
    <m/>
    <m/>
    <n v="4"/>
    <m/>
    <m/>
    <m/>
    <n v="-2"/>
    <m/>
    <m/>
    <m/>
    <m/>
    <m/>
    <m/>
    <n v="9"/>
    <m/>
    <m/>
    <m/>
    <m/>
    <n v="103"/>
    <n v="9.17"/>
    <n v="-5"/>
    <m/>
    <m/>
    <n v="307"/>
    <n v="4"/>
    <n v="-5"/>
    <m/>
    <m/>
    <n v="5.18"/>
    <n v="-0.4"/>
    <m/>
    <m/>
    <n v="11"/>
    <m/>
    <n v="7"/>
    <m/>
    <m/>
    <m/>
    <n v="4.21"/>
    <m/>
    <m/>
    <m/>
    <m/>
    <m/>
    <n v="0"/>
    <m/>
    <n v="0"/>
    <m/>
    <n v="3.48"/>
    <n v="4"/>
    <m/>
    <n v="1.2"/>
    <n v="890"/>
    <m/>
    <n v="0.82"/>
    <n v="6"/>
    <m/>
    <m/>
    <n v="7.0000000000000007E-2"/>
    <m/>
    <m/>
    <m/>
    <m/>
    <m/>
    <m/>
    <m/>
    <n v="-0.1"/>
    <n v="-5"/>
    <m/>
    <n v="6"/>
    <m/>
    <n v="-2"/>
    <n v="336"/>
    <m/>
    <m/>
    <m/>
    <n v="-2"/>
    <n v="0.19"/>
    <m/>
    <m/>
    <n v="-20"/>
    <n v="120"/>
    <n v="-4"/>
    <m/>
    <n v="9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7"/>
    <d v="2020-07-31T00:00:00"/>
    <d v="2020-09-23T00:00:00"/>
    <m/>
    <m/>
    <m/>
    <m/>
    <m/>
    <s v="WHI20000207.xlsx"/>
    <s v="PvL"/>
    <d v="2020-09-24T17:27:36"/>
    <n v="330"/>
    <s v="c:\Users\Public\Halo\Exports\DH80-22\30184_Stu Prospect 2020_HaloStandard-Default1-S_30184_0412.ASD"/>
    <s v="30184_Stu Prospect 2020_HaloStandard-Default1-S_30184_0412.ASD"/>
    <n v="412"/>
    <s v="80-22"/>
    <n v="330"/>
    <n v="100.584"/>
    <s v="compotent"/>
    <s v="KFG"/>
    <s v="prototypical"/>
    <n v="44041.442442129628"/>
    <s v="HaloStandard"/>
    <n v="2.2999999999999998"/>
    <x v="11"/>
    <n v="3"/>
    <s v="Mg-illite"/>
    <n v="2"/>
    <s v="VNIR - No match"/>
    <n v="3"/>
    <n v="0"/>
    <n v="0"/>
    <n v="0"/>
    <n v="0"/>
    <n v="0"/>
    <n v="0"/>
    <n v="0"/>
    <n v="0"/>
    <n v="2196.9299999999998"/>
    <n v="2196.9299999999998"/>
    <n v="0.628"/>
    <n v="0"/>
    <n v="0"/>
    <n v="0"/>
    <n v="0.46800000000000003"/>
    <n v="0"/>
    <n v="2340.5300000000002"/>
    <n v="0"/>
    <s v="P.G."/>
  </r>
  <r>
    <s v="STU"/>
    <s v="80-22"/>
    <n v="112.6236"/>
    <n v="112.9284"/>
    <s v="1810661"/>
    <s v="WCORE"/>
    <m/>
    <s v="STU"/>
    <s v="1810661"/>
    <n v="2020"/>
    <m/>
    <s v="Rock"/>
    <m/>
    <n v="0.61"/>
    <n v="1.1488"/>
    <n v="2.5000000000000001E-4"/>
    <n v="0.7"/>
    <n v="1E-4"/>
    <n v="2.9999999999999997E-4"/>
    <x v="10"/>
    <n v="6.9999999999999999E-4"/>
    <n v="8.0999999999999996E-3"/>
    <m/>
    <m/>
    <m/>
    <m/>
    <m/>
    <m/>
    <n v="-0.5"/>
    <m/>
    <m/>
    <m/>
    <m/>
    <m/>
    <n v="0.7"/>
    <m/>
    <m/>
    <m/>
    <n v="-2"/>
    <m/>
    <m/>
    <n v="3"/>
    <m/>
    <m/>
    <m/>
    <n v="-2"/>
    <m/>
    <m/>
    <m/>
    <m/>
    <m/>
    <m/>
    <n v="7"/>
    <m/>
    <m/>
    <m/>
    <m/>
    <n v="81"/>
    <n v="8.15"/>
    <n v="-5"/>
    <m/>
    <m/>
    <n v="813"/>
    <n v="1"/>
    <n v="-5"/>
    <m/>
    <m/>
    <n v="3.16"/>
    <n v="-0.4"/>
    <m/>
    <m/>
    <n v="10"/>
    <m/>
    <n v="6"/>
    <m/>
    <m/>
    <m/>
    <n v="3.33"/>
    <m/>
    <m/>
    <m/>
    <m/>
    <m/>
    <n v="0"/>
    <m/>
    <n v="0"/>
    <m/>
    <n v="1.41"/>
    <n v="14"/>
    <m/>
    <n v="0.76"/>
    <n v="774"/>
    <m/>
    <n v="3.14"/>
    <n v="7"/>
    <m/>
    <m/>
    <n v="0.10199999999999999"/>
    <m/>
    <m/>
    <m/>
    <m/>
    <m/>
    <m/>
    <m/>
    <n v="-0.1"/>
    <n v="-5"/>
    <m/>
    <n v="9"/>
    <m/>
    <n v="-2"/>
    <n v="733"/>
    <m/>
    <m/>
    <m/>
    <n v="2"/>
    <n v="0.28999999999999998"/>
    <m/>
    <m/>
    <n v="-20"/>
    <n v="85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7"/>
    <d v="2020-07-31T00:00:00"/>
    <d v="2020-09-23T00:00:00"/>
    <m/>
    <m/>
    <m/>
    <m/>
    <m/>
    <s v="WHI20000207.xlsx"/>
    <s v="PvL"/>
    <d v="2020-09-24T17:27:38"/>
    <n v="370"/>
    <s v="c:\Users\Public\Halo\Exports\DH80-22\30184_Stu Prospect 2020_HaloStandard-Default1-S_30184_0416.ASD"/>
    <s v="30184_Stu Prospect 2020_HaloStandard-Default1-S_30184_0416.ASD"/>
    <n v="416"/>
    <s v="80-22"/>
    <n v="370"/>
    <n v="112.77600000000001"/>
    <s v="fault"/>
    <s v="KFG"/>
    <s v="K on fracs"/>
    <n v="44041.445740740739"/>
    <s v="HaloStandard"/>
    <n v="2.2999999999999998"/>
    <x v="4"/>
    <n v="3"/>
    <s v="Illite/Smectite"/>
    <n v="3"/>
    <s v="KaoliniteWX"/>
    <n v="2"/>
    <n v="0"/>
    <n v="0"/>
    <n v="0"/>
    <n v="0"/>
    <n v="0"/>
    <n v="0"/>
    <n v="0"/>
    <n v="0"/>
    <n v="0"/>
    <n v="2208.11"/>
    <n v="0"/>
    <n v="0"/>
    <n v="0"/>
    <n v="0"/>
    <n v="0"/>
    <n v="1.006"/>
    <n v="0"/>
    <n v="0"/>
    <s v="P.G."/>
  </r>
  <r>
    <s v="STU"/>
    <s v="80-22"/>
    <n v="112.6236"/>
    <n v="112.9284"/>
    <s v="1810662"/>
    <s v="AGL 3"/>
    <m/>
    <s v="STU"/>
    <s v="1810662"/>
    <n v="2020"/>
    <m/>
    <s v="Rock Pulp"/>
    <m/>
    <n v="0.06"/>
    <n v="2.3290000000000002"/>
    <n v="1.9E-3"/>
    <n v="0.9"/>
    <n v="2.9999999999999997E-4"/>
    <n v="6.9999999999999999E-4"/>
    <x v="270"/>
    <n v="1E-3"/>
    <n v="6.4999999999999997E-3"/>
    <m/>
    <m/>
    <m/>
    <m/>
    <m/>
    <m/>
    <n v="1.9"/>
    <m/>
    <m/>
    <m/>
    <m/>
    <m/>
    <n v="0.9"/>
    <m/>
    <m/>
    <m/>
    <n v="3"/>
    <m/>
    <m/>
    <n v="7"/>
    <m/>
    <m/>
    <m/>
    <n v="78"/>
    <m/>
    <m/>
    <m/>
    <m/>
    <m/>
    <m/>
    <n v="10"/>
    <m/>
    <m/>
    <m/>
    <m/>
    <n v="65"/>
    <n v="9.64"/>
    <n v="-5"/>
    <m/>
    <m/>
    <n v="947"/>
    <n v="2"/>
    <n v="-5"/>
    <m/>
    <m/>
    <n v="3.28"/>
    <n v="-0.4"/>
    <m/>
    <m/>
    <n v="7"/>
    <m/>
    <n v="17"/>
    <m/>
    <m/>
    <m/>
    <n v="3.22"/>
    <m/>
    <m/>
    <m/>
    <m/>
    <m/>
    <n v="0"/>
    <m/>
    <n v="0"/>
    <m/>
    <n v="0.93"/>
    <n v="4"/>
    <m/>
    <n v="0.68"/>
    <n v="671"/>
    <m/>
    <n v="4.6900000000000004"/>
    <n v="9"/>
    <m/>
    <m/>
    <n v="8.4000000000000005E-2"/>
    <m/>
    <m/>
    <m/>
    <m/>
    <m/>
    <m/>
    <m/>
    <n v="-0.1"/>
    <n v="-5"/>
    <m/>
    <n v="8"/>
    <m/>
    <n v="-2"/>
    <n v="1436"/>
    <m/>
    <m/>
    <m/>
    <n v="-2"/>
    <n v="0.22"/>
    <m/>
    <m/>
    <n v="-20"/>
    <n v="82"/>
    <n v="-4"/>
    <m/>
    <n v="16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7"/>
    <d v="2020-07-31T00:00:00"/>
    <d v="2020-09-23T00:00:00"/>
    <m/>
    <m/>
    <m/>
    <m/>
    <m/>
    <s v="WHI20000207.xlsx"/>
    <s v="PvL"/>
    <d v="2020-09-24T17:27:39"/>
    <n v="370"/>
    <s v="c:\Users\Public\Halo\Exports\DH80-22\30184_Stu Prospect 2020_HaloStandard-Default1-S_30184_0416.ASD"/>
    <s v="30184_Stu Prospect 2020_HaloStandard-Default1-S_30184_0416.ASD"/>
    <n v="416"/>
    <s v="80-22"/>
    <n v="370"/>
    <n v="112.77600000000001"/>
    <s v="fault"/>
    <s v="KFG"/>
    <s v="K on fracs"/>
    <n v="44041.445740740739"/>
    <s v="HaloStandard"/>
    <n v="2.2999999999999998"/>
    <x v="4"/>
    <n v="3"/>
    <s v="Illite/Smectite"/>
    <n v="3"/>
    <s v="KaoliniteWX"/>
    <n v="2"/>
    <n v="0"/>
    <n v="0"/>
    <n v="0"/>
    <n v="0"/>
    <n v="0"/>
    <n v="0"/>
    <n v="0"/>
    <n v="0"/>
    <n v="0"/>
    <n v="2208.11"/>
    <n v="0"/>
    <n v="0"/>
    <n v="0"/>
    <n v="0"/>
    <n v="0"/>
    <n v="1.006"/>
    <n v="0"/>
    <n v="0"/>
    <s v="P.G."/>
  </r>
  <r>
    <s v="STU"/>
    <s v="80-22"/>
    <n v="138.0744"/>
    <n v="139.9032"/>
    <s v="1810663"/>
    <s v="WCORE"/>
    <m/>
    <s v="STU"/>
    <s v="1810663"/>
    <n v="2020"/>
    <m/>
    <s v="Rock"/>
    <m/>
    <n v="5.26"/>
    <n v="0.98309999999999997"/>
    <n v="2.5000000000000001E-4"/>
    <n v="0.7"/>
    <n v="1E-4"/>
    <n v="1E-4"/>
    <x v="10"/>
    <n v="5.9999999999999995E-4"/>
    <n v="4.7000000000000002E-3"/>
    <m/>
    <m/>
    <m/>
    <m/>
    <m/>
    <m/>
    <n v="-0.5"/>
    <m/>
    <m/>
    <m/>
    <m/>
    <m/>
    <n v="0.7"/>
    <m/>
    <m/>
    <m/>
    <n v="-2"/>
    <m/>
    <m/>
    <n v="-2"/>
    <m/>
    <m/>
    <m/>
    <n v="-2"/>
    <m/>
    <m/>
    <m/>
    <m/>
    <m/>
    <m/>
    <n v="6"/>
    <m/>
    <m/>
    <m/>
    <m/>
    <n v="47"/>
    <n v="7.01"/>
    <n v="-5"/>
    <m/>
    <m/>
    <n v="3015"/>
    <n v="1"/>
    <n v="-5"/>
    <m/>
    <m/>
    <n v="3.94"/>
    <n v="-0.4"/>
    <m/>
    <m/>
    <n v="5"/>
    <m/>
    <n v="5"/>
    <m/>
    <m/>
    <m/>
    <n v="2.5"/>
    <m/>
    <m/>
    <m/>
    <m/>
    <m/>
    <n v="0"/>
    <m/>
    <n v="0"/>
    <m/>
    <n v="1.8"/>
    <n v="9"/>
    <m/>
    <n v="0.55000000000000004"/>
    <n v="825"/>
    <m/>
    <n v="2.6"/>
    <n v="6"/>
    <m/>
    <m/>
    <n v="5.8000000000000003E-2"/>
    <m/>
    <m/>
    <m/>
    <m/>
    <m/>
    <m/>
    <m/>
    <n v="-0.1"/>
    <n v="-5"/>
    <m/>
    <n v="6"/>
    <m/>
    <n v="-2"/>
    <n v="890"/>
    <m/>
    <m/>
    <m/>
    <n v="2"/>
    <n v="0.19"/>
    <m/>
    <m/>
    <n v="-20"/>
    <n v="52"/>
    <n v="-4"/>
    <m/>
    <n v="11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7"/>
    <d v="2020-07-31T00:00:00"/>
    <d v="2020-09-23T00:00:00"/>
    <m/>
    <m/>
    <m/>
    <m/>
    <m/>
    <s v="WHI20000207.xlsx"/>
    <s v="PvL"/>
    <d v="2020-09-24T17:27:41"/>
    <n v="460"/>
    <s v="c:\Users\Public\Halo\Exports\DH80-22\30184_Stu Prospect 2020_HaloStandard-Default1-S_30184_0425.ASD"/>
    <s v="30184_Stu Prospect 2020_HaloStandard-Default1-S_30184_0425.ASD"/>
    <n v="425"/>
    <s v="80-22"/>
    <n v="460"/>
    <n v="140.208"/>
    <s v="fault"/>
    <s v="KFG"/>
    <s v="hem fracs/ clay"/>
    <n v="44041.456099537034"/>
    <s v="HaloStandard"/>
    <n v="2.2999999999999998"/>
    <x v="13"/>
    <n v="3"/>
    <s v="Rectorite"/>
    <n v="2"/>
    <s v="Mg-illite"/>
    <n v="1"/>
    <n v="0"/>
    <n v="0"/>
    <n v="0"/>
    <n v="0"/>
    <n v="0"/>
    <n v="0"/>
    <n v="0"/>
    <n v="0"/>
    <n v="2196.92"/>
    <n v="2196.92"/>
    <s v="INV"/>
    <n v="2.0289999999999999"/>
    <n v="872.14200000000005"/>
    <n v="0"/>
    <n v="0.48899999999999999"/>
    <n v="0"/>
    <n v="2343.36"/>
    <n v="0"/>
    <s v="P.G."/>
  </r>
  <r>
    <s v="STU"/>
    <s v="80-22"/>
    <n v="147.828"/>
    <n v="149.6568"/>
    <s v="1810664"/>
    <s v="WCORE"/>
    <m/>
    <s v="STU"/>
    <s v="1810664"/>
    <n v="2020"/>
    <m/>
    <s v="Rock"/>
    <m/>
    <n v="3.77"/>
    <n v="1.1458999999999999"/>
    <n v="2.5000000000000001E-4"/>
    <n v="0.7"/>
    <n v="1E-4"/>
    <n v="2.0000000000000001E-4"/>
    <x v="10"/>
    <n v="1E-3"/>
    <n v="7.7999999999999996E-3"/>
    <m/>
    <m/>
    <m/>
    <m/>
    <m/>
    <m/>
    <n v="-0.5"/>
    <m/>
    <m/>
    <m/>
    <m/>
    <m/>
    <n v="0.7"/>
    <m/>
    <m/>
    <m/>
    <n v="-2"/>
    <m/>
    <m/>
    <n v="2"/>
    <m/>
    <m/>
    <m/>
    <n v="-2"/>
    <m/>
    <m/>
    <m/>
    <m/>
    <m/>
    <m/>
    <n v="10"/>
    <m/>
    <m/>
    <m/>
    <m/>
    <n v="78"/>
    <n v="7.24"/>
    <n v="-5"/>
    <m/>
    <m/>
    <n v="1061"/>
    <n v="1"/>
    <n v="-5"/>
    <m/>
    <m/>
    <n v="2.98"/>
    <n v="-0.4"/>
    <m/>
    <m/>
    <n v="7"/>
    <m/>
    <n v="5"/>
    <m/>
    <m/>
    <m/>
    <n v="2.77"/>
    <m/>
    <m/>
    <m/>
    <m/>
    <m/>
    <n v="0"/>
    <m/>
    <n v="0"/>
    <m/>
    <n v="2.2599999999999998"/>
    <n v="8"/>
    <m/>
    <n v="0.81"/>
    <n v="805"/>
    <m/>
    <n v="1.71"/>
    <n v="6"/>
    <m/>
    <m/>
    <n v="6.2E-2"/>
    <m/>
    <m/>
    <m/>
    <m/>
    <m/>
    <m/>
    <m/>
    <n v="-0.1"/>
    <n v="5"/>
    <m/>
    <n v="6"/>
    <m/>
    <n v="-2"/>
    <n v="482"/>
    <m/>
    <m/>
    <m/>
    <n v="-2"/>
    <n v="0.2"/>
    <m/>
    <m/>
    <n v="-20"/>
    <n v="60"/>
    <n v="-4"/>
    <m/>
    <n v="9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7"/>
    <d v="2020-07-31T00:00:00"/>
    <d v="2020-09-23T00:00:00"/>
    <m/>
    <m/>
    <m/>
    <m/>
    <m/>
    <s v="WHI20000207.xlsx"/>
    <s v="PvL"/>
    <d v="2020-09-24T17:27:42"/>
    <n v="490"/>
    <s v="c:\Users\Public\Halo\Exports\DH80-22\30184_Stu Prospect 2020_HaloStandard-Default1-S_30184_0428.ASD"/>
    <s v="30184_Stu Prospect 2020_HaloStandard-Default1-S_30184_0428.ASD"/>
    <n v="428"/>
    <s v="80-22"/>
    <n v="490"/>
    <n v="149.352"/>
    <s v="compotent"/>
    <s v="KFG"/>
    <s v="hem/FeOx pervasive"/>
    <n v="44041.460335648146"/>
    <s v="HaloStandard"/>
    <n v="2.2999999999999998"/>
    <x v="15"/>
    <n v="3"/>
    <s v="Beidellite"/>
    <n v="3"/>
    <s v="Vermiculite"/>
    <n v="2"/>
    <s v="VNIR - No match"/>
    <n v="3"/>
    <n v="0"/>
    <n v="0"/>
    <n v="0"/>
    <n v="0"/>
    <n v="0"/>
    <n v="0"/>
    <n v="2196.6999999999998"/>
    <n v="2196.6999999999998"/>
    <n v="0"/>
    <n v="0"/>
    <n v="0"/>
    <s v="INV"/>
    <n v="0.83"/>
    <n v="0"/>
    <n v="2342.12"/>
    <n v="0"/>
    <s v="P.G."/>
  </r>
  <r>
    <s v="STU"/>
    <s v="80-22"/>
    <n v="179.22239999999999"/>
    <n v="180.74639999999999"/>
    <s v="1810665"/>
    <s v="HCORE"/>
    <m/>
    <s v="STU"/>
    <s v="1810665"/>
    <n v="2020"/>
    <m/>
    <s v="Rock"/>
    <m/>
    <n v="1.51"/>
    <n v="31.272300000000001"/>
    <n v="6.4299999999999996E-2"/>
    <n v="1.6"/>
    <n v="1E-4"/>
    <n v="2.0000000000000001E-4"/>
    <x v="271"/>
    <n v="3.2000000000000002E-3"/>
    <n v="8.8999999999999999E-3"/>
    <m/>
    <m/>
    <m/>
    <m/>
    <m/>
    <m/>
    <n v="64.3"/>
    <m/>
    <m/>
    <m/>
    <m/>
    <m/>
    <n v="1.6"/>
    <m/>
    <m/>
    <m/>
    <n v="-2"/>
    <m/>
    <m/>
    <n v="2"/>
    <m/>
    <m/>
    <m/>
    <n v="1986"/>
    <m/>
    <m/>
    <m/>
    <m/>
    <m/>
    <m/>
    <n v="32"/>
    <m/>
    <m/>
    <m/>
    <m/>
    <n v="89"/>
    <n v="7.29"/>
    <n v="11"/>
    <m/>
    <m/>
    <n v="1331"/>
    <n v="2"/>
    <n v="-5"/>
    <m/>
    <m/>
    <n v="3.38"/>
    <n v="-0.4"/>
    <m/>
    <m/>
    <n v="6"/>
    <m/>
    <n v="3"/>
    <m/>
    <m/>
    <m/>
    <n v="2.31"/>
    <m/>
    <m/>
    <m/>
    <m/>
    <m/>
    <n v="0"/>
    <m/>
    <n v="0"/>
    <m/>
    <n v="2.0699999999999998"/>
    <n v="16"/>
    <m/>
    <n v="0.85"/>
    <n v="527"/>
    <m/>
    <n v="1.98"/>
    <n v="9"/>
    <m/>
    <m/>
    <n v="9.1999999999999998E-2"/>
    <m/>
    <m/>
    <m/>
    <m/>
    <m/>
    <m/>
    <m/>
    <n v="0.1"/>
    <n v="26"/>
    <m/>
    <n v="7"/>
    <m/>
    <n v="-2"/>
    <n v="509"/>
    <m/>
    <m/>
    <m/>
    <n v="5"/>
    <n v="0.23"/>
    <m/>
    <m/>
    <n v="-20"/>
    <n v="74"/>
    <n v="-4"/>
    <m/>
    <n v="12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7"/>
    <d v="2020-07-31T00:00:00"/>
    <d v="2020-09-23T00:00:00"/>
    <m/>
    <m/>
    <m/>
    <m/>
    <m/>
    <s v="WHI20000207.xlsx"/>
    <s v="PvL"/>
    <d v="2020-09-24T17:27:44"/>
    <n v="590"/>
    <s v="c:\Users\Public\Halo\Exports\DH80-22\30184_Stu Prospect 2020_HaloStandard-Default1-S_30184_0436.ASD"/>
    <s v="30184_Stu Prospect 2020_HaloStandard-Default1-S_30184_0436.ASD"/>
    <n v="436"/>
    <s v="80-22"/>
    <n v="590"/>
    <n v="179.83200000000002"/>
    <s v="fractured"/>
    <s v="ASMZ"/>
    <s v="Clay/K"/>
    <n v="44041.476018518515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3.2199999999998"/>
    <n v="2203.2199999999998"/>
    <n v="0"/>
    <n v="0"/>
    <n v="0"/>
    <n v="0"/>
    <n v="0.53800000000000003"/>
    <n v="0"/>
    <n v="2347.41"/>
    <n v="0"/>
    <s v="P.G."/>
  </r>
  <r>
    <s v="STU"/>
    <s v="80-22"/>
    <n v="179.22239999999999"/>
    <n v="180.74639999999999"/>
    <s v="1810666"/>
    <s v="AGL 1"/>
    <m/>
    <s v="STU"/>
    <s v="1810666"/>
    <n v="2020"/>
    <m/>
    <s v="Rock Pulp"/>
    <m/>
    <n v="0.1"/>
    <n v="269.79059999999998"/>
    <n v="0.63239999999999996"/>
    <n v="10.3"/>
    <n v="6.4999999999999997E-3"/>
    <n v="1.1000000000000001E-3"/>
    <x v="272"/>
    <n v="6.9999999999999999E-4"/>
    <n v="7.1999999999999998E-3"/>
    <m/>
    <m/>
    <m/>
    <m/>
    <m/>
    <m/>
    <n v="632.4"/>
    <m/>
    <m/>
    <m/>
    <m/>
    <m/>
    <n v="10.3"/>
    <m/>
    <m/>
    <m/>
    <n v="65"/>
    <m/>
    <m/>
    <n v="11"/>
    <m/>
    <n v="1.714"/>
    <m/>
    <n v="10000"/>
    <m/>
    <m/>
    <m/>
    <m/>
    <m/>
    <m/>
    <n v="7"/>
    <m/>
    <m/>
    <m/>
    <m/>
    <n v="72"/>
    <n v="8.34"/>
    <n v="-5"/>
    <m/>
    <m/>
    <n v="1365"/>
    <n v="1"/>
    <n v="14"/>
    <m/>
    <m/>
    <n v="1.88"/>
    <n v="0.5"/>
    <m/>
    <m/>
    <n v="8"/>
    <m/>
    <n v="24"/>
    <m/>
    <m/>
    <m/>
    <n v="3.21"/>
    <m/>
    <m/>
    <m/>
    <m/>
    <m/>
    <n v="0"/>
    <m/>
    <n v="0"/>
    <m/>
    <n v="1.65"/>
    <n v="10"/>
    <m/>
    <n v="0.87"/>
    <n v="372"/>
    <m/>
    <n v="3.31"/>
    <n v="5"/>
    <m/>
    <m/>
    <n v="9.6000000000000002E-2"/>
    <m/>
    <m/>
    <m/>
    <m/>
    <m/>
    <m/>
    <m/>
    <n v="-0.1"/>
    <n v="-5"/>
    <m/>
    <n v="8"/>
    <m/>
    <n v="-2"/>
    <n v="915"/>
    <m/>
    <m/>
    <m/>
    <n v="3"/>
    <n v="0.28999999999999998"/>
    <m/>
    <m/>
    <n v="-20"/>
    <n v="94"/>
    <n v="27"/>
    <m/>
    <n v="8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7"/>
    <d v="2020-07-31T00:00:00"/>
    <d v="2020-09-23T00:00:00"/>
    <m/>
    <m/>
    <m/>
    <m/>
    <m/>
    <s v="WHI20000207.xlsx"/>
    <s v="PvL"/>
    <d v="2020-09-24T17:27:45"/>
    <n v="590"/>
    <s v="c:\Users\Public\Halo\Exports\DH80-22\30184_Stu Prospect 2020_HaloStandard-Default1-S_30184_0436.ASD"/>
    <s v="30184_Stu Prospect 2020_HaloStandard-Default1-S_30184_0436.ASD"/>
    <n v="436"/>
    <s v="80-22"/>
    <n v="590"/>
    <n v="179.83200000000002"/>
    <s v="fractured"/>
    <s v="ASMZ"/>
    <s v="Clay/K"/>
    <n v="44041.476018518515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3.2199999999998"/>
    <n v="2203.2199999999998"/>
    <n v="0"/>
    <n v="0"/>
    <n v="0"/>
    <n v="0"/>
    <n v="0.53800000000000003"/>
    <n v="0"/>
    <n v="2347.41"/>
    <n v="0"/>
    <s v="P.G."/>
  </r>
  <r>
    <s v="STU"/>
    <s v="80-22"/>
    <n v="180.74639999999999"/>
    <n v="182.2704"/>
    <s v="1810667"/>
    <s v="HCORE"/>
    <m/>
    <s v="STU"/>
    <s v="1810667"/>
    <n v="2020"/>
    <m/>
    <s v="Rock"/>
    <m/>
    <n v="1.9"/>
    <n v="39.439799999999998"/>
    <n v="9.4100000000000003E-2"/>
    <n v="1.9"/>
    <n v="1E-4"/>
    <n v="2.9999999999999997E-4"/>
    <x v="273"/>
    <n v="1.4E-3"/>
    <n v="5.7000000000000002E-3"/>
    <m/>
    <m/>
    <m/>
    <m/>
    <m/>
    <m/>
    <n v="94.1"/>
    <m/>
    <m/>
    <m/>
    <m/>
    <m/>
    <n v="1.9"/>
    <m/>
    <m/>
    <m/>
    <n v="-2"/>
    <m/>
    <m/>
    <n v="3"/>
    <m/>
    <m/>
    <m/>
    <n v="2433"/>
    <m/>
    <m/>
    <m/>
    <m/>
    <m/>
    <m/>
    <n v="14"/>
    <m/>
    <m/>
    <m/>
    <m/>
    <n v="57"/>
    <n v="7.31"/>
    <n v="-5"/>
    <m/>
    <m/>
    <n v="1536"/>
    <n v="1"/>
    <n v="-5"/>
    <m/>
    <m/>
    <n v="2.93"/>
    <n v="-0.4"/>
    <m/>
    <m/>
    <n v="6"/>
    <m/>
    <n v="5"/>
    <m/>
    <m/>
    <m/>
    <n v="2.33"/>
    <m/>
    <m/>
    <m/>
    <m/>
    <m/>
    <n v="0"/>
    <m/>
    <n v="0"/>
    <m/>
    <n v="1.93"/>
    <n v="17"/>
    <m/>
    <n v="0.71"/>
    <n v="477"/>
    <m/>
    <n v="2.6"/>
    <n v="10"/>
    <m/>
    <m/>
    <n v="0.107"/>
    <m/>
    <m/>
    <m/>
    <m/>
    <m/>
    <m/>
    <m/>
    <n v="0.1"/>
    <n v="-5"/>
    <m/>
    <n v="7"/>
    <m/>
    <n v="-2"/>
    <n v="568"/>
    <m/>
    <m/>
    <m/>
    <n v="5"/>
    <n v="0.26"/>
    <m/>
    <m/>
    <n v="-20"/>
    <n v="74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7"/>
    <d v="2020-07-31T00:00:00"/>
    <d v="2020-09-23T00:00:00"/>
    <m/>
    <m/>
    <m/>
    <m/>
    <m/>
    <s v="WHI20000207.xlsx"/>
    <s v="PvL"/>
    <d v="2020-09-24T17:27:47"/>
    <n v="600"/>
    <s v="c:\Users\Public\Halo\Exports\DH80-22\30184_Stu Prospect 2020_HaloStandard-Default1-S_30184_0437.ASD"/>
    <s v="30184_Stu Prospect 2020_HaloStandard-Default1-S_30184_0437.ASD"/>
    <n v="437"/>
    <s v="80-22"/>
    <n v="600"/>
    <n v="182.88"/>
    <s v="rubble"/>
    <s v="ASMZ"/>
    <s v="Clay/K"/>
    <n v="44041.477569444447"/>
    <s v="HaloStandard"/>
    <n v="2.2999999999999998"/>
    <x v="7"/>
    <n v="3"/>
    <s v="KaolinitePX"/>
    <n v="3"/>
    <s v="VNIR - No match"/>
    <n v="3"/>
    <n v="0"/>
    <n v="0"/>
    <n v="0"/>
    <n v="0"/>
    <n v="0"/>
    <n v="0"/>
    <n v="0"/>
    <n v="0"/>
    <n v="0"/>
    <n v="2207.16"/>
    <n v="0"/>
    <n v="0"/>
    <n v="0"/>
    <n v="0"/>
    <n v="0"/>
    <n v="1.0820000000000001"/>
    <n v="0"/>
    <n v="0"/>
    <s v="P.G."/>
  </r>
  <r>
    <s v="STU"/>
    <s v="80-22"/>
    <n v="182.2704"/>
    <n v="183.7944"/>
    <s v="1810668"/>
    <s v="HCORE"/>
    <m/>
    <s v="STU"/>
    <s v="1810668"/>
    <n v="2020"/>
    <m/>
    <s v="Rock"/>
    <m/>
    <n v="2"/>
    <n v="47.789099999999998"/>
    <n v="9.5699999999999993E-2"/>
    <n v="1.9"/>
    <n v="2.9999999999999997E-4"/>
    <n v="1E-4"/>
    <x v="274"/>
    <n v="1.5E-3"/>
    <n v="4.7999999999999996E-3"/>
    <m/>
    <m/>
    <m/>
    <m/>
    <m/>
    <m/>
    <n v="95.7"/>
    <m/>
    <m/>
    <m/>
    <m/>
    <m/>
    <n v="1.9"/>
    <m/>
    <m/>
    <m/>
    <n v="3"/>
    <m/>
    <m/>
    <n v="-2"/>
    <m/>
    <m/>
    <m/>
    <n v="3153"/>
    <m/>
    <m/>
    <m/>
    <m/>
    <m/>
    <m/>
    <n v="15"/>
    <m/>
    <m/>
    <m/>
    <m/>
    <n v="48"/>
    <n v="7.23"/>
    <n v="-5"/>
    <m/>
    <m/>
    <n v="1969"/>
    <n v="1"/>
    <n v="-5"/>
    <m/>
    <m/>
    <n v="2.63"/>
    <n v="-0.4"/>
    <m/>
    <m/>
    <n v="5"/>
    <m/>
    <n v="-2"/>
    <m/>
    <m/>
    <m/>
    <n v="1.91"/>
    <m/>
    <m/>
    <m/>
    <m/>
    <m/>
    <n v="0"/>
    <m/>
    <n v="0"/>
    <m/>
    <n v="2.76"/>
    <n v="17"/>
    <m/>
    <n v="0.57999999999999996"/>
    <n v="373"/>
    <m/>
    <n v="2.16"/>
    <n v="10"/>
    <m/>
    <m/>
    <n v="0.1"/>
    <m/>
    <m/>
    <m/>
    <m/>
    <m/>
    <m/>
    <m/>
    <n v="0.2"/>
    <n v="-5"/>
    <m/>
    <n v="7"/>
    <m/>
    <n v="-2"/>
    <n v="648"/>
    <m/>
    <m/>
    <m/>
    <n v="4"/>
    <n v="0.24"/>
    <m/>
    <m/>
    <n v="-20"/>
    <n v="69"/>
    <n v="-4"/>
    <m/>
    <n v="12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7"/>
    <d v="2020-07-31T00:00:00"/>
    <d v="2020-09-23T00:00:00"/>
    <m/>
    <m/>
    <m/>
    <m/>
    <m/>
    <s v="WHI20000207.xlsx"/>
    <s v="PvL"/>
    <d v="2020-09-24T17:27:48"/>
    <n v="600"/>
    <s v="c:\Users\Public\Halo\Exports\DH80-22\30184_Stu Prospect 2020_HaloStandard-Default1-S_30184_0437.ASD"/>
    <s v="30184_Stu Prospect 2020_HaloStandard-Default1-S_30184_0437.ASD"/>
    <n v="437"/>
    <s v="80-22"/>
    <n v="600"/>
    <n v="182.88"/>
    <s v="rubble"/>
    <s v="ASMZ"/>
    <s v="Clay/K"/>
    <n v="44041.477569444447"/>
    <s v="HaloStandard"/>
    <n v="2.2999999999999998"/>
    <x v="7"/>
    <n v="3"/>
    <s v="KaolinitePX"/>
    <n v="3"/>
    <s v="VNIR - No match"/>
    <n v="3"/>
    <n v="0"/>
    <n v="0"/>
    <n v="0"/>
    <n v="0"/>
    <n v="0"/>
    <n v="0"/>
    <n v="0"/>
    <n v="0"/>
    <n v="0"/>
    <n v="2207.16"/>
    <n v="0"/>
    <n v="0"/>
    <n v="0"/>
    <n v="0"/>
    <n v="0"/>
    <n v="1.0820000000000001"/>
    <n v="0"/>
    <n v="0"/>
    <s v="P.G."/>
  </r>
  <r>
    <s v="STU"/>
    <s v="80-22"/>
    <n v="183.7944"/>
    <n v="185.3184"/>
    <s v="1810669"/>
    <s v="HCORE"/>
    <m/>
    <s v="STU"/>
    <s v="1810669"/>
    <n v="2020"/>
    <m/>
    <s v="Rock"/>
    <m/>
    <n v="1.66"/>
    <n v="38.023099999999999"/>
    <n v="7.0800000000000002E-2"/>
    <n v="1.5"/>
    <n v="1E-4"/>
    <n v="2.9999999999999997E-4"/>
    <x v="275"/>
    <n v="1.9E-3"/>
    <n v="6.0000000000000001E-3"/>
    <m/>
    <m/>
    <m/>
    <m/>
    <m/>
    <m/>
    <n v="70.8"/>
    <m/>
    <m/>
    <m/>
    <m/>
    <m/>
    <n v="1.5"/>
    <m/>
    <m/>
    <m/>
    <n v="-2"/>
    <m/>
    <m/>
    <n v="3"/>
    <m/>
    <m/>
    <m/>
    <n v="2545"/>
    <m/>
    <m/>
    <m/>
    <m/>
    <m/>
    <m/>
    <n v="19"/>
    <m/>
    <m/>
    <m/>
    <m/>
    <n v="60"/>
    <n v="7.32"/>
    <n v="8"/>
    <m/>
    <m/>
    <n v="1968"/>
    <n v="1"/>
    <n v="-5"/>
    <m/>
    <m/>
    <n v="2.57"/>
    <n v="-0.4"/>
    <m/>
    <m/>
    <n v="6"/>
    <m/>
    <n v="3"/>
    <m/>
    <m/>
    <m/>
    <n v="2.2200000000000002"/>
    <m/>
    <m/>
    <m/>
    <m/>
    <m/>
    <n v="0"/>
    <m/>
    <n v="0"/>
    <m/>
    <n v="2.0299999999999998"/>
    <n v="14"/>
    <m/>
    <n v="0.68"/>
    <n v="409"/>
    <m/>
    <n v="2.5499999999999998"/>
    <n v="8"/>
    <m/>
    <m/>
    <n v="0.09"/>
    <m/>
    <m/>
    <m/>
    <m/>
    <m/>
    <m/>
    <m/>
    <n v="0.2"/>
    <n v="-5"/>
    <m/>
    <n v="6"/>
    <m/>
    <n v="-2"/>
    <n v="624"/>
    <m/>
    <m/>
    <m/>
    <n v="6"/>
    <n v="0.23"/>
    <m/>
    <m/>
    <n v="-20"/>
    <n v="67"/>
    <n v="-4"/>
    <m/>
    <n v="10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7"/>
    <d v="2020-07-31T00:00:00"/>
    <d v="2020-09-23T00:00:00"/>
    <m/>
    <m/>
    <m/>
    <m/>
    <m/>
    <s v="WHI20000207.xlsx"/>
    <s v="PvL"/>
    <d v="2020-09-24T17:27:50"/>
    <n v="610"/>
    <s v="c:\Users\Public\Halo\Exports\DH80-22\30184_Stu Prospect 2020_HaloStandard-Default1-S_30184_0438.ASD"/>
    <s v="30184_Stu Prospect 2020_HaloStandard-Default1-S_30184_0438.ASD"/>
    <n v="438"/>
    <s v="80-22"/>
    <n v="610"/>
    <n v="185.928"/>
    <s v="rubble"/>
    <s v="ASMZ"/>
    <s v="Clay/K"/>
    <n v="44041.478356481479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3.9899999999998"/>
    <n v="2203.9899999999998"/>
    <n v="0"/>
    <n v="0"/>
    <n v="0"/>
    <n v="0"/>
    <n v="0.51200000000000001"/>
    <n v="0"/>
    <n v="2347.04"/>
    <n v="0"/>
    <s v="P.G."/>
  </r>
  <r>
    <s v="STU"/>
    <s v="80-22"/>
    <n v="183.7944"/>
    <n v="185.3184"/>
    <s v="1810670"/>
    <s v="AGL 3"/>
    <m/>
    <s v="STU"/>
    <s v="1810670"/>
    <n v="2020"/>
    <m/>
    <s v="Rock Pulp"/>
    <m/>
    <n v="0.13"/>
    <n v="2.4228000000000001"/>
    <n v="4.0000000000000001E-3"/>
    <n v="0.8"/>
    <n v="2.9999999999999997E-4"/>
    <n v="6.9999999999999999E-4"/>
    <x v="171"/>
    <n v="8.9999999999999998E-4"/>
    <n v="6.0000000000000001E-3"/>
    <m/>
    <m/>
    <m/>
    <m/>
    <m/>
    <m/>
    <n v="4"/>
    <m/>
    <m/>
    <m/>
    <m/>
    <m/>
    <n v="0.8"/>
    <m/>
    <m/>
    <m/>
    <n v="3"/>
    <m/>
    <m/>
    <n v="7"/>
    <m/>
    <m/>
    <m/>
    <n v="79"/>
    <m/>
    <m/>
    <m/>
    <m/>
    <m/>
    <m/>
    <n v="9"/>
    <m/>
    <m/>
    <m/>
    <m/>
    <n v="60"/>
    <n v="9.84"/>
    <n v="-5"/>
    <m/>
    <m/>
    <n v="965"/>
    <n v="2"/>
    <n v="-5"/>
    <m/>
    <m/>
    <n v="3.34"/>
    <n v="-0.4"/>
    <m/>
    <m/>
    <n v="7"/>
    <m/>
    <n v="17"/>
    <m/>
    <m/>
    <m/>
    <n v="3.25"/>
    <m/>
    <m/>
    <m/>
    <m/>
    <m/>
    <n v="0"/>
    <m/>
    <n v="0"/>
    <m/>
    <n v="0.94"/>
    <n v="4"/>
    <m/>
    <n v="0.69"/>
    <n v="683"/>
    <m/>
    <n v="4.76"/>
    <n v="9"/>
    <m/>
    <m/>
    <n v="8.5000000000000006E-2"/>
    <m/>
    <m/>
    <m/>
    <m/>
    <m/>
    <m/>
    <m/>
    <n v="-0.1"/>
    <n v="-5"/>
    <m/>
    <n v="8"/>
    <m/>
    <n v="2"/>
    <n v="1448"/>
    <m/>
    <m/>
    <m/>
    <n v="-2"/>
    <n v="0.22"/>
    <m/>
    <m/>
    <n v="-20"/>
    <n v="82"/>
    <n v="-4"/>
    <m/>
    <n v="16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7"/>
    <d v="2020-07-31T00:00:00"/>
    <d v="2020-09-23T00:00:00"/>
    <m/>
    <m/>
    <m/>
    <m/>
    <m/>
    <s v="WHI20000207.xlsx"/>
    <s v="PvL"/>
    <d v="2020-09-24T17:27:51"/>
    <n v="610"/>
    <s v="c:\Users\Public\Halo\Exports\DH80-22\30184_Stu Prospect 2020_HaloStandard-Default1-S_30184_0438.ASD"/>
    <s v="30184_Stu Prospect 2020_HaloStandard-Default1-S_30184_0438.ASD"/>
    <n v="438"/>
    <s v="80-22"/>
    <n v="610"/>
    <n v="185.928"/>
    <s v="rubble"/>
    <s v="ASMZ"/>
    <s v="Clay/K"/>
    <n v="44041.478356481479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3.9899999999998"/>
    <n v="2203.9899999999998"/>
    <n v="0"/>
    <n v="0"/>
    <n v="0"/>
    <n v="0"/>
    <n v="0.51200000000000001"/>
    <n v="0"/>
    <n v="2347.04"/>
    <n v="0"/>
    <s v="P.G."/>
  </r>
  <r>
    <s v="STU"/>
    <s v="80-22"/>
    <n v="185.3184"/>
    <n v="186.5376"/>
    <s v="1810671"/>
    <s v="HCORE"/>
    <m/>
    <s v="STU"/>
    <s v="1810671"/>
    <n v="2020"/>
    <m/>
    <s v="Rock"/>
    <m/>
    <n v="1.1299999999999999"/>
    <n v="34.950299999999999"/>
    <n v="6.5699999999999995E-2"/>
    <n v="1.5"/>
    <n v="1E-4"/>
    <n v="2.9999999999999997E-4"/>
    <x v="276"/>
    <n v="1.6000000000000001E-3"/>
    <n v="5.7000000000000002E-3"/>
    <m/>
    <m/>
    <m/>
    <m/>
    <m/>
    <m/>
    <n v="65.7"/>
    <m/>
    <m/>
    <m/>
    <m/>
    <m/>
    <n v="1.5"/>
    <m/>
    <m/>
    <m/>
    <n v="-2"/>
    <m/>
    <m/>
    <n v="3"/>
    <m/>
    <m/>
    <m/>
    <n v="2323"/>
    <m/>
    <m/>
    <m/>
    <m/>
    <m/>
    <m/>
    <n v="16"/>
    <m/>
    <m/>
    <m/>
    <m/>
    <n v="57"/>
    <n v="7.33"/>
    <n v="10"/>
    <m/>
    <m/>
    <n v="1698"/>
    <n v="1"/>
    <n v="-5"/>
    <m/>
    <m/>
    <n v="2.71"/>
    <n v="-0.4"/>
    <m/>
    <m/>
    <n v="6"/>
    <m/>
    <n v="4"/>
    <m/>
    <m/>
    <m/>
    <n v="2.3199999999999998"/>
    <m/>
    <m/>
    <m/>
    <m/>
    <m/>
    <n v="0"/>
    <m/>
    <n v="0"/>
    <m/>
    <n v="2.02"/>
    <n v="16"/>
    <m/>
    <n v="0.79"/>
    <n v="488"/>
    <m/>
    <n v="2.5299999999999998"/>
    <n v="8"/>
    <m/>
    <m/>
    <n v="9.7000000000000003E-2"/>
    <m/>
    <m/>
    <m/>
    <m/>
    <m/>
    <m/>
    <m/>
    <n v="0.2"/>
    <n v="-5"/>
    <m/>
    <n v="8"/>
    <m/>
    <n v="-2"/>
    <n v="531"/>
    <m/>
    <m/>
    <m/>
    <n v="4"/>
    <n v="0.24"/>
    <m/>
    <m/>
    <n v="-20"/>
    <n v="70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7"/>
    <d v="2020-07-31T00:00:00"/>
    <d v="2020-09-23T00:00:00"/>
    <m/>
    <m/>
    <m/>
    <m/>
    <m/>
    <s v="WHI20000207.xlsx"/>
    <s v="PvL"/>
    <d v="2020-09-24T17:27:53"/>
    <n v="610"/>
    <s v="c:\Users\Public\Halo\Exports\DH80-22\30184_Stu Prospect 2020_HaloStandard-Default1-S_30184_0438.ASD"/>
    <s v="30184_Stu Prospect 2020_HaloStandard-Default1-S_30184_0438.ASD"/>
    <n v="438"/>
    <s v="80-22"/>
    <n v="610"/>
    <n v="185.928"/>
    <s v="rubble"/>
    <s v="ASMZ"/>
    <s v="Clay/K"/>
    <n v="44041.478356481479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3.9899999999998"/>
    <n v="2203.9899999999998"/>
    <n v="0"/>
    <n v="0"/>
    <n v="0"/>
    <n v="0"/>
    <n v="0.51200000000000001"/>
    <n v="0"/>
    <n v="2347.04"/>
    <n v="0"/>
    <s v="P.G."/>
  </r>
  <r>
    <s v="STU"/>
    <s v="80-22"/>
    <n v="186.5376"/>
    <n v="188.0616"/>
    <s v="1810672"/>
    <s v="HCORE"/>
    <m/>
    <s v="STU"/>
    <s v="1810672"/>
    <n v="2020"/>
    <m/>
    <s v="Rock"/>
    <m/>
    <n v="2.0099999999999998"/>
    <n v="1.8205"/>
    <n v="2.0999999999999999E-3"/>
    <n v="0.8"/>
    <n v="1E-4"/>
    <n v="2.0000000000000001E-4"/>
    <x v="34"/>
    <n v="1E-3"/>
    <n v="5.8999999999999999E-3"/>
    <m/>
    <m/>
    <m/>
    <m/>
    <m/>
    <m/>
    <n v="2.1"/>
    <m/>
    <m/>
    <m/>
    <m/>
    <m/>
    <n v="0.8"/>
    <m/>
    <m/>
    <m/>
    <n v="-2"/>
    <m/>
    <m/>
    <n v="2"/>
    <m/>
    <m/>
    <m/>
    <n v="43"/>
    <m/>
    <m/>
    <m/>
    <m/>
    <m/>
    <m/>
    <n v="10"/>
    <m/>
    <m/>
    <m/>
    <m/>
    <n v="59"/>
    <n v="7.92"/>
    <n v="-5"/>
    <m/>
    <m/>
    <n v="2053"/>
    <n v="1"/>
    <n v="-5"/>
    <m/>
    <m/>
    <n v="2.77"/>
    <n v="-0.4"/>
    <m/>
    <m/>
    <n v="6"/>
    <m/>
    <n v="5"/>
    <m/>
    <m/>
    <m/>
    <n v="2.5299999999999998"/>
    <m/>
    <m/>
    <m/>
    <m/>
    <m/>
    <n v="0"/>
    <m/>
    <n v="0"/>
    <m/>
    <n v="2.06"/>
    <n v="11"/>
    <m/>
    <n v="0.77"/>
    <n v="551"/>
    <m/>
    <n v="2.86"/>
    <n v="7"/>
    <m/>
    <m/>
    <n v="7.0000000000000007E-2"/>
    <m/>
    <m/>
    <m/>
    <m/>
    <m/>
    <m/>
    <m/>
    <n v="-0.1"/>
    <n v="-5"/>
    <m/>
    <n v="7"/>
    <m/>
    <n v="-2"/>
    <n v="681"/>
    <m/>
    <m/>
    <m/>
    <n v="-2"/>
    <n v="0.22"/>
    <m/>
    <m/>
    <n v="-20"/>
    <n v="65"/>
    <n v="-4"/>
    <m/>
    <n v="1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7"/>
    <d v="2020-07-31T00:00:00"/>
    <d v="2020-09-23T00:00:00"/>
    <m/>
    <m/>
    <m/>
    <m/>
    <m/>
    <s v="WHI20000207.xlsx"/>
    <s v="PvL"/>
    <d v="2020-09-24T17:27:54"/>
    <n v="620"/>
    <s v="c:\Users\Public\Halo\Exports\DH80-22\30184_Stu Prospect 2020_HaloStandard-Default1-S_30184_0439.ASD"/>
    <s v="30184_Stu Prospect 2020_HaloStandard-Default1-S_30184_0439.ASD"/>
    <n v="439"/>
    <s v="80-22"/>
    <n v="620"/>
    <n v="188.976"/>
    <s v="rubble"/>
    <s v="KFG"/>
    <s v="Clay/K"/>
    <n v="44041.479467592595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5.6799999999998"/>
    <n v="2205.6799999999998"/>
    <n v="0"/>
    <n v="0"/>
    <n v="0"/>
    <n v="0"/>
    <n v="0.46500000000000002"/>
    <n v="0"/>
    <n v="2347.46"/>
    <n v="0"/>
    <s v="P.G."/>
  </r>
  <r>
    <s v="STU"/>
    <s v="80-22"/>
    <n v="195.3768"/>
    <n v="195.9864"/>
    <s v="1810673"/>
    <s v="WCORE"/>
    <m/>
    <s v="STU"/>
    <s v="1810673"/>
    <n v="2020"/>
    <m/>
    <s v="Rock"/>
    <m/>
    <n v="1.41"/>
    <n v="2.2665999999999999"/>
    <n v="1.1999999999999999E-3"/>
    <n v="1.3"/>
    <n v="1E-4"/>
    <n v="2.0000000000000001E-4"/>
    <x v="0"/>
    <n v="1.8E-3"/>
    <n v="1.49E-2"/>
    <m/>
    <m/>
    <m/>
    <m/>
    <m/>
    <m/>
    <n v="1.2"/>
    <m/>
    <m/>
    <m/>
    <m/>
    <m/>
    <n v="1.3"/>
    <m/>
    <m/>
    <m/>
    <n v="-2"/>
    <m/>
    <m/>
    <n v="2"/>
    <m/>
    <m/>
    <m/>
    <n v="6"/>
    <m/>
    <m/>
    <m/>
    <m/>
    <m/>
    <m/>
    <n v="18"/>
    <m/>
    <m/>
    <m/>
    <m/>
    <n v="149"/>
    <n v="8.09"/>
    <n v="-5"/>
    <m/>
    <m/>
    <n v="1295"/>
    <n v="2"/>
    <n v="-5"/>
    <m/>
    <m/>
    <n v="2.34"/>
    <n v="-0.4"/>
    <m/>
    <m/>
    <n v="6"/>
    <m/>
    <n v="3"/>
    <m/>
    <m/>
    <m/>
    <n v="2.57"/>
    <m/>
    <m/>
    <m/>
    <m/>
    <m/>
    <n v="0"/>
    <m/>
    <n v="0"/>
    <m/>
    <n v="2.78"/>
    <n v="12"/>
    <m/>
    <n v="0.63"/>
    <n v="1488"/>
    <m/>
    <n v="0.53"/>
    <n v="7"/>
    <m/>
    <m/>
    <n v="7.2999999999999995E-2"/>
    <m/>
    <m/>
    <m/>
    <m/>
    <m/>
    <m/>
    <m/>
    <n v="-0.1"/>
    <n v="10"/>
    <m/>
    <n v="8"/>
    <m/>
    <n v="-2"/>
    <n v="495"/>
    <m/>
    <m/>
    <m/>
    <n v="-2"/>
    <n v="0.23"/>
    <m/>
    <m/>
    <n v="-20"/>
    <n v="67"/>
    <n v="-4"/>
    <m/>
    <n v="8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207"/>
    <d v="2020-07-31T00:00:00"/>
    <d v="2020-09-23T00:00:00"/>
    <m/>
    <m/>
    <m/>
    <m/>
    <m/>
    <s v="WHI20000207.xlsx"/>
    <s v="PvL"/>
    <d v="2020-09-24T17:27:56"/>
    <n v="640"/>
    <s v="c:\Users\Public\Halo\Exports\DH80-22\30184_Stu Prospect 2020_HaloStandard-Default1-S_30184_0441.ASD"/>
    <s v="30184_Stu Prospect 2020_HaloStandard-Default1-S_30184_0441.ASD"/>
    <n v="441"/>
    <s v="80-22"/>
    <n v="640"/>
    <n v="195.072"/>
    <s v="fractured"/>
    <s v="KFG"/>
    <s v="Clay/K + hem"/>
    <n v="44041.481759259259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5.41"/>
    <n v="2205.41"/>
    <n v="0"/>
    <n v="0"/>
    <n v="0"/>
    <n v="0"/>
    <n v="0.503"/>
    <n v="0"/>
    <n v="2343.6999999999998"/>
    <n v="0"/>
    <s v="P.G."/>
  </r>
  <r>
    <s v="STU"/>
    <s v="80-25"/>
    <n v="34.442399999999999"/>
    <n v="35.9664"/>
    <s v="1904501"/>
    <s v="WCORE"/>
    <m/>
    <s v="STU"/>
    <s v="1904501"/>
    <n v="2019"/>
    <m/>
    <s v="Rock"/>
    <m/>
    <n v="1.73"/>
    <n v="0.70069999999999999"/>
    <n v="2.5000000000000001E-4"/>
    <n v="0.25"/>
    <n v="1E-4"/>
    <n v="2.0000000000000001E-4"/>
    <x v="30"/>
    <n v="1.4E-3"/>
    <n v="7.1000000000000004E-3"/>
    <m/>
    <m/>
    <m/>
    <m/>
    <m/>
    <m/>
    <n v="-0.5"/>
    <m/>
    <m/>
    <m/>
    <m/>
    <m/>
    <n v="-0.5"/>
    <m/>
    <m/>
    <m/>
    <n v="-2"/>
    <m/>
    <m/>
    <n v="2"/>
    <m/>
    <m/>
    <m/>
    <n v="3"/>
    <m/>
    <m/>
    <m/>
    <m/>
    <m/>
    <m/>
    <n v="14"/>
    <m/>
    <m/>
    <m/>
    <m/>
    <n v="71"/>
    <n v="7.63"/>
    <n v="-5"/>
    <m/>
    <m/>
    <n v="1378"/>
    <n v="1"/>
    <n v="5"/>
    <m/>
    <m/>
    <n v="2.35"/>
    <n v="-0.4"/>
    <m/>
    <m/>
    <n v="6"/>
    <m/>
    <n v="6"/>
    <m/>
    <m/>
    <m/>
    <n v="2.2200000000000002"/>
    <m/>
    <m/>
    <m/>
    <m/>
    <m/>
    <n v="0"/>
    <m/>
    <n v="0"/>
    <m/>
    <n v="1.41"/>
    <n v="9"/>
    <m/>
    <n v="0.56999999999999995"/>
    <n v="569"/>
    <m/>
    <n v="3.84"/>
    <n v="6"/>
    <m/>
    <m/>
    <n v="5.6000000000000001E-2"/>
    <m/>
    <m/>
    <m/>
    <m/>
    <m/>
    <m/>
    <m/>
    <n v="-0.1"/>
    <n v="-5"/>
    <m/>
    <n v="5"/>
    <m/>
    <n v="3"/>
    <n v="238"/>
    <m/>
    <m/>
    <m/>
    <n v="-2"/>
    <n v="0.17"/>
    <m/>
    <m/>
    <n v="-20"/>
    <n v="56"/>
    <n v="-4"/>
    <m/>
    <n v="9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05"/>
    <n v="120"/>
    <s v="c:\Users\Public\Halo\Exports\DH80-25\30184_Stu Prospect 2020_HaloStandard-Default1-S_30184_0013.ASD"/>
    <e v="#N/A"/>
    <n v="13"/>
    <s v="80-25"/>
    <n v="115"/>
    <n v="35.052"/>
    <s v="crumbly"/>
    <s v="KFG"/>
    <n v="0"/>
    <n v="44025.450520833336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e v="#N/A"/>
    <n v="0"/>
    <n v="0"/>
    <s v="P.G."/>
  </r>
  <r>
    <s v="STU"/>
    <s v="80-25"/>
    <n v="35.9664"/>
    <n v="37.185600000000001"/>
    <s v="1904502"/>
    <s v="WCORE"/>
    <m/>
    <s v="STU"/>
    <s v="1904502"/>
    <n v="2019"/>
    <m/>
    <s v="Rock"/>
    <m/>
    <n v="1.41"/>
    <n v="0.75590000000000002"/>
    <n v="2.5000000000000001E-4"/>
    <n v="0.25"/>
    <n v="1E-4"/>
    <n v="2.0000000000000001E-4"/>
    <x v="0"/>
    <n v="1.1999999999999999E-3"/>
    <n v="7.7000000000000002E-3"/>
    <m/>
    <m/>
    <m/>
    <m/>
    <m/>
    <m/>
    <n v="-0.5"/>
    <m/>
    <m/>
    <m/>
    <m/>
    <m/>
    <n v="-0.5"/>
    <m/>
    <m/>
    <m/>
    <n v="-2"/>
    <m/>
    <m/>
    <n v="2"/>
    <m/>
    <m/>
    <m/>
    <n v="6"/>
    <m/>
    <m/>
    <m/>
    <m/>
    <m/>
    <m/>
    <n v="12"/>
    <m/>
    <m/>
    <m/>
    <m/>
    <n v="77"/>
    <n v="7.61"/>
    <n v="-5"/>
    <m/>
    <m/>
    <n v="1878"/>
    <n v="1"/>
    <n v="-5"/>
    <m/>
    <m/>
    <n v="2.4500000000000002"/>
    <n v="-0.4"/>
    <m/>
    <m/>
    <n v="6"/>
    <m/>
    <n v="5"/>
    <m/>
    <m/>
    <m/>
    <n v="2.63"/>
    <m/>
    <m/>
    <m/>
    <m/>
    <m/>
    <n v="0"/>
    <m/>
    <n v="0"/>
    <m/>
    <n v="1.57"/>
    <n v="8"/>
    <m/>
    <n v="0.64"/>
    <n v="671"/>
    <m/>
    <n v="3.74"/>
    <n v="8"/>
    <m/>
    <m/>
    <n v="6.8000000000000005E-2"/>
    <m/>
    <m/>
    <m/>
    <m/>
    <m/>
    <m/>
    <m/>
    <n v="-0.1"/>
    <n v="-5"/>
    <m/>
    <n v="6"/>
    <m/>
    <n v="-2"/>
    <n v="301"/>
    <m/>
    <m/>
    <m/>
    <n v="-2"/>
    <n v="0.2"/>
    <m/>
    <m/>
    <n v="-20"/>
    <n v="65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08"/>
    <n v="120"/>
    <s v="c:\Users\Public\Halo\Exports\DH80-25\30184_Stu Prospect 2020_HaloStandard-Default1-S_30184_0013.ASD"/>
    <e v="#N/A"/>
    <n v="13"/>
    <s v="80-25"/>
    <n v="115"/>
    <n v="35.052"/>
    <s v="crumbly"/>
    <s v="KFG"/>
    <n v="0"/>
    <n v="44025.450520833336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e v="#N/A"/>
    <n v="0"/>
    <n v="0"/>
    <s v="P.G."/>
  </r>
  <r>
    <s v="STU"/>
    <s v="80-25"/>
    <n v="37.185600000000001"/>
    <n v="38.404800000000002"/>
    <s v="1904503"/>
    <s v="WCORE"/>
    <m/>
    <s v="STU"/>
    <s v="1904503"/>
    <n v="2019"/>
    <m/>
    <s v="Rock"/>
    <m/>
    <n v="1.61"/>
    <n v="0.69310000000000005"/>
    <n v="2.5000000000000001E-4"/>
    <n v="0.25"/>
    <n v="1E-4"/>
    <n v="1E-4"/>
    <x v="10"/>
    <n v="1.2999999999999999E-3"/>
    <n v="7.4999999999999997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3"/>
    <m/>
    <m/>
    <m/>
    <m/>
    <n v="75"/>
    <n v="8.09"/>
    <n v="-5"/>
    <m/>
    <m/>
    <n v="1573"/>
    <n v="2"/>
    <n v="-5"/>
    <m/>
    <m/>
    <n v="2.4500000000000002"/>
    <n v="-0.4"/>
    <m/>
    <m/>
    <n v="7"/>
    <m/>
    <n v="5"/>
    <m/>
    <m/>
    <m/>
    <n v="2.82"/>
    <m/>
    <m/>
    <m/>
    <m/>
    <m/>
    <n v="0"/>
    <m/>
    <n v="0"/>
    <m/>
    <n v="1.77"/>
    <n v="10"/>
    <m/>
    <n v="0.77"/>
    <n v="683"/>
    <m/>
    <n v="3.66"/>
    <n v="8"/>
    <m/>
    <m/>
    <n v="7.0000000000000007E-2"/>
    <m/>
    <m/>
    <m/>
    <m/>
    <m/>
    <m/>
    <m/>
    <n v="-0.1"/>
    <n v="-5"/>
    <m/>
    <n v="7"/>
    <m/>
    <n v="-2"/>
    <n v="273"/>
    <m/>
    <m/>
    <m/>
    <n v="-2"/>
    <n v="0.21"/>
    <m/>
    <m/>
    <n v="-20"/>
    <n v="66"/>
    <n v="-4"/>
    <m/>
    <n v="11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11"/>
    <n v="130"/>
    <s v="c:\Users\Public\Halo\Exports\DH80-25\30184_Stu Prospect 2020_HaloStandard-Default1-S_30184_0014.ASD"/>
    <e v="#N/A"/>
    <n v="14"/>
    <s v="80-25"/>
    <n v="125"/>
    <n v="38.1"/>
    <s v="competent"/>
    <s v="KFG"/>
    <n v="0"/>
    <n v="44025.45107638889"/>
    <s v="HaloStandard"/>
    <n v="2.2999999999999998"/>
    <x v="2"/>
    <n v="3"/>
    <s v="Vermiculite"/>
    <n v="2"/>
    <s v="VNIR - No match"/>
    <n v="3"/>
    <n v="0"/>
    <n v="0"/>
    <n v="0"/>
    <n v="0"/>
    <n v="0"/>
    <n v="0"/>
    <n v="0"/>
    <n v="0"/>
    <n v="2349.9499999999998"/>
    <n v="2204.77"/>
    <n v="0"/>
    <n v="0"/>
    <n v="0"/>
    <n v="0"/>
    <n v="0.32200000000000001"/>
    <e v="#N/A"/>
    <n v="2349.9499999999998"/>
    <n v="0"/>
    <s v="P.G."/>
  </r>
  <r>
    <s v="STU"/>
    <s v="80-25"/>
    <n v="38.404800000000002"/>
    <n v="40.233600000000003"/>
    <s v="1904504"/>
    <s v="WCORE"/>
    <m/>
    <s v="STU"/>
    <s v="1904504"/>
    <n v="2019"/>
    <m/>
    <s v="Rock"/>
    <m/>
    <n v="3.26"/>
    <n v="0.66169999999999995"/>
    <n v="2.5000000000000001E-4"/>
    <n v="0.25"/>
    <n v="1E-4"/>
    <n v="2.0000000000000001E-4"/>
    <x v="10"/>
    <n v="1.1000000000000001E-3"/>
    <n v="7.0000000000000001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1"/>
    <m/>
    <m/>
    <m/>
    <m/>
    <n v="70"/>
    <n v="7.82"/>
    <n v="-5"/>
    <m/>
    <m/>
    <n v="1611"/>
    <n v="1"/>
    <n v="-5"/>
    <m/>
    <m/>
    <n v="2.25"/>
    <n v="-0.4"/>
    <m/>
    <m/>
    <n v="6"/>
    <m/>
    <n v="5"/>
    <m/>
    <m/>
    <m/>
    <n v="2.4900000000000002"/>
    <m/>
    <m/>
    <m/>
    <m/>
    <m/>
    <n v="0"/>
    <m/>
    <n v="0"/>
    <m/>
    <n v="1.58"/>
    <n v="10"/>
    <m/>
    <n v="0.71"/>
    <n v="626"/>
    <m/>
    <n v="3.82"/>
    <n v="7"/>
    <m/>
    <m/>
    <n v="6.7000000000000004E-2"/>
    <m/>
    <m/>
    <m/>
    <m/>
    <m/>
    <m/>
    <m/>
    <n v="-0.1"/>
    <n v="-5"/>
    <m/>
    <n v="7"/>
    <m/>
    <n v="-2"/>
    <n v="328"/>
    <m/>
    <m/>
    <m/>
    <n v="-2"/>
    <n v="0.2"/>
    <m/>
    <m/>
    <n v="-20"/>
    <n v="59"/>
    <n v="-4"/>
    <m/>
    <n v="11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13"/>
    <n v="130"/>
    <s v="c:\Users\Public\Halo\Exports\DH80-25\30184_Stu Prospect 2020_HaloStandard-Default1-S_30184_0014.ASD"/>
    <e v="#N/A"/>
    <n v="14"/>
    <s v="80-25"/>
    <n v="125"/>
    <n v="38.1"/>
    <s v="competent"/>
    <s v="KFG"/>
    <n v="0"/>
    <n v="44025.45107638889"/>
    <s v="HaloStandard"/>
    <n v="2.2999999999999998"/>
    <x v="2"/>
    <n v="3"/>
    <s v="Vermiculite"/>
    <n v="2"/>
    <s v="VNIR - No match"/>
    <n v="3"/>
    <n v="0"/>
    <n v="0"/>
    <n v="0"/>
    <n v="0"/>
    <n v="0"/>
    <n v="0"/>
    <n v="0"/>
    <n v="0"/>
    <n v="2349.9499999999998"/>
    <n v="2204.77"/>
    <n v="0"/>
    <n v="0"/>
    <n v="0"/>
    <n v="0"/>
    <n v="0.32200000000000001"/>
    <e v="#N/A"/>
    <n v="2349.9499999999998"/>
    <n v="0"/>
    <s v="P.G."/>
  </r>
  <r>
    <s v="STU"/>
    <s v="80-25"/>
    <n v="40.233600000000003"/>
    <n v="42.062399999999997"/>
    <s v="1904505"/>
    <s v="WCORE"/>
    <m/>
    <s v="STU"/>
    <s v="1904505"/>
    <n v="2019"/>
    <m/>
    <s v="Rock"/>
    <m/>
    <n v="3.05"/>
    <n v="0.88239999999999996"/>
    <n v="1.1999999999999999E-3"/>
    <n v="0.25"/>
    <n v="1E-4"/>
    <n v="1E-4"/>
    <x v="236"/>
    <n v="1.4E-3"/>
    <n v="5.7999999999999996E-3"/>
    <m/>
    <m/>
    <m/>
    <m/>
    <m/>
    <m/>
    <n v="1.2"/>
    <m/>
    <m/>
    <m/>
    <m/>
    <m/>
    <n v="-0.5"/>
    <m/>
    <m/>
    <m/>
    <n v="-2"/>
    <m/>
    <m/>
    <n v="-2"/>
    <m/>
    <m/>
    <m/>
    <n v="16"/>
    <m/>
    <m/>
    <m/>
    <m/>
    <m/>
    <m/>
    <n v="14"/>
    <m/>
    <m/>
    <m/>
    <m/>
    <n v="58"/>
    <n v="7.5"/>
    <n v="-5"/>
    <m/>
    <m/>
    <n v="2099"/>
    <n v="1"/>
    <n v="-5"/>
    <m/>
    <m/>
    <n v="2.23"/>
    <n v="-0.4"/>
    <m/>
    <m/>
    <n v="5"/>
    <m/>
    <n v="6"/>
    <m/>
    <m/>
    <m/>
    <n v="2.21"/>
    <m/>
    <m/>
    <m/>
    <m/>
    <m/>
    <n v="0"/>
    <m/>
    <n v="0"/>
    <m/>
    <n v="2.23"/>
    <n v="11"/>
    <m/>
    <n v="0.63"/>
    <n v="583"/>
    <m/>
    <n v="3.3"/>
    <n v="6"/>
    <m/>
    <m/>
    <n v="6.6000000000000003E-2"/>
    <m/>
    <m/>
    <m/>
    <m/>
    <m/>
    <m/>
    <m/>
    <n v="-0.1"/>
    <n v="-5"/>
    <m/>
    <n v="5"/>
    <m/>
    <n v="-2"/>
    <n v="282"/>
    <m/>
    <m/>
    <m/>
    <n v="-2"/>
    <n v="0.18"/>
    <m/>
    <m/>
    <n v="-20"/>
    <n v="53"/>
    <n v="-4"/>
    <m/>
    <n v="10"/>
    <n v="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15"/>
    <n v="140"/>
    <s v="c:\Users\Public\Halo\Exports\DH80-25\30184_Stu Prospect 2020_HaloStandard-Default1-S_30184_0015.ASD"/>
    <e v="#N/A"/>
    <n v="15"/>
    <s v="80-25"/>
    <n v="135"/>
    <n v="41.148000000000003"/>
    <s v="competent"/>
    <s v="KFG"/>
    <s v="potassic"/>
    <n v="44025.452037037037"/>
    <s v="HaloStandard"/>
    <n v="2.2999999999999998"/>
    <x v="6"/>
    <n v="3"/>
    <s v="Illite/Smectite"/>
    <n v="3"/>
    <s v="Dioptase"/>
    <n v="1"/>
    <s v="VNIR - No match"/>
    <n v="3"/>
    <n v="0"/>
    <n v="0"/>
    <n v="0"/>
    <n v="0"/>
    <n v="0"/>
    <n v="0"/>
    <n v="0"/>
    <n v="0"/>
    <n v="0"/>
    <n v="0"/>
    <n v="0"/>
    <n v="0"/>
    <n v="0"/>
    <e v="#N/A"/>
    <n v="0"/>
    <n v="0"/>
    <s v="P.G."/>
  </r>
  <r>
    <s v="STU"/>
    <s v="80-25"/>
    <n v="42.062399999999997"/>
    <n v="43.891199999999998"/>
    <s v="1904506"/>
    <s v="WCORE"/>
    <m/>
    <s v="STU"/>
    <s v="1904506"/>
    <n v="2019"/>
    <m/>
    <s v="Rock"/>
    <m/>
    <n v="2.65"/>
    <n v="0.85329999999999995"/>
    <n v="6.9999999999999999E-4"/>
    <n v="0.25"/>
    <n v="1E-4"/>
    <n v="2.9999999999999997E-4"/>
    <x v="88"/>
    <n v="1.4E-3"/>
    <n v="6.0000000000000001E-3"/>
    <m/>
    <m/>
    <m/>
    <m/>
    <m/>
    <m/>
    <n v="0.7"/>
    <m/>
    <m/>
    <m/>
    <m/>
    <m/>
    <n v="-0.5"/>
    <m/>
    <m/>
    <m/>
    <n v="-2"/>
    <m/>
    <m/>
    <n v="3"/>
    <m/>
    <m/>
    <m/>
    <n v="17"/>
    <m/>
    <m/>
    <m/>
    <m/>
    <m/>
    <m/>
    <n v="14"/>
    <m/>
    <m/>
    <m/>
    <m/>
    <n v="60"/>
    <n v="7.26"/>
    <n v="-5"/>
    <m/>
    <m/>
    <n v="1488"/>
    <n v="1"/>
    <n v="-5"/>
    <m/>
    <m/>
    <n v="2.5"/>
    <n v="-0.4"/>
    <m/>
    <m/>
    <n v="7"/>
    <m/>
    <n v="4"/>
    <m/>
    <m/>
    <m/>
    <n v="2.78"/>
    <m/>
    <m/>
    <m/>
    <m/>
    <m/>
    <n v="0"/>
    <m/>
    <n v="0"/>
    <m/>
    <n v="2.11"/>
    <n v="13"/>
    <m/>
    <n v="0.67"/>
    <n v="651"/>
    <m/>
    <n v="3.22"/>
    <n v="7"/>
    <m/>
    <m/>
    <n v="8.5000000000000006E-2"/>
    <m/>
    <m/>
    <m/>
    <m/>
    <m/>
    <m/>
    <m/>
    <n v="-0.1"/>
    <n v="-5"/>
    <m/>
    <n v="6"/>
    <m/>
    <n v="-2"/>
    <n v="258"/>
    <m/>
    <m/>
    <m/>
    <n v="4"/>
    <n v="0.21"/>
    <m/>
    <m/>
    <n v="-20"/>
    <n v="60"/>
    <n v="-4"/>
    <m/>
    <n v="12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17"/>
    <n v="140"/>
    <s v="c:\Users\Public\Halo\Exports\DH80-25\30184_Stu Prospect 2020_HaloStandard-Default1-S_30184_0015.ASD"/>
    <e v="#N/A"/>
    <n v="15"/>
    <s v="80-25"/>
    <n v="135"/>
    <n v="41.148000000000003"/>
    <s v="competent"/>
    <s v="KFG"/>
    <s v="potassic"/>
    <n v="44025.452037037037"/>
    <s v="HaloStandard"/>
    <n v="2.2999999999999998"/>
    <x v="6"/>
    <n v="3"/>
    <s v="Illite/Smectite"/>
    <n v="3"/>
    <s v="Dioptase"/>
    <n v="1"/>
    <s v="VNIR - No match"/>
    <n v="3"/>
    <n v="0"/>
    <n v="0"/>
    <n v="0"/>
    <n v="0"/>
    <n v="0"/>
    <n v="0"/>
    <n v="0"/>
    <n v="0"/>
    <n v="0"/>
    <n v="0"/>
    <n v="0"/>
    <n v="0"/>
    <n v="0"/>
    <e v="#N/A"/>
    <n v="0"/>
    <n v="0"/>
    <s v="P.G."/>
  </r>
  <r>
    <s v="STU"/>
    <s v="80-25"/>
    <n v="42.062399999999997"/>
    <n v="43.891199999999998"/>
    <s v="1904507"/>
    <s v="AGL 2"/>
    <m/>
    <s v="STU"/>
    <s v="1904507"/>
    <n v="2019"/>
    <m/>
    <s v="Rock Pulp"/>
    <m/>
    <n v="7.0000000000000007E-2"/>
    <n v="150.30760000000001"/>
    <n v="0.46410000000000001"/>
    <n v="3.9"/>
    <n v="8.9999999999999998E-4"/>
    <n v="8.9999999999999998E-4"/>
    <x v="277"/>
    <n v="1E-3"/>
    <n v="7.6E-3"/>
    <m/>
    <m/>
    <m/>
    <m/>
    <m/>
    <m/>
    <n v="464.1"/>
    <m/>
    <m/>
    <m/>
    <m/>
    <m/>
    <n v="3.9"/>
    <m/>
    <m/>
    <m/>
    <n v="9"/>
    <m/>
    <m/>
    <n v="9"/>
    <m/>
    <m/>
    <m/>
    <n v="8715"/>
    <m/>
    <m/>
    <m/>
    <m/>
    <m/>
    <m/>
    <n v="10"/>
    <m/>
    <m/>
    <m/>
    <m/>
    <n v="76"/>
    <n v="9.57"/>
    <n v="-5"/>
    <m/>
    <m/>
    <n v="1478"/>
    <n v="2"/>
    <n v="6"/>
    <m/>
    <m/>
    <n v="2.5299999999999998"/>
    <n v="0.6"/>
    <m/>
    <m/>
    <n v="10"/>
    <m/>
    <n v="19"/>
    <m/>
    <m/>
    <m/>
    <n v="3.86"/>
    <m/>
    <m/>
    <m/>
    <m/>
    <m/>
    <n v="0"/>
    <m/>
    <n v="0"/>
    <m/>
    <n v="1.36"/>
    <n v="7"/>
    <m/>
    <n v="1.01"/>
    <n v="655"/>
    <m/>
    <n v="4.7300000000000004"/>
    <n v="6"/>
    <m/>
    <m/>
    <n v="0.121"/>
    <m/>
    <m/>
    <m/>
    <m/>
    <m/>
    <m/>
    <m/>
    <n v="-0.1"/>
    <n v="-5"/>
    <m/>
    <n v="7"/>
    <m/>
    <n v="-2"/>
    <n v="1162"/>
    <m/>
    <m/>
    <m/>
    <n v="-2"/>
    <n v="0.28999999999999998"/>
    <m/>
    <m/>
    <n v="-20"/>
    <n v="108"/>
    <n v="-4"/>
    <m/>
    <n v="13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19"/>
    <n v="140"/>
    <s v="c:\Users\Public\Halo\Exports\DH80-25\30184_Stu Prospect 2020_HaloStandard-Default1-S_30184_0015.ASD"/>
    <e v="#N/A"/>
    <n v="15"/>
    <s v="80-25"/>
    <n v="135"/>
    <n v="41.148000000000003"/>
    <s v="competent"/>
    <s v="KFG"/>
    <s v="potassic"/>
    <n v="44025.452037037037"/>
    <s v="HaloStandard"/>
    <n v="2.2999999999999998"/>
    <x v="6"/>
    <n v="3"/>
    <s v="Illite/Smectite"/>
    <n v="3"/>
    <s v="Dioptase"/>
    <n v="1"/>
    <s v="VNIR - No match"/>
    <n v="3"/>
    <n v="0"/>
    <n v="0"/>
    <n v="0"/>
    <n v="0"/>
    <n v="0"/>
    <n v="0"/>
    <n v="0"/>
    <n v="0"/>
    <n v="0"/>
    <n v="0"/>
    <n v="0"/>
    <n v="0"/>
    <n v="0"/>
    <e v="#N/A"/>
    <n v="0"/>
    <n v="0"/>
    <s v="P.G."/>
  </r>
  <r>
    <s v="STU"/>
    <s v="80-25"/>
    <n v="43.891199999999998"/>
    <n v="45.72"/>
    <s v="1904508"/>
    <s v="WCORE"/>
    <m/>
    <s v="STU"/>
    <s v="1904508"/>
    <n v="2019"/>
    <m/>
    <s v="Rock"/>
    <m/>
    <n v="2.9"/>
    <n v="0.61880000000000002"/>
    <n v="2.5000000000000001E-4"/>
    <n v="0.25"/>
    <n v="1E-4"/>
    <n v="1E-4"/>
    <x v="52"/>
    <n v="1.2999999999999999E-3"/>
    <n v="5.7000000000000002E-3"/>
    <m/>
    <m/>
    <m/>
    <m/>
    <m/>
    <m/>
    <n v="-0.5"/>
    <m/>
    <m/>
    <m/>
    <m/>
    <m/>
    <n v="-0.5"/>
    <m/>
    <m/>
    <m/>
    <n v="-2"/>
    <m/>
    <m/>
    <n v="-2"/>
    <m/>
    <m/>
    <m/>
    <n v="2"/>
    <m/>
    <m/>
    <m/>
    <m/>
    <m/>
    <m/>
    <n v="13"/>
    <m/>
    <m/>
    <m/>
    <m/>
    <n v="57"/>
    <n v="7.33"/>
    <n v="-5"/>
    <m/>
    <m/>
    <n v="2131"/>
    <n v="1"/>
    <n v="-5"/>
    <m/>
    <m/>
    <n v="2.33"/>
    <n v="-0.4"/>
    <m/>
    <m/>
    <n v="6"/>
    <m/>
    <n v="4"/>
    <m/>
    <m/>
    <m/>
    <n v="2.4500000000000002"/>
    <m/>
    <m/>
    <m/>
    <m/>
    <m/>
    <n v="0"/>
    <m/>
    <n v="0"/>
    <m/>
    <n v="2.52"/>
    <n v="11"/>
    <m/>
    <n v="0.69"/>
    <n v="618"/>
    <m/>
    <n v="3.26"/>
    <n v="8"/>
    <m/>
    <m/>
    <n v="8.2000000000000003E-2"/>
    <m/>
    <m/>
    <m/>
    <m/>
    <m/>
    <m/>
    <m/>
    <n v="-0.1"/>
    <n v="-5"/>
    <m/>
    <n v="6"/>
    <m/>
    <n v="-2"/>
    <n v="317"/>
    <m/>
    <m/>
    <m/>
    <n v="3"/>
    <n v="0.2"/>
    <m/>
    <m/>
    <n v="-20"/>
    <n v="58"/>
    <n v="-4"/>
    <m/>
    <n v="10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21"/>
    <n v="150"/>
    <s v="c:\Users\Public\Halo\Exports\DH80-25\30184_Stu Prospect 2020_HaloStandard-Default1-S_30184_0016.ASD"/>
    <e v="#N/A"/>
    <n v="16"/>
    <s v="80-25"/>
    <n v="145"/>
    <n v="44.196000000000005"/>
    <s v="competent"/>
    <s v="KFG"/>
    <s v="potassic"/>
    <n v="44025.453032407408"/>
    <s v="HaloStandard"/>
    <n v="2.2999999999999998"/>
    <x v="1"/>
    <n v="3"/>
    <s v="FeMgChlorite"/>
    <n v="2"/>
    <s v="Gypsum"/>
    <n v="1"/>
    <s v="Muscovite"/>
    <n v="1"/>
    <s v="VNIR - No match"/>
    <n v="3"/>
    <n v="0"/>
    <n v="0"/>
    <n v="0"/>
    <n v="0"/>
    <n v="2345.83"/>
    <n v="2206.96"/>
    <n v="0.73199999999999998"/>
    <n v="0"/>
    <n v="0"/>
    <n v="2251.58"/>
    <n v="0.30599999999999999"/>
    <e v="#N/A"/>
    <n v="2345.83"/>
    <n v="0"/>
    <s v="P.G."/>
  </r>
  <r>
    <s v="STU"/>
    <s v="80-25"/>
    <n v="45.72"/>
    <n v="47.5488"/>
    <s v="1904509"/>
    <s v="WCORE"/>
    <m/>
    <s v="STU"/>
    <s v="1904509"/>
    <n v="2019"/>
    <m/>
    <s v="Rock"/>
    <m/>
    <n v="3.73"/>
    <n v="0.58930000000000005"/>
    <n v="2.5000000000000001E-4"/>
    <n v="0.25"/>
    <n v="1E-4"/>
    <n v="1E-4"/>
    <x v="30"/>
    <n v="1.6000000000000001E-3"/>
    <n v="4.5999999999999999E-3"/>
    <m/>
    <m/>
    <m/>
    <m/>
    <m/>
    <m/>
    <n v="-0.5"/>
    <m/>
    <m/>
    <m/>
    <m/>
    <m/>
    <n v="-0.5"/>
    <m/>
    <m/>
    <m/>
    <n v="-2"/>
    <m/>
    <m/>
    <n v="-2"/>
    <m/>
    <m/>
    <m/>
    <n v="3"/>
    <m/>
    <m/>
    <m/>
    <m/>
    <m/>
    <m/>
    <n v="16"/>
    <m/>
    <m/>
    <m/>
    <m/>
    <n v="46"/>
    <n v="7.44"/>
    <n v="-5"/>
    <m/>
    <m/>
    <n v="2441"/>
    <n v="1"/>
    <n v="-5"/>
    <m/>
    <m/>
    <n v="1.92"/>
    <n v="-0.4"/>
    <m/>
    <m/>
    <n v="5"/>
    <m/>
    <n v="4"/>
    <m/>
    <m/>
    <m/>
    <n v="2.0099999999999998"/>
    <m/>
    <m/>
    <m/>
    <m/>
    <m/>
    <n v="0"/>
    <m/>
    <n v="0"/>
    <m/>
    <n v="2.97"/>
    <n v="9"/>
    <m/>
    <n v="0.53"/>
    <n v="542"/>
    <m/>
    <n v="3.24"/>
    <n v="6"/>
    <m/>
    <m/>
    <n v="6.3E-2"/>
    <m/>
    <m/>
    <m/>
    <m/>
    <m/>
    <m/>
    <m/>
    <n v="-0.1"/>
    <n v="-5"/>
    <m/>
    <n v="5"/>
    <m/>
    <n v="-2"/>
    <n v="364"/>
    <m/>
    <m/>
    <m/>
    <n v="-2"/>
    <n v="0.15"/>
    <m/>
    <m/>
    <n v="-20"/>
    <n v="47"/>
    <n v="-4"/>
    <m/>
    <n v="9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23"/>
    <n v="160"/>
    <s v="c:\Users\Public\Halo\Exports\DH80-25\30184_Stu Prospect 2020_HaloStandard-Default1-S_30184_0017.ASD"/>
    <e v="#N/A"/>
    <n v="17"/>
    <s v="80-25"/>
    <n v="155"/>
    <n v="47.244"/>
    <s v="fractured"/>
    <s v="KFG"/>
    <s v="chlorite"/>
    <n v="44025.453784722224"/>
    <s v="HaloStandard"/>
    <n v="2.2999999999999998"/>
    <x v="14"/>
    <n v="3"/>
    <s v="Clinozoisite"/>
    <n v="2"/>
    <s v="VNIR - No match"/>
    <n v="3"/>
    <n v="0"/>
    <n v="0"/>
    <n v="0"/>
    <n v="0"/>
    <n v="0"/>
    <n v="0"/>
    <n v="0"/>
    <n v="0"/>
    <n v="0"/>
    <n v="0"/>
    <n v="0"/>
    <n v="0"/>
    <n v="0"/>
    <n v="0"/>
    <n v="0"/>
    <e v="#N/A"/>
    <n v="0"/>
    <n v="0"/>
    <s v="P.G."/>
  </r>
  <r>
    <s v="STU"/>
    <s v="80-25"/>
    <n v="47.5488"/>
    <n v="49.377600000000001"/>
    <s v="1904510"/>
    <s v="WCORE"/>
    <m/>
    <s v="STU"/>
    <s v="1904510"/>
    <n v="2019"/>
    <m/>
    <s v="Rock"/>
    <m/>
    <n v="2.59"/>
    <n v="0.72089999999999999"/>
    <n v="6.9999999999999999E-4"/>
    <n v="0.25"/>
    <n v="1E-4"/>
    <n v="1E-4"/>
    <x v="32"/>
    <n v="1.4E-3"/>
    <n v="6.1000000000000004E-3"/>
    <m/>
    <m/>
    <m/>
    <m/>
    <m/>
    <m/>
    <n v="0.7"/>
    <m/>
    <m/>
    <m/>
    <m/>
    <m/>
    <n v="-0.5"/>
    <m/>
    <m/>
    <m/>
    <n v="-2"/>
    <m/>
    <m/>
    <n v="-2"/>
    <m/>
    <m/>
    <m/>
    <n v="5"/>
    <m/>
    <m/>
    <m/>
    <m/>
    <m/>
    <m/>
    <n v="14"/>
    <m/>
    <m/>
    <m/>
    <m/>
    <n v="61"/>
    <n v="7.55"/>
    <n v="-5"/>
    <m/>
    <m/>
    <n v="1624"/>
    <n v="2"/>
    <n v="6"/>
    <m/>
    <m/>
    <n v="2.65"/>
    <n v="-0.4"/>
    <m/>
    <m/>
    <n v="7"/>
    <m/>
    <n v="4"/>
    <m/>
    <m/>
    <m/>
    <n v="2.67"/>
    <m/>
    <m/>
    <m/>
    <m/>
    <m/>
    <n v="0"/>
    <m/>
    <n v="0"/>
    <m/>
    <n v="2.58"/>
    <n v="12"/>
    <m/>
    <n v="0.86"/>
    <n v="756"/>
    <m/>
    <n v="3.15"/>
    <n v="8"/>
    <m/>
    <m/>
    <n v="0.09"/>
    <m/>
    <m/>
    <m/>
    <m/>
    <m/>
    <m/>
    <m/>
    <n v="-0.1"/>
    <n v="-5"/>
    <m/>
    <n v="6"/>
    <m/>
    <n v="-2"/>
    <n v="273"/>
    <m/>
    <m/>
    <m/>
    <n v="3"/>
    <n v="0.22"/>
    <m/>
    <m/>
    <n v="-20"/>
    <n v="72"/>
    <n v="-4"/>
    <m/>
    <n v="11"/>
    <n v="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25"/>
    <n v="160"/>
    <s v="c:\Users\Public\Halo\Exports\DH80-25\30184_Stu Prospect 2020_HaloStandard-Default1-S_30184_0017.ASD"/>
    <e v="#N/A"/>
    <n v="17"/>
    <s v="80-25"/>
    <n v="155"/>
    <n v="47.244"/>
    <s v="fractured"/>
    <s v="KFG"/>
    <s v="chlorite"/>
    <n v="44025.453784722224"/>
    <s v="HaloStandard"/>
    <n v="2.2999999999999998"/>
    <x v="14"/>
    <n v="3"/>
    <s v="Clinozoisite"/>
    <n v="2"/>
    <s v="VNIR - No match"/>
    <n v="3"/>
    <n v="0"/>
    <n v="0"/>
    <n v="0"/>
    <n v="0"/>
    <n v="0"/>
    <n v="0"/>
    <n v="0"/>
    <n v="0"/>
    <n v="0"/>
    <n v="0"/>
    <n v="0"/>
    <n v="0"/>
    <n v="0"/>
    <n v="0"/>
    <n v="0"/>
    <e v="#N/A"/>
    <n v="0"/>
    <n v="0"/>
    <s v="P.G."/>
  </r>
  <r>
    <s v="STU"/>
    <s v="80-25"/>
    <n v="49.377600000000001"/>
    <n v="51.206400000000002"/>
    <s v="1904511"/>
    <s v="WCORE"/>
    <m/>
    <s v="STU"/>
    <s v="1904511"/>
    <n v="2019"/>
    <m/>
    <s v="Rock"/>
    <m/>
    <n v="3.29"/>
    <n v="0.66549999999999998"/>
    <n v="2.5000000000000001E-4"/>
    <n v="0.25"/>
    <n v="1E-4"/>
    <n v="1E-4"/>
    <x v="10"/>
    <n v="1.1999999999999999E-3"/>
    <n v="7.0000000000000001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2"/>
    <m/>
    <m/>
    <m/>
    <m/>
    <n v="70"/>
    <n v="7.7"/>
    <n v="-5"/>
    <m/>
    <m/>
    <n v="1645"/>
    <n v="1"/>
    <n v="-5"/>
    <m/>
    <m/>
    <n v="2.0499999999999998"/>
    <n v="-0.4"/>
    <m/>
    <m/>
    <n v="8"/>
    <m/>
    <n v="5"/>
    <m/>
    <m/>
    <m/>
    <n v="2.92"/>
    <m/>
    <m/>
    <m/>
    <m/>
    <m/>
    <n v="0"/>
    <m/>
    <n v="0"/>
    <m/>
    <n v="2.2400000000000002"/>
    <n v="14"/>
    <m/>
    <n v="1.01"/>
    <n v="754"/>
    <m/>
    <n v="3.58"/>
    <n v="7"/>
    <m/>
    <m/>
    <n v="9.9000000000000005E-2"/>
    <m/>
    <m/>
    <m/>
    <m/>
    <m/>
    <m/>
    <m/>
    <n v="-0.1"/>
    <n v="-5"/>
    <m/>
    <n v="7"/>
    <m/>
    <n v="-2"/>
    <n v="376"/>
    <m/>
    <m/>
    <m/>
    <n v="3"/>
    <n v="0.24"/>
    <m/>
    <m/>
    <n v="-20"/>
    <n v="77"/>
    <n v="-4"/>
    <m/>
    <n v="12"/>
    <n v="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28"/>
    <n v="170"/>
    <s v="c:\Users\Public\Halo\Exports\DH80-25\30184_Stu Prospect 2020_HaloStandard-Default1-S_30184_0018.ASD"/>
    <e v="#N/A"/>
    <n v="18"/>
    <s v="80-25"/>
    <n v="165"/>
    <n v="50.292000000000002"/>
    <s v="competent"/>
    <s v="KFG"/>
    <s v="chlorite"/>
    <n v="44025.455231481479"/>
    <s v="HaloStandard"/>
    <n v="2.2999999999999998"/>
    <x v="7"/>
    <n v="3"/>
    <s v="Clinozoisite"/>
    <n v="2"/>
    <s v="VNIR - No match"/>
    <n v="3"/>
    <n v="0"/>
    <n v="0"/>
    <n v="0"/>
    <n v="0"/>
    <n v="0"/>
    <n v="0"/>
    <n v="0"/>
    <n v="0"/>
    <n v="0"/>
    <n v="0"/>
    <n v="0"/>
    <n v="0"/>
    <n v="0"/>
    <n v="0"/>
    <n v="0"/>
    <e v="#N/A"/>
    <n v="0"/>
    <n v="0"/>
    <s v="P.G."/>
  </r>
  <r>
    <s v="STU"/>
    <s v="80-25"/>
    <n v="51.206400000000002"/>
    <n v="53.035200000000003"/>
    <s v="1904512"/>
    <s v="WCORE"/>
    <m/>
    <s v="STU"/>
    <s v="1904512"/>
    <n v="2019"/>
    <m/>
    <s v="Rock"/>
    <m/>
    <n v="2.0699999999999998"/>
    <n v="0.6512"/>
    <n v="2.5000000000000001E-4"/>
    <n v="0.25"/>
    <n v="1E-4"/>
    <n v="1E-4"/>
    <x v="10"/>
    <n v="1.1999999999999999E-3"/>
    <n v="6.7000000000000002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2"/>
    <m/>
    <m/>
    <m/>
    <m/>
    <n v="67"/>
    <n v="8.01"/>
    <n v="-5"/>
    <m/>
    <m/>
    <n v="1240"/>
    <n v="2"/>
    <n v="-5"/>
    <m/>
    <m/>
    <n v="2.98"/>
    <n v="-0.4"/>
    <m/>
    <m/>
    <n v="7"/>
    <m/>
    <n v="5"/>
    <m/>
    <m/>
    <m/>
    <n v="2.94"/>
    <m/>
    <m/>
    <m/>
    <m/>
    <m/>
    <n v="0"/>
    <m/>
    <n v="0"/>
    <m/>
    <n v="1.98"/>
    <n v="16"/>
    <m/>
    <n v="0.92"/>
    <n v="769"/>
    <m/>
    <n v="3.26"/>
    <n v="9"/>
    <m/>
    <m/>
    <n v="9.6000000000000002E-2"/>
    <m/>
    <m/>
    <m/>
    <m/>
    <m/>
    <m/>
    <m/>
    <n v="-0.1"/>
    <n v="-5"/>
    <m/>
    <n v="7"/>
    <m/>
    <n v="-2"/>
    <n v="244"/>
    <m/>
    <m/>
    <m/>
    <n v="2"/>
    <n v="0.23"/>
    <m/>
    <m/>
    <n v="-20"/>
    <n v="79"/>
    <n v="-4"/>
    <m/>
    <n v="14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30"/>
    <n v="170"/>
    <s v="c:\Users\Public\Halo\Exports\DH80-25\30184_Stu Prospect 2020_HaloStandard-Default1-S_30184_0018.ASD"/>
    <e v="#N/A"/>
    <n v="18"/>
    <s v="80-25"/>
    <n v="165"/>
    <n v="50.292000000000002"/>
    <s v="competent"/>
    <s v="KFG"/>
    <s v="chlorite"/>
    <n v="44025.455231481479"/>
    <s v="HaloStandard"/>
    <n v="2.2999999999999998"/>
    <x v="7"/>
    <n v="3"/>
    <s v="Clinozoisite"/>
    <n v="2"/>
    <s v="VNIR - No match"/>
    <n v="3"/>
    <n v="0"/>
    <n v="0"/>
    <n v="0"/>
    <n v="0"/>
    <n v="0"/>
    <n v="0"/>
    <n v="0"/>
    <n v="0"/>
    <n v="0"/>
    <n v="0"/>
    <n v="0"/>
    <n v="0"/>
    <n v="0"/>
    <n v="0"/>
    <n v="0"/>
    <e v="#N/A"/>
    <n v="0"/>
    <n v="0"/>
    <s v="P.G."/>
  </r>
  <r>
    <s v="STU"/>
    <s v="80-25"/>
    <n v="53.035200000000003"/>
    <n v="54.863999999999997"/>
    <s v="1904513"/>
    <s v="WCORE"/>
    <m/>
    <s v="STU"/>
    <s v="1904513"/>
    <n v="2019"/>
    <m/>
    <s v="Rock"/>
    <m/>
    <n v="4.43"/>
    <n v="0.67689999999999995"/>
    <n v="2.5000000000000001E-4"/>
    <n v="0.25"/>
    <n v="1E-4"/>
    <n v="2.0000000000000001E-4"/>
    <x v="10"/>
    <n v="1E-3"/>
    <n v="7.4000000000000003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0"/>
    <m/>
    <m/>
    <m/>
    <m/>
    <n v="74"/>
    <n v="8.01"/>
    <n v="-5"/>
    <m/>
    <m/>
    <n v="1915"/>
    <n v="1"/>
    <n v="-5"/>
    <m/>
    <m/>
    <n v="2.36"/>
    <n v="-0.4"/>
    <m/>
    <m/>
    <n v="7"/>
    <m/>
    <n v="6"/>
    <m/>
    <m/>
    <m/>
    <n v="3.04"/>
    <m/>
    <m/>
    <m/>
    <m/>
    <m/>
    <n v="0"/>
    <m/>
    <n v="0"/>
    <m/>
    <n v="1.61"/>
    <n v="10"/>
    <m/>
    <n v="0.82"/>
    <n v="692"/>
    <m/>
    <n v="3.99"/>
    <n v="6"/>
    <m/>
    <m/>
    <n v="7.2999999999999995E-2"/>
    <m/>
    <m/>
    <m/>
    <m/>
    <m/>
    <m/>
    <m/>
    <n v="-0.1"/>
    <n v="-5"/>
    <m/>
    <n v="8"/>
    <m/>
    <n v="-2"/>
    <n v="427"/>
    <m/>
    <m/>
    <m/>
    <n v="-2"/>
    <n v="0.23"/>
    <m/>
    <m/>
    <n v="-20"/>
    <n v="74"/>
    <n v="-4"/>
    <m/>
    <n v="12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32"/>
    <n v="180"/>
    <s v="c:\Users\Public\Halo\Exports\DH80-25\30184_Stu Prospect 2020_HaloStandard-Default1-S_30184_0019.ASD"/>
    <e v="#N/A"/>
    <n v="19"/>
    <s v="80-25"/>
    <n v="175"/>
    <n v="53.34"/>
    <s v="fractured"/>
    <s v="KFG"/>
    <s v="potassic"/>
    <n v="44025.455925925926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e v="#N/A"/>
    <n v="0"/>
    <n v="0"/>
    <s v="P.G."/>
  </r>
  <r>
    <s v="STU"/>
    <s v="80-25"/>
    <n v="53.035200000000003"/>
    <n v="54.863999999999997"/>
    <s v="1904514"/>
    <s v="AGL 3"/>
    <m/>
    <s v="STU"/>
    <s v="1904514"/>
    <n v="2019"/>
    <m/>
    <s v="Rock Pulp"/>
    <m/>
    <n v="0.08"/>
    <n v="1.8537999999999999"/>
    <n v="3.0000000000000001E-3"/>
    <n v="0.25"/>
    <n v="2.0000000000000001E-4"/>
    <n v="6.9999999999999999E-4"/>
    <x v="47"/>
    <n v="1.1000000000000001E-3"/>
    <n v="6.1000000000000004E-3"/>
    <m/>
    <m/>
    <m/>
    <m/>
    <m/>
    <m/>
    <n v="3"/>
    <m/>
    <m/>
    <m/>
    <m/>
    <m/>
    <n v="-0.5"/>
    <m/>
    <m/>
    <m/>
    <n v="2"/>
    <m/>
    <m/>
    <n v="7"/>
    <m/>
    <m/>
    <m/>
    <n v="85"/>
    <m/>
    <m/>
    <m/>
    <m/>
    <m/>
    <m/>
    <n v="11"/>
    <m/>
    <m/>
    <m/>
    <m/>
    <n v="61"/>
    <n v="9.89"/>
    <n v="-5"/>
    <m/>
    <m/>
    <n v="958"/>
    <n v="2"/>
    <n v="-5"/>
    <m/>
    <m/>
    <n v="3.23"/>
    <n v="-0.4"/>
    <m/>
    <m/>
    <n v="7"/>
    <m/>
    <n v="16"/>
    <m/>
    <m/>
    <m/>
    <n v="3.3"/>
    <m/>
    <m/>
    <m/>
    <m/>
    <m/>
    <n v="0"/>
    <m/>
    <n v="0"/>
    <m/>
    <n v="0.96"/>
    <n v="3"/>
    <m/>
    <n v="0.69"/>
    <n v="687"/>
    <m/>
    <n v="5.59"/>
    <n v="8"/>
    <m/>
    <m/>
    <n v="8.6999999999999994E-2"/>
    <m/>
    <m/>
    <m/>
    <m/>
    <m/>
    <m/>
    <m/>
    <n v="-0.1"/>
    <n v="-5"/>
    <m/>
    <n v="8"/>
    <m/>
    <n v="-2"/>
    <n v="1401"/>
    <m/>
    <m/>
    <m/>
    <n v="-2"/>
    <n v="0.22"/>
    <m/>
    <m/>
    <n v="-20"/>
    <n v="87"/>
    <n v="-4"/>
    <m/>
    <n v="16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34"/>
    <n v="180"/>
    <s v="c:\Users\Public\Halo\Exports\DH80-25\30184_Stu Prospect 2020_HaloStandard-Default1-S_30184_0019.ASD"/>
    <e v="#N/A"/>
    <n v="19"/>
    <s v="80-25"/>
    <n v="175"/>
    <n v="53.34"/>
    <s v="fractured"/>
    <s v="KFG"/>
    <s v="potassic"/>
    <n v="44025.455925925926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e v="#N/A"/>
    <n v="0"/>
    <n v="0"/>
    <s v="P.G."/>
  </r>
  <r>
    <s v="STU"/>
    <s v="80-25"/>
    <n v="54.863999999999997"/>
    <n v="56.692799999999998"/>
    <s v="1904515"/>
    <s v="WCORE"/>
    <m/>
    <s v="STU"/>
    <s v="1904515"/>
    <n v="2019"/>
    <m/>
    <s v="Rock"/>
    <m/>
    <n v="1.96"/>
    <n v="0.59689999999999999"/>
    <n v="2.5000000000000001E-4"/>
    <n v="0.25"/>
    <n v="1E-4"/>
    <n v="1E-4"/>
    <x v="10"/>
    <n v="1.9E-3"/>
    <n v="5.0000000000000001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9"/>
    <m/>
    <m/>
    <m/>
    <m/>
    <n v="50"/>
    <n v="7.89"/>
    <n v="-5"/>
    <m/>
    <m/>
    <n v="1514"/>
    <n v="1"/>
    <n v="6"/>
    <m/>
    <m/>
    <n v="2.21"/>
    <n v="-0.4"/>
    <m/>
    <m/>
    <n v="5"/>
    <m/>
    <n v="4"/>
    <m/>
    <m/>
    <m/>
    <n v="1.97"/>
    <m/>
    <m/>
    <m/>
    <m/>
    <m/>
    <n v="0"/>
    <m/>
    <n v="0"/>
    <m/>
    <n v="2.0099999999999998"/>
    <n v="7"/>
    <m/>
    <n v="0.55000000000000004"/>
    <n v="549"/>
    <m/>
    <n v="4.3099999999999996"/>
    <n v="6"/>
    <m/>
    <m/>
    <n v="6.0999999999999999E-2"/>
    <m/>
    <m/>
    <m/>
    <m/>
    <m/>
    <m/>
    <m/>
    <n v="-0.1"/>
    <n v="-5"/>
    <m/>
    <n v="6"/>
    <m/>
    <n v="-2"/>
    <n v="283"/>
    <m/>
    <m/>
    <m/>
    <n v="-2"/>
    <n v="0.18"/>
    <m/>
    <m/>
    <n v="-20"/>
    <n v="54"/>
    <n v="-4"/>
    <m/>
    <n v="9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36"/>
    <n v="190"/>
    <s v="c:\Users\Public\Halo\Exports\DH80-25\30184_Stu Prospect 2020_HaloStandard-Default1-S_30184_0020.ASD"/>
    <e v="#N/A"/>
    <n v="20"/>
    <s v="80-25"/>
    <n v="185"/>
    <n v="56.388000000000005"/>
    <s v="competent"/>
    <s v="KFG"/>
    <s v="chlorite"/>
    <n v="44025.458425925928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3.79"/>
    <n v="2203.79"/>
    <n v="0"/>
    <n v="0"/>
    <n v="0"/>
    <n v="0"/>
    <n v="0.52"/>
    <e v="#N/A"/>
    <n v="2345.41"/>
    <n v="0"/>
    <s v="P.G."/>
  </r>
  <r>
    <s v="STU"/>
    <s v="80-25"/>
    <n v="56.692799999999998"/>
    <n v="58.521599999999999"/>
    <s v="1904516"/>
    <s v="WCORE"/>
    <m/>
    <s v="STU"/>
    <s v="1904516"/>
    <n v="2019"/>
    <m/>
    <s v="Rock"/>
    <m/>
    <n v="2.84"/>
    <n v="0.63400000000000001"/>
    <n v="2.5000000000000001E-4"/>
    <n v="0.25"/>
    <n v="1E-4"/>
    <n v="1E-4"/>
    <x v="10"/>
    <n v="1.5E-3"/>
    <n v="6.1000000000000004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5"/>
    <m/>
    <m/>
    <m/>
    <m/>
    <n v="61"/>
    <n v="7.76"/>
    <n v="-5"/>
    <m/>
    <m/>
    <n v="1938"/>
    <n v="1"/>
    <n v="-5"/>
    <m/>
    <m/>
    <n v="2.0499999999999998"/>
    <n v="-0.4"/>
    <m/>
    <m/>
    <n v="6"/>
    <m/>
    <n v="4"/>
    <m/>
    <m/>
    <m/>
    <n v="2.38"/>
    <m/>
    <m/>
    <m/>
    <m/>
    <m/>
    <n v="0"/>
    <m/>
    <n v="0"/>
    <m/>
    <n v="1.78"/>
    <n v="7"/>
    <m/>
    <n v="0.66"/>
    <n v="625"/>
    <m/>
    <n v="4.12"/>
    <n v="6"/>
    <m/>
    <m/>
    <n v="6.5000000000000002E-2"/>
    <m/>
    <m/>
    <m/>
    <m/>
    <m/>
    <m/>
    <m/>
    <n v="-0.1"/>
    <n v="-5"/>
    <m/>
    <n v="6"/>
    <m/>
    <n v="-2"/>
    <n v="335"/>
    <m/>
    <m/>
    <m/>
    <n v="-2"/>
    <n v="0.19"/>
    <m/>
    <m/>
    <n v="-20"/>
    <n v="54"/>
    <n v="-4"/>
    <m/>
    <n v="10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38"/>
    <n v="190"/>
    <s v="c:\Users\Public\Halo\Exports\DH80-25\30184_Stu Prospect 2020_HaloStandard-Default1-S_30184_0020.ASD"/>
    <e v="#N/A"/>
    <n v="20"/>
    <s v="80-25"/>
    <n v="185"/>
    <n v="56.388000000000005"/>
    <s v="competent"/>
    <s v="KFG"/>
    <s v="chlorite"/>
    <n v="44025.458425925928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3.79"/>
    <n v="2203.79"/>
    <n v="0"/>
    <n v="0"/>
    <n v="0"/>
    <n v="0"/>
    <n v="0.52"/>
    <e v="#N/A"/>
    <n v="2345.41"/>
    <n v="0"/>
    <s v="P.G."/>
  </r>
  <r>
    <s v="STU"/>
    <s v="80-25"/>
    <n v="58.521599999999999"/>
    <n v="60.3504"/>
    <s v="1904517"/>
    <s v="WCORE"/>
    <m/>
    <s v="STU"/>
    <s v="1904517"/>
    <n v="2019"/>
    <m/>
    <s v="Rock"/>
    <m/>
    <n v="2.94"/>
    <n v="0.62170000000000003"/>
    <n v="2.5000000000000001E-4"/>
    <n v="0.25"/>
    <n v="1E-4"/>
    <n v="1E-4"/>
    <x v="10"/>
    <n v="1.8E-3"/>
    <n v="5.5999999999999999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8"/>
    <m/>
    <m/>
    <m/>
    <m/>
    <n v="56"/>
    <n v="7.8"/>
    <n v="-5"/>
    <m/>
    <m/>
    <n v="1936"/>
    <n v="2"/>
    <n v="-5"/>
    <m/>
    <m/>
    <n v="2.2000000000000002"/>
    <n v="-0.4"/>
    <m/>
    <m/>
    <n v="5"/>
    <m/>
    <n v="5"/>
    <m/>
    <m/>
    <m/>
    <n v="1.94"/>
    <m/>
    <m/>
    <m/>
    <m/>
    <m/>
    <n v="0"/>
    <m/>
    <n v="0"/>
    <m/>
    <n v="2.12"/>
    <n v="7"/>
    <m/>
    <n v="0.56000000000000005"/>
    <n v="586"/>
    <m/>
    <n v="3.81"/>
    <n v="5"/>
    <m/>
    <m/>
    <n v="5.7000000000000002E-2"/>
    <m/>
    <m/>
    <m/>
    <m/>
    <m/>
    <m/>
    <m/>
    <n v="-0.1"/>
    <n v="-5"/>
    <m/>
    <n v="6"/>
    <m/>
    <n v="-2"/>
    <n v="330"/>
    <m/>
    <m/>
    <m/>
    <n v="-2"/>
    <n v="0.17"/>
    <m/>
    <m/>
    <n v="-20"/>
    <n v="51"/>
    <n v="-4"/>
    <m/>
    <n v="9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40"/>
    <n v="200"/>
    <s v="c:\Users\Public\Halo\Exports\DH80-25\30184_Stu Prospect 2020_HaloStandard-Default1-S_30184_0021.ASD"/>
    <e v="#N/A"/>
    <n v="21"/>
    <s v="80-25"/>
    <n v="195"/>
    <n v="59.436"/>
    <s v="competent"/>
    <s v="KFG"/>
    <s v="chlorite"/>
    <n v="44025.460497685184"/>
    <s v="HaloStandard"/>
    <n v="2.2999999999999998"/>
    <x v="14"/>
    <n v="3"/>
    <s v="Ankerite"/>
    <n v="1"/>
    <s v="VNIR - No match"/>
    <n v="3"/>
    <n v="0"/>
    <n v="0"/>
    <n v="0"/>
    <n v="0"/>
    <n v="0"/>
    <n v="0"/>
    <n v="0"/>
    <n v="0"/>
    <n v="0"/>
    <n v="0"/>
    <n v="0"/>
    <n v="0"/>
    <n v="0"/>
    <n v="0"/>
    <n v="0"/>
    <e v="#N/A"/>
    <n v="0"/>
    <n v="0"/>
    <s v="P.G."/>
  </r>
  <r>
    <s v="STU"/>
    <s v="80-25"/>
    <n v="60.3504"/>
    <n v="62.484000000000002"/>
    <s v="1904518"/>
    <s v="WCORE"/>
    <m/>
    <s v="STU"/>
    <s v="1904518"/>
    <n v="2019"/>
    <m/>
    <s v="Rock"/>
    <m/>
    <n v="4.09"/>
    <n v="0.68069999999999997"/>
    <n v="2.5000000000000001E-4"/>
    <n v="0.25"/>
    <n v="1E-4"/>
    <n v="2.0000000000000001E-4"/>
    <x v="10"/>
    <n v="1.6000000000000001E-3"/>
    <n v="7.0000000000000001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6"/>
    <m/>
    <m/>
    <m/>
    <m/>
    <n v="70"/>
    <n v="7.83"/>
    <n v="-5"/>
    <m/>
    <m/>
    <n v="1882"/>
    <n v="2"/>
    <n v="-5"/>
    <m/>
    <m/>
    <n v="1.88"/>
    <n v="-0.4"/>
    <m/>
    <m/>
    <n v="5"/>
    <m/>
    <n v="6"/>
    <m/>
    <m/>
    <m/>
    <n v="2.27"/>
    <m/>
    <m/>
    <m/>
    <m/>
    <m/>
    <n v="0"/>
    <m/>
    <n v="0"/>
    <m/>
    <n v="2.08"/>
    <n v="7"/>
    <m/>
    <n v="0.7"/>
    <n v="682"/>
    <m/>
    <n v="3.95"/>
    <n v="6"/>
    <m/>
    <m/>
    <n v="5.2999999999999999E-2"/>
    <m/>
    <m/>
    <m/>
    <m/>
    <m/>
    <m/>
    <m/>
    <n v="-0.1"/>
    <n v="-5"/>
    <m/>
    <n v="6"/>
    <m/>
    <n v="-2"/>
    <n v="559"/>
    <m/>
    <m/>
    <m/>
    <n v="-2"/>
    <n v="0.17"/>
    <m/>
    <m/>
    <n v="-20"/>
    <n v="50"/>
    <n v="-4"/>
    <m/>
    <n v="9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42"/>
    <n v="210"/>
    <s v="c:\Users\Public\Halo\Exports\DH80-25\30184_Stu Prospect 2020_HaloStandard-Default1-S_30184_0022.ASD"/>
    <e v="#N/A"/>
    <n v="22"/>
    <s v="80-25"/>
    <n v="205"/>
    <n v="62.484000000000002"/>
    <s v="competent"/>
    <s v="KFG"/>
    <n v="0"/>
    <n v="44025.461041666669"/>
    <s v="HaloStandard"/>
    <n v="2.2999999999999998"/>
    <x v="7"/>
    <n v="3"/>
    <s v="VNIR - No match"/>
    <n v="3"/>
    <n v="0"/>
    <n v="0"/>
    <n v="0"/>
    <n v="0"/>
    <n v="0"/>
    <n v="0"/>
    <n v="0"/>
    <n v="0"/>
    <n v="0"/>
    <n v="0"/>
    <n v="0"/>
    <n v="0"/>
    <n v="0"/>
    <n v="0"/>
    <n v="0"/>
    <n v="0"/>
    <n v="0"/>
    <e v="#N/A"/>
    <n v="0"/>
    <n v="0"/>
    <s v="P.G."/>
  </r>
  <r>
    <s v="STU"/>
    <s v="80-25"/>
    <n v="74.676000000000002"/>
    <n v="76.504800000000003"/>
    <s v="1904519"/>
    <s v="WCORE"/>
    <m/>
    <s v="STU"/>
    <s v="1904519"/>
    <n v="2019"/>
    <m/>
    <s v="Rock"/>
    <m/>
    <n v="3.12"/>
    <n v="0.47399999999999998"/>
    <n v="2.5000000000000001E-4"/>
    <n v="0.25"/>
    <n v="1E-4"/>
    <n v="1E-4"/>
    <x v="10"/>
    <n v="1.2999999999999999E-3"/>
    <n v="2.8999999999999998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3"/>
    <m/>
    <m/>
    <m/>
    <m/>
    <n v="29"/>
    <n v="7.32"/>
    <n v="-5"/>
    <m/>
    <m/>
    <n v="1997"/>
    <n v="1"/>
    <n v="-5"/>
    <m/>
    <m/>
    <n v="1.64"/>
    <n v="-0.4"/>
    <m/>
    <m/>
    <n v="-2"/>
    <m/>
    <n v="3"/>
    <m/>
    <m/>
    <m/>
    <n v="1.1200000000000001"/>
    <m/>
    <m/>
    <m/>
    <m/>
    <m/>
    <n v="0"/>
    <m/>
    <n v="0"/>
    <m/>
    <n v="2.57"/>
    <n v="5"/>
    <m/>
    <n v="0.23"/>
    <n v="305"/>
    <m/>
    <n v="3.38"/>
    <n v="3"/>
    <m/>
    <m/>
    <n v="2.4E-2"/>
    <m/>
    <m/>
    <m/>
    <m/>
    <m/>
    <m/>
    <m/>
    <n v="-0.1"/>
    <n v="-5"/>
    <m/>
    <n v="3"/>
    <m/>
    <n v="-2"/>
    <n v="334"/>
    <m/>
    <m/>
    <m/>
    <n v="-2"/>
    <n v="0.09"/>
    <m/>
    <m/>
    <n v="-20"/>
    <n v="27"/>
    <n v="-4"/>
    <m/>
    <n v="4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44"/>
    <n v="250"/>
    <s v="c:\Users\Public\Halo\Exports\DH80-25\30184_Stu Prospect 2020_HaloStandard-Default1-S_30184_0026.ASD"/>
    <e v="#N/A"/>
    <n v="26"/>
    <s v="80-25"/>
    <n v="245"/>
    <n v="74.676000000000002"/>
    <s v="crumbly"/>
    <s v="KFG"/>
    <s v="fine grained"/>
    <n v="44025.46702546296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2.27"/>
    <n v="2202.27"/>
    <n v="0"/>
    <n v="0"/>
    <n v="0"/>
    <n v="0"/>
    <n v="0.627"/>
    <e v="#N/A"/>
    <n v="2345.5100000000002"/>
    <n v="0"/>
    <s v="P.G."/>
  </r>
  <r>
    <s v="STU"/>
    <s v="80-25"/>
    <n v="74.676000000000002"/>
    <n v="76.504800000000003"/>
    <s v="1904520"/>
    <s v="CRHDUP"/>
    <s v="1904519"/>
    <s v="STU"/>
    <s v="1904520"/>
    <n v="2019"/>
    <m/>
    <s v="Core DUP"/>
    <m/>
    <m/>
    <n v="0.47399999999999998"/>
    <n v="2.5000000000000001E-4"/>
    <n v="0.25"/>
    <n v="1E-4"/>
    <n v="1E-4"/>
    <x v="10"/>
    <n v="1.2999999999999999E-3"/>
    <n v="2.8999999999999998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3"/>
    <m/>
    <m/>
    <m/>
    <m/>
    <n v="29"/>
    <n v="7.32"/>
    <n v="-5"/>
    <m/>
    <m/>
    <n v="2006"/>
    <n v="1"/>
    <n v="-5"/>
    <m/>
    <m/>
    <n v="1.64"/>
    <n v="-0.4"/>
    <m/>
    <m/>
    <n v="-2"/>
    <m/>
    <n v="4"/>
    <m/>
    <m/>
    <m/>
    <n v="1.1000000000000001"/>
    <m/>
    <m/>
    <m/>
    <m/>
    <m/>
    <n v="0"/>
    <m/>
    <n v="0"/>
    <m/>
    <n v="2.54"/>
    <n v="5"/>
    <m/>
    <n v="0.22"/>
    <n v="301"/>
    <m/>
    <n v="3.39"/>
    <n v="3"/>
    <m/>
    <m/>
    <n v="2.3E-2"/>
    <m/>
    <m/>
    <m/>
    <m/>
    <m/>
    <m/>
    <m/>
    <n v="-0.1"/>
    <n v="-5"/>
    <m/>
    <n v="2"/>
    <m/>
    <n v="-2"/>
    <n v="337"/>
    <m/>
    <m/>
    <m/>
    <n v="-2"/>
    <n v="0.09"/>
    <m/>
    <m/>
    <n v="-20"/>
    <n v="26"/>
    <n v="-4"/>
    <m/>
    <n v="4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46"/>
    <n v="250"/>
    <s v="c:\Users\Public\Halo\Exports\DH80-25\30184_Stu Prospect 2020_HaloStandard-Default1-S_30184_0026.ASD"/>
    <e v="#N/A"/>
    <n v="26"/>
    <s v="80-25"/>
    <n v="245"/>
    <n v="74.676000000000002"/>
    <s v="crumbly"/>
    <s v="KFG"/>
    <s v="fine grained"/>
    <n v="44025.46702546296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202.27"/>
    <n v="2202.27"/>
    <n v="0"/>
    <n v="0"/>
    <n v="0"/>
    <n v="0"/>
    <n v="0.627"/>
    <e v="#N/A"/>
    <n v="2345.5100000000002"/>
    <n v="0"/>
    <s v="P.G."/>
  </r>
  <r>
    <s v="STU"/>
    <s v="80-25"/>
    <n v="76.504800000000003"/>
    <n v="78.333600000000004"/>
    <s v="1904521"/>
    <s v="WCORE"/>
    <m/>
    <s v="STU"/>
    <s v="1904521"/>
    <n v="2019"/>
    <m/>
    <s v="Rock"/>
    <m/>
    <n v="2.06"/>
    <n v="0.48830000000000001"/>
    <n v="2.5000000000000001E-4"/>
    <n v="0.25"/>
    <n v="1E-4"/>
    <n v="1E-4"/>
    <x v="10"/>
    <n v="1.2999999999999999E-3"/>
    <n v="3.2000000000000002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3"/>
    <m/>
    <m/>
    <m/>
    <m/>
    <n v="32"/>
    <n v="7.33"/>
    <n v="-5"/>
    <m/>
    <m/>
    <n v="2457"/>
    <n v="1"/>
    <n v="-5"/>
    <m/>
    <m/>
    <n v="1.63"/>
    <n v="-0.4"/>
    <m/>
    <m/>
    <n v="2"/>
    <m/>
    <n v="5"/>
    <m/>
    <m/>
    <m/>
    <n v="1.31"/>
    <m/>
    <m/>
    <m/>
    <m/>
    <m/>
    <n v="0"/>
    <m/>
    <n v="0"/>
    <m/>
    <n v="2.63"/>
    <n v="5"/>
    <m/>
    <n v="0.25"/>
    <n v="319"/>
    <m/>
    <n v="3.47"/>
    <n v="3"/>
    <m/>
    <m/>
    <n v="2.5000000000000001E-2"/>
    <m/>
    <m/>
    <m/>
    <m/>
    <m/>
    <m/>
    <m/>
    <n v="-0.1"/>
    <n v="-5"/>
    <m/>
    <n v="3"/>
    <m/>
    <n v="-2"/>
    <n v="282"/>
    <m/>
    <m/>
    <m/>
    <n v="-2"/>
    <n v="0.1"/>
    <m/>
    <m/>
    <n v="-20"/>
    <n v="24"/>
    <n v="-4"/>
    <m/>
    <n v="4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48"/>
    <n v="260"/>
    <s v="c:\Users\Public\Halo\Exports\DH80-25\30184_Stu Prospect 2020_HaloStandard-Default1-S_30184_0027.ASD"/>
    <e v="#N/A"/>
    <n v="27"/>
    <s v="80-25"/>
    <n v="255"/>
    <n v="77.724000000000004"/>
    <s v="crumbly"/>
    <s v="KFG"/>
    <s v="fine grained, potassic"/>
    <n v="44025.468310185184"/>
    <s v="HaloStandard"/>
    <n v="2.2999999999999998"/>
    <x v="7"/>
    <n v="3"/>
    <s v="Dioptase"/>
    <n v="3"/>
    <s v="Vermiculite"/>
    <n v="1"/>
    <s v="Biotite"/>
    <n v="1"/>
    <s v="VNIR - No match"/>
    <n v="3"/>
    <n v="0"/>
    <n v="0"/>
    <n v="0"/>
    <n v="0"/>
    <n v="0"/>
    <n v="2206.23"/>
    <n v="0"/>
    <n v="0"/>
    <n v="0"/>
    <n v="0"/>
    <n v="0"/>
    <e v="#N/A"/>
    <n v="2347.7600000000002"/>
    <n v="0"/>
    <s v="P.G."/>
  </r>
  <r>
    <s v="STU"/>
    <s v="80-25"/>
    <n v="78.333600000000004"/>
    <n v="80.162400000000005"/>
    <s v="1904522"/>
    <s v="WCORE"/>
    <m/>
    <s v="STU"/>
    <s v="1904522"/>
    <n v="2019"/>
    <m/>
    <s v="Rock"/>
    <m/>
    <n v="3.37"/>
    <n v="0.47120000000000001"/>
    <n v="2.5000000000000001E-4"/>
    <n v="0.25"/>
    <n v="1E-4"/>
    <n v="1E-4"/>
    <x v="10"/>
    <n v="1.1000000000000001E-3"/>
    <n v="3.0000000000000001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1"/>
    <m/>
    <m/>
    <m/>
    <m/>
    <n v="30"/>
    <n v="7.58"/>
    <n v="-5"/>
    <m/>
    <m/>
    <n v="2124"/>
    <n v="1"/>
    <n v="-5"/>
    <m/>
    <m/>
    <n v="1.65"/>
    <n v="-0.4"/>
    <m/>
    <m/>
    <n v="2"/>
    <m/>
    <n v="3"/>
    <m/>
    <m/>
    <m/>
    <n v="1.24"/>
    <m/>
    <m/>
    <m/>
    <m/>
    <m/>
    <n v="0"/>
    <m/>
    <n v="0"/>
    <m/>
    <n v="2.41"/>
    <n v="5"/>
    <m/>
    <n v="0.3"/>
    <n v="317"/>
    <m/>
    <n v="3.75"/>
    <n v="4"/>
    <m/>
    <m/>
    <n v="3.2000000000000001E-2"/>
    <m/>
    <m/>
    <m/>
    <m/>
    <m/>
    <m/>
    <m/>
    <n v="-0.1"/>
    <n v="-5"/>
    <m/>
    <n v="3"/>
    <m/>
    <n v="-2"/>
    <n v="361"/>
    <m/>
    <m/>
    <m/>
    <n v="-2"/>
    <n v="0.1"/>
    <m/>
    <m/>
    <n v="-20"/>
    <n v="30"/>
    <n v="-4"/>
    <m/>
    <n v="6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50"/>
    <n v="260"/>
    <s v="c:\Users\Public\Halo\Exports\DH80-25\30184_Stu Prospect 2020_HaloStandard-Default1-S_30184_0027.ASD"/>
    <e v="#N/A"/>
    <n v="27"/>
    <s v="80-25"/>
    <n v="255"/>
    <n v="77.724000000000004"/>
    <s v="crumbly"/>
    <s v="KFG"/>
    <s v="fine grained, potassic"/>
    <n v="44025.468310185184"/>
    <s v="HaloStandard"/>
    <n v="2.2999999999999998"/>
    <x v="7"/>
    <n v="3"/>
    <s v="Dioptase"/>
    <n v="3"/>
    <s v="Vermiculite"/>
    <n v="1"/>
    <s v="Biotite"/>
    <n v="1"/>
    <s v="VNIR - No match"/>
    <n v="3"/>
    <n v="0"/>
    <n v="0"/>
    <n v="0"/>
    <n v="0"/>
    <n v="0"/>
    <n v="2206.23"/>
    <n v="0"/>
    <n v="0"/>
    <n v="0"/>
    <n v="0"/>
    <n v="0"/>
    <e v="#N/A"/>
    <n v="2347.7600000000002"/>
    <n v="0"/>
    <s v="P.G."/>
  </r>
  <r>
    <s v="STU"/>
    <s v="80-25"/>
    <n v="80.162400000000005"/>
    <n v="81.991200000000006"/>
    <s v="1904523"/>
    <s v="WCORE"/>
    <m/>
    <s v="STU"/>
    <s v="1904523"/>
    <n v="2019"/>
    <m/>
    <s v="Rock"/>
    <m/>
    <n v="5.16"/>
    <n v="0.91690000000000005"/>
    <n v="2.5000000000000001E-4"/>
    <n v="0.25"/>
    <n v="1E-4"/>
    <n v="2.0000000000000001E-4"/>
    <x v="15"/>
    <n v="1.4E-3"/>
    <n v="1.14E-2"/>
    <m/>
    <m/>
    <m/>
    <m/>
    <m/>
    <m/>
    <n v="-0.5"/>
    <m/>
    <m/>
    <m/>
    <m/>
    <m/>
    <n v="-0.5"/>
    <m/>
    <m/>
    <m/>
    <n v="-2"/>
    <m/>
    <m/>
    <n v="2"/>
    <m/>
    <m/>
    <m/>
    <n v="4"/>
    <m/>
    <m/>
    <m/>
    <m/>
    <m/>
    <m/>
    <n v="14"/>
    <m/>
    <m/>
    <m/>
    <m/>
    <n v="114"/>
    <n v="7.65"/>
    <n v="-5"/>
    <m/>
    <m/>
    <n v="1626"/>
    <n v="2"/>
    <n v="-5"/>
    <m/>
    <m/>
    <n v="2"/>
    <n v="-0.4"/>
    <m/>
    <m/>
    <n v="4"/>
    <m/>
    <n v="5"/>
    <m/>
    <m/>
    <m/>
    <n v="1.84"/>
    <m/>
    <m/>
    <m/>
    <m/>
    <m/>
    <n v="0"/>
    <m/>
    <n v="0"/>
    <m/>
    <n v="2.09"/>
    <n v="10"/>
    <m/>
    <n v="0.47"/>
    <n v="741"/>
    <m/>
    <n v="3.74"/>
    <n v="5"/>
    <m/>
    <m/>
    <n v="4.5999999999999999E-2"/>
    <m/>
    <m/>
    <m/>
    <m/>
    <m/>
    <m/>
    <m/>
    <n v="-0.1"/>
    <n v="-5"/>
    <m/>
    <n v="5"/>
    <m/>
    <n v="-2"/>
    <n v="325"/>
    <m/>
    <m/>
    <m/>
    <n v="-2"/>
    <n v="0.13"/>
    <m/>
    <m/>
    <n v="-20"/>
    <n v="41"/>
    <n v="-4"/>
    <m/>
    <n v="8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52"/>
    <n v="270"/>
    <s v="c:\Users\Public\Halo\Exports\DH80-25\30184_Stu Prospect 2020_HaloStandard-Default1-S_30184_0028.ASD"/>
    <e v="#N/A"/>
    <n v="28"/>
    <s v="80-25"/>
    <n v="265"/>
    <n v="80.772000000000006"/>
    <s v="competent"/>
    <s v="KFG"/>
    <s v="chlorite + potassic"/>
    <n v="44025.469386574077"/>
    <s v="HaloStandard"/>
    <n v="2.2999999999999998"/>
    <x v="7"/>
    <n v="3"/>
    <s v="Clinozoisite"/>
    <n v="2"/>
    <s v="Palygorskite"/>
    <n v="1"/>
    <s v="VNIR - No match"/>
    <n v="3"/>
    <n v="0"/>
    <n v="0"/>
    <n v="0"/>
    <n v="0"/>
    <n v="0"/>
    <n v="0"/>
    <n v="2342"/>
    <n v="2208.21"/>
    <n v="0"/>
    <n v="0"/>
    <n v="0"/>
    <n v="0"/>
    <n v="0"/>
    <e v="#N/A"/>
    <n v="2342"/>
    <n v="0"/>
    <s v="P.G."/>
  </r>
  <r>
    <s v="STU"/>
    <s v="80-25"/>
    <n v="81.991200000000006"/>
    <n v="83.82"/>
    <s v="1904524"/>
    <s v="WCORE"/>
    <m/>
    <s v="STU"/>
    <s v="1904524"/>
    <n v="2019"/>
    <m/>
    <s v="Rock"/>
    <m/>
    <n v="2.82"/>
    <n v="0.50260000000000005"/>
    <n v="2.5000000000000001E-4"/>
    <n v="0.25"/>
    <n v="1E-4"/>
    <n v="1E-4"/>
    <x v="10"/>
    <n v="1.8E-3"/>
    <n v="3.0999999999999999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8"/>
    <m/>
    <m/>
    <m/>
    <m/>
    <n v="31"/>
    <n v="6.85"/>
    <n v="-5"/>
    <m/>
    <m/>
    <n v="1484"/>
    <n v="1"/>
    <n v="-5"/>
    <m/>
    <m/>
    <n v="1.72"/>
    <n v="-0.4"/>
    <m/>
    <m/>
    <n v="-2"/>
    <m/>
    <n v="3"/>
    <m/>
    <m/>
    <m/>
    <n v="1.1000000000000001"/>
    <m/>
    <m/>
    <m/>
    <m/>
    <m/>
    <n v="0"/>
    <m/>
    <n v="0"/>
    <m/>
    <n v="2.97"/>
    <n v="6"/>
    <m/>
    <n v="0.18"/>
    <n v="431"/>
    <m/>
    <n v="2.71"/>
    <n v="4"/>
    <m/>
    <m/>
    <n v="1.7000000000000001E-2"/>
    <m/>
    <m/>
    <m/>
    <m/>
    <m/>
    <m/>
    <m/>
    <n v="-0.1"/>
    <n v="-5"/>
    <m/>
    <n v="2"/>
    <m/>
    <n v="-2"/>
    <n v="223"/>
    <m/>
    <m/>
    <m/>
    <n v="-2"/>
    <n v="0.08"/>
    <m/>
    <m/>
    <n v="-20"/>
    <n v="25"/>
    <n v="-4"/>
    <m/>
    <n v="7"/>
    <n v="2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54"/>
    <n v="280"/>
    <s v="c:\Users\Public\Halo\Exports\DH80-25\30184_Stu Prospect 2020_HaloStandard-Default1-S_30184_0029.ASD"/>
    <e v="#N/A"/>
    <n v="29"/>
    <s v="80-25"/>
    <n v="275"/>
    <n v="83.820000000000007"/>
    <s v="semi competent"/>
    <s v="KFG"/>
    <s v="potassic"/>
    <n v="44025.470937500002"/>
    <s v="HaloStandard"/>
    <n v="2.2999999999999998"/>
    <x v="14"/>
    <n v="3"/>
    <s v="Clinozoisite"/>
    <n v="3"/>
    <s v="Dioptase"/>
    <n v="1"/>
    <s v="Ankerite"/>
    <n v="1"/>
    <s v="Nontronite"/>
    <n v="1"/>
    <s v="VNIR - No match"/>
    <n v="3"/>
    <n v="0"/>
    <n v="0"/>
    <n v="2340.6799999999998"/>
    <n v="2199.17"/>
    <n v="0"/>
    <n v="0"/>
    <n v="0"/>
    <n v="2265.0300000000002"/>
    <n v="0"/>
    <e v="#N/A"/>
    <n v="0"/>
    <n v="0"/>
    <s v="P.G."/>
  </r>
  <r>
    <s v="STU"/>
    <s v="80-25"/>
    <n v="83.82"/>
    <n v="85.039199999999994"/>
    <s v="1904525"/>
    <s v="WCORE"/>
    <m/>
    <s v="STU"/>
    <s v="1904525"/>
    <n v="2019"/>
    <m/>
    <s v="Rock"/>
    <m/>
    <n v="3.06"/>
    <n v="0.54359999999999997"/>
    <n v="2.5000000000000001E-4"/>
    <n v="0.25"/>
    <n v="1E-4"/>
    <n v="1E-4"/>
    <x v="10"/>
    <n v="1.5E-3"/>
    <n v="4.1999999999999997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5"/>
    <m/>
    <m/>
    <m/>
    <m/>
    <n v="42"/>
    <n v="7.5"/>
    <n v="-5"/>
    <m/>
    <m/>
    <n v="2089"/>
    <n v="1"/>
    <n v="-5"/>
    <m/>
    <m/>
    <n v="1.52"/>
    <n v="-0.4"/>
    <m/>
    <m/>
    <n v="2"/>
    <m/>
    <n v="5"/>
    <m/>
    <m/>
    <m/>
    <n v="1.34"/>
    <m/>
    <m/>
    <m/>
    <m/>
    <m/>
    <n v="0"/>
    <m/>
    <n v="0"/>
    <m/>
    <n v="2.86"/>
    <n v="10"/>
    <m/>
    <n v="0.27"/>
    <n v="413"/>
    <m/>
    <n v="3.54"/>
    <n v="5"/>
    <m/>
    <m/>
    <n v="2.7E-2"/>
    <m/>
    <m/>
    <m/>
    <m/>
    <m/>
    <m/>
    <m/>
    <n v="-0.1"/>
    <n v="-5"/>
    <m/>
    <n v="3"/>
    <m/>
    <n v="-2"/>
    <n v="339"/>
    <m/>
    <m/>
    <m/>
    <n v="2"/>
    <n v="0.11"/>
    <m/>
    <m/>
    <n v="-20"/>
    <n v="29"/>
    <n v="-4"/>
    <m/>
    <n v="7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56"/>
    <n v="280"/>
    <s v="c:\Users\Public\Halo\Exports\DH80-25\30184_Stu Prospect 2020_HaloStandard-Default1-S_30184_0029.ASD"/>
    <e v="#N/A"/>
    <n v="29"/>
    <s v="80-25"/>
    <n v="275"/>
    <n v="83.820000000000007"/>
    <s v="semi competent"/>
    <s v="KFG"/>
    <s v="potassic"/>
    <n v="44025.470937500002"/>
    <s v="HaloStandard"/>
    <n v="2.2999999999999998"/>
    <x v="14"/>
    <n v="3"/>
    <s v="Clinozoisite"/>
    <n v="3"/>
    <s v="Dioptase"/>
    <n v="1"/>
    <s v="Ankerite"/>
    <n v="1"/>
    <s v="Nontronite"/>
    <n v="1"/>
    <s v="VNIR - No match"/>
    <n v="3"/>
    <n v="0"/>
    <n v="0"/>
    <n v="2340.6799999999998"/>
    <n v="2199.17"/>
    <n v="0"/>
    <n v="0"/>
    <n v="0"/>
    <n v="2265.0300000000002"/>
    <n v="0"/>
    <e v="#N/A"/>
    <n v="0"/>
    <n v="0"/>
    <s v="P.G."/>
  </r>
  <r>
    <s v="STU"/>
    <s v="80-25"/>
    <n v="83.82"/>
    <n v="85.039199999999994"/>
    <s v="1904526"/>
    <s v="AGL 2"/>
    <m/>
    <s v="STU"/>
    <s v="1904526"/>
    <n v="2019"/>
    <m/>
    <s v="Rock Pulp"/>
    <m/>
    <n v="0.09"/>
    <n v="151.5428"/>
    <n v="0.45569999999999999"/>
    <n v="4"/>
    <n v="8.9999999999999998E-4"/>
    <n v="8.0000000000000004E-4"/>
    <x v="278"/>
    <n v="1E-3"/>
    <n v="7.7999999999999996E-3"/>
    <m/>
    <m/>
    <m/>
    <m/>
    <m/>
    <m/>
    <n v="455.7"/>
    <m/>
    <m/>
    <m/>
    <m/>
    <m/>
    <n v="4"/>
    <m/>
    <m/>
    <m/>
    <n v="9"/>
    <m/>
    <m/>
    <n v="8"/>
    <m/>
    <m/>
    <m/>
    <n v="8887"/>
    <m/>
    <m/>
    <m/>
    <m/>
    <m/>
    <m/>
    <n v="10"/>
    <m/>
    <m/>
    <m/>
    <m/>
    <n v="78"/>
    <n v="9.64"/>
    <n v="-5"/>
    <m/>
    <m/>
    <n v="1503"/>
    <n v="1"/>
    <n v="5"/>
    <m/>
    <m/>
    <n v="2.56"/>
    <n v="-0.4"/>
    <m/>
    <m/>
    <n v="10"/>
    <m/>
    <n v="19"/>
    <m/>
    <m/>
    <m/>
    <n v="3.89"/>
    <m/>
    <m/>
    <m/>
    <m/>
    <m/>
    <n v="0"/>
    <m/>
    <n v="0"/>
    <m/>
    <n v="1.36"/>
    <n v="6"/>
    <m/>
    <n v="1.02"/>
    <n v="666"/>
    <m/>
    <n v="4.7699999999999996"/>
    <n v="6"/>
    <m/>
    <m/>
    <n v="0.122"/>
    <m/>
    <m/>
    <m/>
    <m/>
    <m/>
    <m/>
    <m/>
    <n v="-0.1"/>
    <n v="-5"/>
    <m/>
    <n v="7"/>
    <m/>
    <n v="-2"/>
    <n v="1163"/>
    <m/>
    <m/>
    <m/>
    <n v="-2"/>
    <n v="0.3"/>
    <m/>
    <m/>
    <n v="-20"/>
    <n v="106"/>
    <n v="5"/>
    <m/>
    <n v="13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8:58"/>
    <n v="280"/>
    <s v="c:\Users\Public\Halo\Exports\DH80-25\30184_Stu Prospect 2020_HaloStandard-Default1-S_30184_0029.ASD"/>
    <e v="#N/A"/>
    <n v="29"/>
    <s v="80-25"/>
    <n v="275"/>
    <n v="83.820000000000007"/>
    <s v="semi competent"/>
    <s v="KFG"/>
    <s v="potassic"/>
    <n v="44025.470937500002"/>
    <s v="HaloStandard"/>
    <n v="2.2999999999999998"/>
    <x v="14"/>
    <n v="3"/>
    <s v="Clinozoisite"/>
    <n v="3"/>
    <s v="Dioptase"/>
    <n v="1"/>
    <s v="Ankerite"/>
    <n v="1"/>
    <s v="Nontronite"/>
    <n v="1"/>
    <s v="VNIR - No match"/>
    <n v="3"/>
    <n v="0"/>
    <n v="0"/>
    <n v="2340.6799999999998"/>
    <n v="2199.17"/>
    <n v="0"/>
    <n v="0"/>
    <n v="0"/>
    <n v="2265.0300000000002"/>
    <n v="0"/>
    <e v="#N/A"/>
    <n v="0"/>
    <n v="0"/>
    <s v="P.G."/>
  </r>
  <r>
    <s v="STU"/>
    <s v="80-25"/>
    <n v="85.039199999999994"/>
    <n v="86.867999999999995"/>
    <s v="1904527"/>
    <s v="WCORE"/>
    <m/>
    <s v="STU"/>
    <s v="1904527"/>
    <n v="2019"/>
    <m/>
    <s v="Rock"/>
    <m/>
    <n v="3.2"/>
    <n v="0.5121"/>
    <n v="2.5000000000000001E-4"/>
    <n v="0.25"/>
    <n v="1E-4"/>
    <n v="1E-4"/>
    <x v="10"/>
    <n v="1.2999999999999999E-3"/>
    <n v="3.7000000000000002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3"/>
    <m/>
    <m/>
    <m/>
    <m/>
    <n v="37"/>
    <n v="7.37"/>
    <n v="-5"/>
    <m/>
    <m/>
    <n v="2038"/>
    <n v="1"/>
    <n v="-5"/>
    <m/>
    <m/>
    <n v="1.22"/>
    <n v="-0.4"/>
    <m/>
    <m/>
    <n v="2"/>
    <m/>
    <n v="4"/>
    <m/>
    <m/>
    <m/>
    <n v="1.21"/>
    <m/>
    <m/>
    <m/>
    <m/>
    <m/>
    <n v="0"/>
    <m/>
    <n v="0"/>
    <m/>
    <n v="2.4700000000000002"/>
    <n v="5"/>
    <m/>
    <n v="0.26"/>
    <n v="309"/>
    <m/>
    <n v="3.76"/>
    <n v="3"/>
    <m/>
    <m/>
    <n v="2.4E-2"/>
    <m/>
    <m/>
    <m/>
    <m/>
    <m/>
    <m/>
    <m/>
    <n v="-0.1"/>
    <n v="-5"/>
    <m/>
    <n v="2"/>
    <m/>
    <n v="-2"/>
    <n v="408"/>
    <m/>
    <m/>
    <m/>
    <n v="-2"/>
    <n v="0.09"/>
    <m/>
    <m/>
    <n v="-20"/>
    <n v="23"/>
    <n v="-4"/>
    <m/>
    <n v="4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00"/>
    <n v="290"/>
    <s v="c:\Users\Public\Halo\Exports\DH80-25\30184_Stu Prospect 2020_HaloStandard-Default1-S_30184_0030.ASD"/>
    <e v="#N/A"/>
    <n v="30"/>
    <s v="80-25"/>
    <n v="285"/>
    <n v="86.868000000000009"/>
    <s v="semi competent"/>
    <s v="KFG"/>
    <s v="chlorite"/>
    <n v="44025.471724537034"/>
    <s v="HaloStandard"/>
    <n v="2.2999999999999998"/>
    <x v="2"/>
    <n v="3"/>
    <s v="Rectorite"/>
    <n v="3"/>
    <s v="VNIR - No match"/>
    <n v="3"/>
    <n v="0"/>
    <n v="0"/>
    <n v="0"/>
    <n v="0"/>
    <n v="0"/>
    <n v="0"/>
    <n v="0"/>
    <n v="0"/>
    <n v="2208.17"/>
    <n v="2208.17"/>
    <s v="INV"/>
    <n v="0"/>
    <n v="0"/>
    <n v="0"/>
    <n v="0.51500000000000001"/>
    <e v="#N/A"/>
    <n v="2344.96"/>
    <n v="0"/>
    <s v="P.G."/>
  </r>
  <r>
    <s v="STU"/>
    <s v="80-25"/>
    <n v="86.867999999999995"/>
    <n v="89.153999999999996"/>
    <s v="1904528"/>
    <s v="WCORE"/>
    <m/>
    <s v="STU"/>
    <s v="1904528"/>
    <n v="2019"/>
    <m/>
    <s v="Rock"/>
    <m/>
    <n v="4.1500000000000004"/>
    <n v="0.65500000000000003"/>
    <n v="2.5000000000000001E-4"/>
    <n v="0.25"/>
    <n v="1E-4"/>
    <n v="2.0000000000000001E-4"/>
    <x v="10"/>
    <n v="1.2999999999999999E-3"/>
    <n v="6.7000000000000002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3"/>
    <m/>
    <m/>
    <m/>
    <m/>
    <n v="67"/>
    <n v="7.97"/>
    <n v="-5"/>
    <m/>
    <m/>
    <n v="1902"/>
    <n v="1"/>
    <n v="7"/>
    <m/>
    <m/>
    <n v="1.94"/>
    <n v="-0.4"/>
    <m/>
    <m/>
    <n v="6"/>
    <m/>
    <n v="4"/>
    <m/>
    <m/>
    <m/>
    <n v="2.58"/>
    <m/>
    <m/>
    <m/>
    <m/>
    <m/>
    <n v="0"/>
    <m/>
    <n v="0"/>
    <m/>
    <n v="2.2400000000000002"/>
    <n v="9"/>
    <m/>
    <n v="0.72"/>
    <n v="609"/>
    <m/>
    <n v="3.81"/>
    <n v="7"/>
    <m/>
    <m/>
    <n v="6.6000000000000003E-2"/>
    <m/>
    <m/>
    <m/>
    <m/>
    <m/>
    <m/>
    <m/>
    <n v="-0.1"/>
    <n v="-5"/>
    <m/>
    <n v="6"/>
    <m/>
    <n v="-2"/>
    <n v="405"/>
    <m/>
    <m/>
    <m/>
    <n v="-2"/>
    <n v="0.21"/>
    <m/>
    <m/>
    <n v="-20"/>
    <n v="63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02"/>
    <n v="290"/>
    <s v="c:\Users\Public\Halo\Exports\DH80-25\30184_Stu Prospect 2020_HaloStandard-Default1-S_30184_0030.ASD"/>
    <e v="#N/A"/>
    <n v="30"/>
    <s v="80-25"/>
    <n v="285"/>
    <n v="86.868000000000009"/>
    <s v="semi competent"/>
    <s v="KFG"/>
    <s v="chlorite"/>
    <n v="44025.471724537034"/>
    <s v="HaloStandard"/>
    <n v="2.2999999999999998"/>
    <x v="2"/>
    <n v="3"/>
    <s v="Rectorite"/>
    <n v="3"/>
    <s v="VNIR - No match"/>
    <n v="3"/>
    <n v="0"/>
    <n v="0"/>
    <n v="0"/>
    <n v="0"/>
    <n v="0"/>
    <n v="0"/>
    <n v="0"/>
    <n v="0"/>
    <n v="2208.17"/>
    <n v="2208.17"/>
    <s v="INV"/>
    <n v="0"/>
    <n v="0"/>
    <n v="0"/>
    <n v="0.51500000000000001"/>
    <e v="#N/A"/>
    <n v="2344.96"/>
    <n v="0"/>
    <s v="P.G."/>
  </r>
  <r>
    <s v="STU"/>
    <s v="80-25"/>
    <n v="89.153999999999996"/>
    <n v="89.458799999999997"/>
    <s v="1904529"/>
    <s v="WCORE"/>
    <m/>
    <s v="STU"/>
    <s v="1904529"/>
    <n v="2019"/>
    <m/>
    <s v="Rock"/>
    <m/>
    <n v="1.06"/>
    <n v="1.5828"/>
    <n v="6.9999999999999999E-4"/>
    <n v="0.25"/>
    <n v="1E-4"/>
    <n v="5.9999999999999995E-4"/>
    <x v="52"/>
    <n v="3.8E-3"/>
    <n v="2.3E-2"/>
    <m/>
    <m/>
    <m/>
    <m/>
    <m/>
    <m/>
    <n v="0.7"/>
    <m/>
    <m/>
    <m/>
    <m/>
    <m/>
    <n v="-0.5"/>
    <m/>
    <m/>
    <m/>
    <n v="-2"/>
    <m/>
    <m/>
    <n v="6"/>
    <m/>
    <m/>
    <m/>
    <n v="2"/>
    <m/>
    <m/>
    <m/>
    <m/>
    <m/>
    <m/>
    <n v="38"/>
    <m/>
    <m/>
    <m/>
    <m/>
    <n v="230"/>
    <n v="7.26"/>
    <n v="11"/>
    <m/>
    <m/>
    <n v="2922"/>
    <n v="1"/>
    <n v="-5"/>
    <m/>
    <m/>
    <n v="2.58"/>
    <n v="-0.4"/>
    <m/>
    <m/>
    <n v="18"/>
    <m/>
    <n v="14"/>
    <m/>
    <m/>
    <m/>
    <n v="12.3"/>
    <m/>
    <m/>
    <m/>
    <m/>
    <m/>
    <n v="0"/>
    <m/>
    <n v="0"/>
    <m/>
    <n v="2.62"/>
    <n v="59"/>
    <m/>
    <n v="1.56"/>
    <n v="1306"/>
    <m/>
    <n v="2.1800000000000002"/>
    <n v="60"/>
    <m/>
    <m/>
    <n v="0.17100000000000001"/>
    <m/>
    <m/>
    <m/>
    <m/>
    <m/>
    <m/>
    <m/>
    <n v="-0.1"/>
    <n v="-5"/>
    <m/>
    <n v="5"/>
    <m/>
    <n v="7"/>
    <n v="382"/>
    <m/>
    <m/>
    <m/>
    <n v="14"/>
    <n v="1.1599999999999999"/>
    <m/>
    <m/>
    <n v="-20"/>
    <n v="371"/>
    <n v="-4"/>
    <m/>
    <n v="57"/>
    <n v="1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03"/>
    <n v="290"/>
    <s v="c:\Users\Public\Halo\Exports\DH80-25\30184_Stu Prospect 2020_HaloStandard-Default1-S_30184_0030.ASD"/>
    <e v="#N/A"/>
    <n v="30"/>
    <s v="80-25"/>
    <n v="285"/>
    <n v="86.868000000000009"/>
    <s v="semi competent"/>
    <s v="KFG"/>
    <s v="chlorite"/>
    <n v="44025.471724537034"/>
    <s v="HaloStandard"/>
    <n v="2.2999999999999998"/>
    <x v="2"/>
    <n v="3"/>
    <s v="Rectorite"/>
    <n v="3"/>
    <s v="VNIR - No match"/>
    <n v="3"/>
    <n v="0"/>
    <n v="0"/>
    <n v="0"/>
    <n v="0"/>
    <n v="0"/>
    <n v="0"/>
    <n v="0"/>
    <n v="0"/>
    <n v="2208.17"/>
    <n v="2208.17"/>
    <s v="INV"/>
    <n v="0"/>
    <n v="0"/>
    <n v="0"/>
    <n v="0.51500000000000001"/>
    <e v="#N/A"/>
    <n v="2344.96"/>
    <n v="0"/>
    <s v="P.G."/>
  </r>
  <r>
    <s v="STU"/>
    <s v="80-25"/>
    <n v="89.458799999999997"/>
    <n v="91.135199999999998"/>
    <s v="1904530"/>
    <s v="WCORE"/>
    <m/>
    <s v="STU"/>
    <s v="1904530"/>
    <n v="2019"/>
    <m/>
    <s v="Rock"/>
    <m/>
    <n v="3.53"/>
    <n v="0.64259999999999995"/>
    <n v="2.5000000000000001E-4"/>
    <n v="0.25"/>
    <n v="1E-4"/>
    <n v="1E-4"/>
    <x v="52"/>
    <n v="1.2999999999999999E-3"/>
    <n v="6.1999999999999998E-3"/>
    <m/>
    <m/>
    <m/>
    <m/>
    <m/>
    <m/>
    <n v="-0.5"/>
    <m/>
    <m/>
    <m/>
    <m/>
    <m/>
    <n v="-0.5"/>
    <m/>
    <m/>
    <m/>
    <n v="-2"/>
    <m/>
    <m/>
    <n v="-2"/>
    <m/>
    <m/>
    <m/>
    <n v="2"/>
    <m/>
    <m/>
    <m/>
    <m/>
    <m/>
    <m/>
    <n v="13"/>
    <m/>
    <m/>
    <m/>
    <m/>
    <n v="62"/>
    <n v="7.77"/>
    <n v="-5"/>
    <m/>
    <m/>
    <n v="2033"/>
    <n v="1"/>
    <n v="-5"/>
    <m/>
    <m/>
    <n v="2.02"/>
    <n v="-0.4"/>
    <m/>
    <m/>
    <n v="6"/>
    <m/>
    <n v="4"/>
    <m/>
    <m/>
    <m/>
    <n v="2.79"/>
    <m/>
    <m/>
    <m/>
    <m/>
    <m/>
    <n v="0"/>
    <m/>
    <n v="0"/>
    <m/>
    <n v="2.16"/>
    <n v="8"/>
    <m/>
    <n v="0.93"/>
    <n v="658"/>
    <m/>
    <n v="3.84"/>
    <n v="6"/>
    <m/>
    <m/>
    <n v="6.9000000000000006E-2"/>
    <m/>
    <m/>
    <m/>
    <m/>
    <m/>
    <m/>
    <m/>
    <n v="-0.1"/>
    <n v="-5"/>
    <m/>
    <n v="6"/>
    <m/>
    <n v="-2"/>
    <n v="481"/>
    <m/>
    <m/>
    <m/>
    <n v="-2"/>
    <n v="0.2"/>
    <m/>
    <m/>
    <n v="-20"/>
    <n v="63"/>
    <n v="-4"/>
    <m/>
    <n v="11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05"/>
    <n v="300"/>
    <s v="c:\Users\Public\Halo\Exports\DH80-25\30184_Stu Prospect 2020_HaloStandard-Default1-S_30184_0031.ASD"/>
    <e v="#N/A"/>
    <n v="31"/>
    <s v="80-25"/>
    <n v="295"/>
    <n v="89.916000000000011"/>
    <s v="competent"/>
    <s v="KFG"/>
    <s v="hematite on fractures"/>
    <n v="44025.473263888889"/>
    <s v="HaloStandard"/>
    <n v="2.2999999999999998"/>
    <x v="14"/>
    <n v="3"/>
    <s v="K-illite"/>
    <n v="3"/>
    <s v="Clinozoisite"/>
    <n v="2"/>
    <s v="Calcite"/>
    <n v="1"/>
    <s v="Dioptase"/>
    <n v="1"/>
    <s v="VNIR - No match"/>
    <n v="3"/>
    <n v="0"/>
    <n v="0"/>
    <n v="2198.61"/>
    <n v="2198.61"/>
    <n v="0"/>
    <n v="0"/>
    <n v="0"/>
    <n v="0"/>
    <n v="0.14699999999999999"/>
    <e v="#N/A"/>
    <n v="2340.3200000000002"/>
    <n v="0"/>
    <s v="P.G."/>
  </r>
  <r>
    <s v="STU"/>
    <s v="80-25"/>
    <n v="91.135199999999998"/>
    <n v="93.207840000000004"/>
    <s v="1904531"/>
    <s v="WCORE"/>
    <m/>
    <s v="STU"/>
    <s v="1904531"/>
    <n v="2019"/>
    <m/>
    <s v="Rock"/>
    <m/>
    <n v="3.03"/>
    <n v="0.64829999999999999"/>
    <n v="2.5000000000000001E-4"/>
    <n v="0.25"/>
    <n v="1E-4"/>
    <n v="2.0000000000000001E-4"/>
    <x v="10"/>
    <n v="1E-3"/>
    <n v="6.7999999999999996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0"/>
    <m/>
    <m/>
    <m/>
    <m/>
    <n v="68"/>
    <n v="8.24"/>
    <n v="-5"/>
    <m/>
    <m/>
    <n v="1573"/>
    <n v="1"/>
    <n v="-5"/>
    <m/>
    <m/>
    <n v="2"/>
    <n v="-0.4"/>
    <m/>
    <m/>
    <n v="6"/>
    <m/>
    <n v="6"/>
    <m/>
    <m/>
    <m/>
    <n v="2.72"/>
    <m/>
    <m/>
    <m/>
    <m/>
    <m/>
    <n v="0"/>
    <m/>
    <n v="0"/>
    <m/>
    <n v="1.86"/>
    <n v="8"/>
    <m/>
    <n v="0.93"/>
    <n v="698"/>
    <m/>
    <n v="4.26"/>
    <n v="7"/>
    <m/>
    <m/>
    <n v="7.1999999999999995E-2"/>
    <m/>
    <m/>
    <m/>
    <m/>
    <m/>
    <m/>
    <m/>
    <n v="-0.1"/>
    <n v="-5"/>
    <m/>
    <n v="7"/>
    <m/>
    <n v="-2"/>
    <n v="523"/>
    <m/>
    <m/>
    <m/>
    <n v="-2"/>
    <n v="0.22"/>
    <m/>
    <m/>
    <n v="-20"/>
    <n v="62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07"/>
    <n v="310"/>
    <s v="c:\Users\Public\Halo\Exports\DH80-25\30184_Stu Prospect 2020_HaloStandard-Default1-S_30184_0032.ASD"/>
    <e v="#N/A"/>
    <n v="32"/>
    <s v="80-25"/>
    <n v="305"/>
    <n v="92.963999999999999"/>
    <s v="crumbly"/>
    <s v="KFG"/>
    <s v="chlorite"/>
    <n v="44025.474386574075"/>
    <s v="HaloStandard"/>
    <n v="2.2999999999999998"/>
    <x v="0"/>
    <n v="2"/>
    <s v="Chabazite"/>
    <n v="3"/>
    <s v="Illite/Smectite"/>
    <n v="3"/>
    <s v="Hematite"/>
    <n v="1"/>
    <n v="0"/>
    <n v="0"/>
    <n v="0"/>
    <n v="0"/>
    <n v="0"/>
    <n v="0"/>
    <n v="0"/>
    <n v="0"/>
    <n v="0"/>
    <n v="1.7290000000000001"/>
    <n v="897.66300000000001"/>
    <n v="0"/>
    <n v="0"/>
    <e v="#N/A"/>
    <n v="0"/>
    <n v="0"/>
    <s v="P.G."/>
  </r>
  <r>
    <s v="STU"/>
    <s v="80-25"/>
    <n v="91.135199999999998"/>
    <n v="93.207840000000004"/>
    <s v="1904532"/>
    <s v="PLPDUP"/>
    <s v="1904531"/>
    <s v="STU"/>
    <s v="1904532"/>
    <n v="2019"/>
    <m/>
    <s v="Pulp DUP"/>
    <m/>
    <m/>
    <n v="0.64359999999999995"/>
    <n v="2.5000000000000001E-4"/>
    <n v="0.25"/>
    <n v="1E-4"/>
    <n v="2.0000000000000001E-4"/>
    <x v="10"/>
    <n v="1E-3"/>
    <n v="6.7000000000000002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0"/>
    <m/>
    <m/>
    <m/>
    <m/>
    <n v="67"/>
    <n v="8.2100000000000009"/>
    <n v="-5"/>
    <m/>
    <m/>
    <n v="1542"/>
    <n v="1"/>
    <n v="-5"/>
    <m/>
    <m/>
    <n v="1.97"/>
    <n v="-0.4"/>
    <m/>
    <m/>
    <n v="6"/>
    <m/>
    <n v="5"/>
    <m/>
    <m/>
    <m/>
    <n v="2.76"/>
    <m/>
    <m/>
    <m/>
    <m/>
    <m/>
    <n v="0"/>
    <m/>
    <n v="0"/>
    <m/>
    <n v="1.84"/>
    <n v="9"/>
    <m/>
    <n v="0.92"/>
    <n v="693"/>
    <m/>
    <n v="4.1500000000000004"/>
    <n v="7"/>
    <m/>
    <m/>
    <n v="7.0999999999999994E-2"/>
    <m/>
    <m/>
    <m/>
    <m/>
    <m/>
    <m/>
    <m/>
    <n v="-0.1"/>
    <n v="-5"/>
    <m/>
    <n v="7"/>
    <m/>
    <n v="-2"/>
    <n v="519"/>
    <m/>
    <m/>
    <m/>
    <n v="-2"/>
    <n v="0.21"/>
    <m/>
    <m/>
    <n v="-20"/>
    <n v="61"/>
    <n v="-4"/>
    <m/>
    <n v="11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09"/>
    <n v="310"/>
    <s v="c:\Users\Public\Halo\Exports\DH80-25\30184_Stu Prospect 2020_HaloStandard-Default1-S_30184_0032.ASD"/>
    <e v="#N/A"/>
    <n v="32"/>
    <s v="80-25"/>
    <n v="305"/>
    <n v="92.963999999999999"/>
    <s v="crumbly"/>
    <s v="KFG"/>
    <s v="chlorite"/>
    <n v="44025.474386574075"/>
    <s v="HaloStandard"/>
    <n v="2.2999999999999998"/>
    <x v="0"/>
    <n v="2"/>
    <s v="Chabazite"/>
    <n v="3"/>
    <s v="Illite/Smectite"/>
    <n v="3"/>
    <s v="Hematite"/>
    <n v="1"/>
    <n v="0"/>
    <n v="0"/>
    <n v="0"/>
    <n v="0"/>
    <n v="0"/>
    <n v="0"/>
    <n v="0"/>
    <n v="0"/>
    <n v="0"/>
    <n v="1.7290000000000001"/>
    <n v="897.66300000000001"/>
    <n v="0"/>
    <n v="0"/>
    <e v="#N/A"/>
    <n v="0"/>
    <n v="0"/>
    <s v="P.G."/>
  </r>
  <r>
    <s v="STU"/>
    <s v="80-25"/>
    <n v="93.207840000000004"/>
    <n v="93.878399999999999"/>
    <s v="1904533"/>
    <s v="WCORE"/>
    <m/>
    <s v="STU"/>
    <s v="1904533"/>
    <n v="2019"/>
    <m/>
    <s v="Rock"/>
    <m/>
    <n v="1.25"/>
    <n v="0.65880000000000005"/>
    <n v="2.5000000000000001E-4"/>
    <n v="0.25"/>
    <n v="1E-4"/>
    <n v="1E-4"/>
    <x v="10"/>
    <n v="1.4E-3"/>
    <n v="6.7000000000000002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4"/>
    <m/>
    <m/>
    <m/>
    <m/>
    <n v="67"/>
    <n v="7.93"/>
    <n v="-5"/>
    <m/>
    <m/>
    <n v="1733"/>
    <n v="1"/>
    <n v="-5"/>
    <m/>
    <m/>
    <n v="2.27"/>
    <n v="-0.4"/>
    <m/>
    <m/>
    <n v="6"/>
    <m/>
    <n v="5"/>
    <m/>
    <m/>
    <m/>
    <n v="2.5299999999999998"/>
    <m/>
    <m/>
    <m/>
    <m/>
    <m/>
    <n v="0"/>
    <m/>
    <n v="0"/>
    <m/>
    <n v="1.66"/>
    <n v="8"/>
    <m/>
    <n v="0.82"/>
    <n v="620"/>
    <m/>
    <n v="3.9"/>
    <n v="6"/>
    <m/>
    <m/>
    <n v="6.9000000000000006E-2"/>
    <m/>
    <m/>
    <m/>
    <m/>
    <m/>
    <m/>
    <m/>
    <n v="-0.1"/>
    <n v="-5"/>
    <m/>
    <n v="7"/>
    <m/>
    <n v="-2"/>
    <n v="296"/>
    <m/>
    <m/>
    <m/>
    <n v="-2"/>
    <n v="0.21"/>
    <m/>
    <m/>
    <n v="-20"/>
    <n v="54"/>
    <n v="-4"/>
    <m/>
    <n v="9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11"/>
    <n v="310"/>
    <s v="c:\Users\Public\Halo\Exports\DH80-25\30184_Stu Prospect 2020_HaloStandard-Default1-S_30184_0032.ASD"/>
    <e v="#N/A"/>
    <n v="32"/>
    <s v="80-25"/>
    <n v="305"/>
    <n v="92.963999999999999"/>
    <s v="crumbly"/>
    <s v="KFG"/>
    <s v="chlorite"/>
    <n v="44025.474386574075"/>
    <s v="HaloStandard"/>
    <n v="2.2999999999999998"/>
    <x v="0"/>
    <n v="2"/>
    <s v="Chabazite"/>
    <n v="3"/>
    <s v="Illite/Smectite"/>
    <n v="3"/>
    <s v="Hematite"/>
    <n v="1"/>
    <n v="0"/>
    <n v="0"/>
    <n v="0"/>
    <n v="0"/>
    <n v="0"/>
    <n v="0"/>
    <n v="0"/>
    <n v="0"/>
    <n v="0"/>
    <n v="1.7290000000000001"/>
    <n v="897.66300000000001"/>
    <n v="0"/>
    <n v="0"/>
    <e v="#N/A"/>
    <n v="0"/>
    <n v="0"/>
    <s v="P.G."/>
  </r>
  <r>
    <s v="STU"/>
    <s v="80-25"/>
    <n v="93.878399999999999"/>
    <n v="94.183199999999999"/>
    <s v="1904534"/>
    <s v="WCORE"/>
    <m/>
    <s v="STU"/>
    <s v="1904534"/>
    <n v="2019"/>
    <m/>
    <s v="Rock"/>
    <m/>
    <n v="0.73"/>
    <n v="0.65980000000000005"/>
    <n v="2.5000000000000001E-4"/>
    <n v="0.25"/>
    <n v="1E-4"/>
    <n v="5.0000000000000001E-4"/>
    <x v="10"/>
    <n v="8.0000000000000004E-4"/>
    <n v="7.1999999999999998E-3"/>
    <m/>
    <m/>
    <m/>
    <m/>
    <m/>
    <m/>
    <n v="-0.5"/>
    <m/>
    <m/>
    <m/>
    <m/>
    <m/>
    <n v="-0.5"/>
    <m/>
    <m/>
    <m/>
    <n v="-2"/>
    <m/>
    <m/>
    <n v="5"/>
    <m/>
    <m/>
    <m/>
    <n v="-2"/>
    <m/>
    <m/>
    <m/>
    <m/>
    <m/>
    <m/>
    <n v="8"/>
    <m/>
    <m/>
    <m/>
    <m/>
    <n v="72"/>
    <n v="8.76"/>
    <n v="-5"/>
    <m/>
    <m/>
    <n v="1171"/>
    <n v="1"/>
    <n v="-5"/>
    <m/>
    <m/>
    <n v="3.11"/>
    <n v="-0.4"/>
    <m/>
    <m/>
    <n v="7"/>
    <m/>
    <n v="11"/>
    <m/>
    <m/>
    <m/>
    <n v="2.69"/>
    <m/>
    <m/>
    <m/>
    <m/>
    <m/>
    <n v="0"/>
    <m/>
    <n v="0"/>
    <m/>
    <n v="1.67"/>
    <n v="13"/>
    <m/>
    <n v="0.92"/>
    <n v="738"/>
    <m/>
    <n v="3.52"/>
    <n v="7"/>
    <m/>
    <m/>
    <n v="6.4000000000000001E-2"/>
    <m/>
    <m/>
    <m/>
    <m/>
    <m/>
    <m/>
    <m/>
    <n v="-0.1"/>
    <n v="-5"/>
    <m/>
    <n v="8"/>
    <m/>
    <n v="-2"/>
    <n v="381"/>
    <m/>
    <m/>
    <m/>
    <n v="2"/>
    <n v="0.27"/>
    <m/>
    <m/>
    <n v="28"/>
    <n v="68"/>
    <n v="-4"/>
    <m/>
    <n v="12"/>
    <n v="2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13"/>
    <n v="310"/>
    <s v="c:\Users\Public\Halo\Exports\DH80-25\30184_Stu Prospect 2020_HaloStandard-Default1-S_30184_0032.ASD"/>
    <e v="#N/A"/>
    <n v="32"/>
    <s v="80-25"/>
    <n v="305"/>
    <n v="92.963999999999999"/>
    <s v="crumbly"/>
    <s v="KFG"/>
    <s v="chlorite"/>
    <n v="44025.474386574075"/>
    <s v="HaloStandard"/>
    <n v="2.2999999999999998"/>
    <x v="0"/>
    <n v="2"/>
    <s v="Chabazite"/>
    <n v="3"/>
    <s v="Illite/Smectite"/>
    <n v="3"/>
    <s v="Hematite"/>
    <n v="1"/>
    <n v="0"/>
    <n v="0"/>
    <n v="0"/>
    <n v="0"/>
    <n v="0"/>
    <n v="0"/>
    <n v="0"/>
    <n v="0"/>
    <n v="0"/>
    <n v="1.7290000000000001"/>
    <n v="897.66300000000001"/>
    <n v="0"/>
    <n v="0"/>
    <e v="#N/A"/>
    <n v="0"/>
    <n v="0"/>
    <s v="P.G."/>
  </r>
  <r>
    <s v="STU"/>
    <s v="80-25"/>
    <n v="94.183199999999999"/>
    <n v="94.7928"/>
    <s v="1904535"/>
    <s v="WCORE"/>
    <m/>
    <s v="STU"/>
    <s v="1904535"/>
    <n v="2019"/>
    <m/>
    <s v="Rock"/>
    <m/>
    <n v="1.57"/>
    <n v="0.65210000000000001"/>
    <n v="2.5000000000000001E-4"/>
    <n v="0.25"/>
    <n v="1E-4"/>
    <n v="2.0000000000000001E-4"/>
    <x v="10"/>
    <n v="1.1000000000000001E-3"/>
    <n v="6.7999999999999996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1"/>
    <m/>
    <m/>
    <m/>
    <m/>
    <n v="68"/>
    <n v="9.8699999999999992"/>
    <n v="-5"/>
    <m/>
    <m/>
    <n v="1721"/>
    <n v="2"/>
    <n v="-5"/>
    <m/>
    <m/>
    <n v="2.35"/>
    <n v="-0.4"/>
    <m/>
    <m/>
    <n v="6"/>
    <m/>
    <n v="5"/>
    <m/>
    <m/>
    <m/>
    <n v="2.93"/>
    <m/>
    <m/>
    <m/>
    <m/>
    <m/>
    <n v="0"/>
    <m/>
    <n v="0"/>
    <m/>
    <n v="2.15"/>
    <n v="9"/>
    <m/>
    <n v="0.92"/>
    <n v="686"/>
    <m/>
    <n v="3.87"/>
    <n v="8"/>
    <m/>
    <m/>
    <n v="7.5999999999999998E-2"/>
    <m/>
    <m/>
    <m/>
    <m/>
    <m/>
    <m/>
    <m/>
    <n v="-0.1"/>
    <n v="-5"/>
    <m/>
    <n v="8"/>
    <m/>
    <n v="-2"/>
    <n v="529"/>
    <m/>
    <m/>
    <m/>
    <n v="-2"/>
    <n v="0.24"/>
    <m/>
    <m/>
    <n v="-20"/>
    <n v="66"/>
    <n v="-4"/>
    <m/>
    <n v="13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15"/>
    <n v="310"/>
    <s v="c:\Users\Public\Halo\Exports\DH80-25\30184_Stu Prospect 2020_HaloStandard-Default1-S_30184_0032.ASD"/>
    <e v="#N/A"/>
    <n v="32"/>
    <s v="80-25"/>
    <n v="305"/>
    <n v="92.963999999999999"/>
    <s v="crumbly"/>
    <s v="KFG"/>
    <s v="chlorite"/>
    <n v="44025.474386574075"/>
    <s v="HaloStandard"/>
    <n v="2.2999999999999998"/>
    <x v="0"/>
    <n v="2"/>
    <s v="Chabazite"/>
    <n v="3"/>
    <s v="Illite/Smectite"/>
    <n v="3"/>
    <s v="Hematite"/>
    <n v="1"/>
    <n v="0"/>
    <n v="0"/>
    <n v="0"/>
    <n v="0"/>
    <n v="0"/>
    <n v="0"/>
    <n v="0"/>
    <n v="0"/>
    <n v="0"/>
    <n v="1.7290000000000001"/>
    <n v="897.66300000000001"/>
    <n v="0"/>
    <n v="0"/>
    <e v="#N/A"/>
    <n v="0"/>
    <n v="0"/>
    <s v="P.G."/>
  </r>
  <r>
    <s v="STU"/>
    <s v="80-25"/>
    <n v="94.7928"/>
    <n v="95.8596"/>
    <s v="1904536"/>
    <s v="WCORE"/>
    <m/>
    <s v="STU"/>
    <s v="1904536"/>
    <n v="2019"/>
    <m/>
    <s v="Rock"/>
    <m/>
    <n v="1.84"/>
    <n v="0.84899999999999998"/>
    <n v="1.4E-3"/>
    <n v="0.25"/>
    <n v="1E-4"/>
    <n v="2.9999999999999997E-4"/>
    <x v="30"/>
    <n v="1.4E-3"/>
    <n v="7.7999999999999996E-3"/>
    <m/>
    <m/>
    <m/>
    <m/>
    <m/>
    <m/>
    <n v="1.4"/>
    <m/>
    <m/>
    <m/>
    <m/>
    <m/>
    <n v="-0.5"/>
    <m/>
    <m/>
    <m/>
    <n v="-2"/>
    <m/>
    <m/>
    <n v="3"/>
    <m/>
    <m/>
    <m/>
    <n v="3"/>
    <m/>
    <m/>
    <m/>
    <m/>
    <m/>
    <m/>
    <n v="14"/>
    <m/>
    <m/>
    <m/>
    <m/>
    <n v="78"/>
    <n v="9.77"/>
    <n v="-5"/>
    <m/>
    <m/>
    <n v="1308"/>
    <n v="3"/>
    <n v="-5"/>
    <m/>
    <m/>
    <n v="3.35"/>
    <n v="-0.4"/>
    <m/>
    <m/>
    <n v="7"/>
    <m/>
    <n v="3"/>
    <m/>
    <m/>
    <m/>
    <n v="3.16"/>
    <m/>
    <m/>
    <m/>
    <m/>
    <m/>
    <n v="0"/>
    <m/>
    <n v="0"/>
    <m/>
    <n v="2.0299999999999998"/>
    <n v="12"/>
    <m/>
    <n v="0.89"/>
    <n v="725"/>
    <m/>
    <n v="3.62"/>
    <n v="9"/>
    <m/>
    <m/>
    <n v="8.5000000000000006E-2"/>
    <m/>
    <m/>
    <m/>
    <m/>
    <m/>
    <m/>
    <m/>
    <n v="-0.1"/>
    <n v="-5"/>
    <m/>
    <n v="9"/>
    <m/>
    <n v="-2"/>
    <n v="448"/>
    <m/>
    <m/>
    <m/>
    <n v="-2"/>
    <n v="0.27"/>
    <m/>
    <m/>
    <n v="-20"/>
    <n v="84"/>
    <n v="-4"/>
    <m/>
    <n v="15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17"/>
    <n v="310"/>
    <s v="c:\Users\Public\Halo\Exports\DH80-25\30184_Stu Prospect 2020_HaloStandard-Default1-S_30184_0032.ASD"/>
    <e v="#N/A"/>
    <n v="32"/>
    <s v="80-25"/>
    <n v="305"/>
    <n v="92.963999999999999"/>
    <s v="crumbly"/>
    <s v="KFG"/>
    <s v="chlorite"/>
    <n v="44025.474386574075"/>
    <s v="HaloStandard"/>
    <n v="2.2999999999999998"/>
    <x v="0"/>
    <n v="2"/>
    <s v="Chabazite"/>
    <n v="3"/>
    <s v="Illite/Smectite"/>
    <n v="3"/>
    <s v="Hematite"/>
    <n v="1"/>
    <n v="0"/>
    <n v="0"/>
    <n v="0"/>
    <n v="0"/>
    <n v="0"/>
    <n v="0"/>
    <n v="0"/>
    <n v="0"/>
    <n v="0"/>
    <n v="1.7290000000000001"/>
    <n v="897.66300000000001"/>
    <n v="0"/>
    <n v="0"/>
    <e v="#N/A"/>
    <n v="0"/>
    <n v="0"/>
    <s v="P.G."/>
  </r>
  <r>
    <s v="STU"/>
    <s v="80-25"/>
    <n v="95.8596"/>
    <n v="97.536000000000001"/>
    <s v="1904537"/>
    <s v="WCORE"/>
    <m/>
    <s v="STU"/>
    <s v="1904537"/>
    <n v="2019"/>
    <m/>
    <s v="Rock"/>
    <m/>
    <n v="3.93"/>
    <n v="0.49399999999999999"/>
    <n v="2.5000000000000001E-4"/>
    <n v="0.25"/>
    <n v="1E-4"/>
    <n v="2.0000000000000001E-4"/>
    <x v="10"/>
    <n v="1.1999999999999999E-3"/>
    <n v="3.3999999999999998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2"/>
    <m/>
    <m/>
    <m/>
    <m/>
    <n v="34"/>
    <n v="8.4700000000000006"/>
    <n v="-5"/>
    <m/>
    <m/>
    <n v="1478"/>
    <n v="1"/>
    <n v="-5"/>
    <m/>
    <m/>
    <n v="1.87"/>
    <n v="-0.4"/>
    <m/>
    <m/>
    <n v="2"/>
    <m/>
    <n v="6"/>
    <m/>
    <m/>
    <m/>
    <n v="1.47"/>
    <m/>
    <m/>
    <m/>
    <m/>
    <m/>
    <n v="0"/>
    <m/>
    <n v="0"/>
    <m/>
    <n v="3.35"/>
    <n v="7"/>
    <m/>
    <n v="0.37"/>
    <n v="340"/>
    <m/>
    <n v="3.44"/>
    <n v="4"/>
    <m/>
    <m/>
    <n v="2.5999999999999999E-2"/>
    <m/>
    <m/>
    <m/>
    <m/>
    <m/>
    <m/>
    <m/>
    <n v="-0.1"/>
    <n v="-5"/>
    <m/>
    <n v="3"/>
    <m/>
    <n v="-2"/>
    <n v="256"/>
    <m/>
    <m/>
    <m/>
    <n v="2"/>
    <n v="0.1"/>
    <m/>
    <m/>
    <n v="-20"/>
    <n v="31"/>
    <n v="-4"/>
    <m/>
    <n v="6"/>
    <n v="12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19"/>
    <n v="320"/>
    <s v="c:\Users\Public\Halo\Exports\DH80-25\30184_Stu Prospect 2020_HaloStandard-Default1-S_30184_0033.ASD"/>
    <e v="#N/A"/>
    <n v="33"/>
    <s v="80-25"/>
    <n v="315"/>
    <n v="96.012"/>
    <s v="competent"/>
    <s v="KFG"/>
    <s v="fine grained, silicified?"/>
    <n v="44025.476666666669"/>
    <s v="HaloStandard"/>
    <n v="2.2999999999999998"/>
    <x v="14"/>
    <n v="3"/>
    <s v="Ankerite"/>
    <n v="2"/>
    <s v="VNIR - No match"/>
    <n v="3"/>
    <n v="0"/>
    <n v="0"/>
    <n v="0"/>
    <n v="0"/>
    <n v="0"/>
    <n v="0"/>
    <n v="0"/>
    <n v="0"/>
    <n v="0"/>
    <n v="0"/>
    <n v="0"/>
    <n v="0"/>
    <n v="0"/>
    <n v="0"/>
    <n v="0"/>
    <e v="#N/A"/>
    <n v="0"/>
    <n v="0"/>
    <s v="P.G."/>
  </r>
  <r>
    <s v="STU"/>
    <s v="80-25"/>
    <n v="95.8596"/>
    <n v="97.536000000000001"/>
    <s v="1904538"/>
    <s v="AGL 3"/>
    <m/>
    <s v="STU"/>
    <s v="1904538"/>
    <n v="2019"/>
    <m/>
    <s v="Rock Pulp"/>
    <m/>
    <n v="0.09"/>
    <n v="1.82"/>
    <n v="1.9E-3"/>
    <n v="0.25"/>
    <n v="2.9999999999999997E-4"/>
    <n v="6.9999999999999999E-4"/>
    <x v="279"/>
    <n v="1.2999999999999999E-3"/>
    <n v="6.1000000000000004E-3"/>
    <m/>
    <m/>
    <m/>
    <m/>
    <m/>
    <m/>
    <n v="1.9"/>
    <m/>
    <m/>
    <m/>
    <m/>
    <m/>
    <n v="-0.5"/>
    <m/>
    <m/>
    <m/>
    <n v="3"/>
    <m/>
    <m/>
    <n v="7"/>
    <m/>
    <m/>
    <m/>
    <n v="91"/>
    <m/>
    <m/>
    <m/>
    <m/>
    <m/>
    <m/>
    <n v="13"/>
    <m/>
    <m/>
    <m/>
    <m/>
    <n v="61"/>
    <n v="11.83"/>
    <n v="-5"/>
    <m/>
    <m/>
    <n v="1005"/>
    <n v="2"/>
    <n v="-5"/>
    <m/>
    <m/>
    <n v="3.54"/>
    <n v="-0.4"/>
    <m/>
    <m/>
    <n v="7"/>
    <m/>
    <n v="19"/>
    <m/>
    <m/>
    <m/>
    <n v="3.44"/>
    <m/>
    <m/>
    <m/>
    <m/>
    <m/>
    <n v="0"/>
    <m/>
    <n v="0"/>
    <m/>
    <n v="1.1299999999999999"/>
    <n v="5"/>
    <m/>
    <n v="0.78"/>
    <n v="727"/>
    <m/>
    <n v="5.32"/>
    <n v="8"/>
    <m/>
    <m/>
    <n v="9.1999999999999998E-2"/>
    <m/>
    <m/>
    <m/>
    <m/>
    <m/>
    <m/>
    <m/>
    <n v="-0.1"/>
    <n v="-5"/>
    <m/>
    <n v="9"/>
    <m/>
    <n v="-2"/>
    <n v="1534"/>
    <m/>
    <m/>
    <m/>
    <n v="-2"/>
    <n v="0.24"/>
    <m/>
    <m/>
    <n v="-20"/>
    <n v="88"/>
    <n v="-4"/>
    <m/>
    <n v="19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21"/>
    <n v="320"/>
    <s v="c:\Users\Public\Halo\Exports\DH80-25\30184_Stu Prospect 2020_HaloStandard-Default1-S_30184_0033.ASD"/>
    <e v="#N/A"/>
    <n v="33"/>
    <s v="80-25"/>
    <n v="315"/>
    <n v="96.012"/>
    <s v="competent"/>
    <s v="KFG"/>
    <s v="fine grained, silicified?"/>
    <n v="44025.476666666669"/>
    <s v="HaloStandard"/>
    <n v="2.2999999999999998"/>
    <x v="14"/>
    <n v="3"/>
    <s v="Ankerite"/>
    <n v="2"/>
    <s v="VNIR - No match"/>
    <n v="3"/>
    <n v="0"/>
    <n v="0"/>
    <n v="0"/>
    <n v="0"/>
    <n v="0"/>
    <n v="0"/>
    <n v="0"/>
    <n v="0"/>
    <n v="0"/>
    <n v="0"/>
    <n v="0"/>
    <n v="0"/>
    <n v="0"/>
    <n v="0"/>
    <n v="0"/>
    <e v="#N/A"/>
    <n v="0"/>
    <n v="0"/>
    <s v="P.G."/>
  </r>
  <r>
    <s v="STU"/>
    <s v="80-25"/>
    <n v="97.536000000000001"/>
    <n v="99.364800000000002"/>
    <s v="1904539"/>
    <s v="WCORE"/>
    <m/>
    <s v="STU"/>
    <s v="1904539"/>
    <n v="2019"/>
    <m/>
    <s v="Rock"/>
    <m/>
    <n v="4.08"/>
    <n v="0.52739999999999998"/>
    <n v="2.5000000000000001E-4"/>
    <n v="0.25"/>
    <n v="1E-4"/>
    <n v="2.0000000000000001E-4"/>
    <x v="10"/>
    <n v="1.1999999999999999E-3"/>
    <n v="4.1000000000000003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2"/>
    <m/>
    <m/>
    <m/>
    <m/>
    <n v="41"/>
    <n v="9.1999999999999993"/>
    <n v="-5"/>
    <m/>
    <m/>
    <n v="1967"/>
    <n v="1"/>
    <n v="-5"/>
    <m/>
    <m/>
    <n v="1.33"/>
    <n v="-0.4"/>
    <m/>
    <m/>
    <n v="3"/>
    <m/>
    <n v="4"/>
    <m/>
    <m/>
    <m/>
    <n v="1.78"/>
    <m/>
    <m/>
    <m/>
    <m/>
    <m/>
    <n v="0"/>
    <m/>
    <n v="0"/>
    <m/>
    <n v="3.5"/>
    <n v="12"/>
    <m/>
    <n v="0.45"/>
    <n v="408"/>
    <m/>
    <n v="4.05"/>
    <n v="5"/>
    <m/>
    <m/>
    <n v="3.6999999999999998E-2"/>
    <m/>
    <m/>
    <m/>
    <m/>
    <m/>
    <m/>
    <m/>
    <n v="-0.1"/>
    <n v="-5"/>
    <m/>
    <n v="4"/>
    <m/>
    <n v="-2"/>
    <n v="433"/>
    <m/>
    <m/>
    <m/>
    <n v="4"/>
    <n v="0.14000000000000001"/>
    <m/>
    <m/>
    <n v="-20"/>
    <n v="35"/>
    <n v="-4"/>
    <m/>
    <n v="9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23"/>
    <n v="330"/>
    <s v="c:\Users\Public\Halo\Exports\DH80-25\30184_Stu Prospect 2020_HaloStandard-Default1-S_30184_0034.ASD"/>
    <e v="#N/A"/>
    <n v="34"/>
    <s v="80-25"/>
    <n v="325"/>
    <n v="99.06"/>
    <s v="broken"/>
    <s v="KFG"/>
    <s v="chlorite + potassic"/>
    <n v="44025.478437500002"/>
    <s v="HaloStandard"/>
    <n v="2.2999999999999998"/>
    <x v="14"/>
    <n v="3"/>
    <s v="K-illite"/>
    <n v="3"/>
    <s v="FeMgChlorite"/>
    <n v="2"/>
    <s v="VNIR - No match"/>
    <n v="3"/>
    <n v="0"/>
    <n v="0"/>
    <n v="0"/>
    <n v="0"/>
    <n v="0"/>
    <n v="0"/>
    <n v="2351.38"/>
    <n v="2196.5100000000002"/>
    <n v="0.21"/>
    <n v="0"/>
    <n v="0"/>
    <s v="INV"/>
    <n v="0.124"/>
    <e v="#N/A"/>
    <n v="2351.38"/>
    <n v="0"/>
    <s v="P.G."/>
  </r>
  <r>
    <s v="STU"/>
    <s v="80-25"/>
    <n v="99.364800000000002"/>
    <n v="101.1936"/>
    <s v="1904540"/>
    <s v="WCORE"/>
    <m/>
    <s v="STU"/>
    <s v="1904540"/>
    <n v="2019"/>
    <m/>
    <s v="Rock"/>
    <m/>
    <n v="4.6100000000000003"/>
    <n v="0.63590000000000002"/>
    <n v="2.5000000000000001E-4"/>
    <n v="0.25"/>
    <n v="1E-4"/>
    <n v="2.9999999999999997E-4"/>
    <x v="10"/>
    <n v="1.2999999999999999E-3"/>
    <n v="6.3E-3"/>
    <m/>
    <m/>
    <m/>
    <m/>
    <m/>
    <m/>
    <n v="-0.5"/>
    <m/>
    <m/>
    <m/>
    <m/>
    <m/>
    <n v="-0.5"/>
    <m/>
    <m/>
    <m/>
    <n v="-2"/>
    <m/>
    <m/>
    <n v="3"/>
    <m/>
    <m/>
    <m/>
    <n v="-2"/>
    <m/>
    <m/>
    <m/>
    <m/>
    <m/>
    <m/>
    <n v="13"/>
    <m/>
    <m/>
    <m/>
    <m/>
    <n v="63"/>
    <n v="9.68"/>
    <n v="-5"/>
    <m/>
    <m/>
    <n v="1453"/>
    <n v="2"/>
    <n v="-5"/>
    <m/>
    <m/>
    <n v="2.41"/>
    <n v="-0.4"/>
    <m/>
    <m/>
    <n v="6"/>
    <m/>
    <n v="6"/>
    <m/>
    <m/>
    <m/>
    <n v="2.77"/>
    <m/>
    <m/>
    <m/>
    <m/>
    <m/>
    <n v="0"/>
    <m/>
    <n v="0"/>
    <m/>
    <n v="2.11"/>
    <n v="10"/>
    <m/>
    <n v="0.95"/>
    <n v="716"/>
    <m/>
    <n v="4.07"/>
    <n v="7"/>
    <m/>
    <m/>
    <n v="7.2999999999999995E-2"/>
    <m/>
    <m/>
    <m/>
    <m/>
    <m/>
    <m/>
    <m/>
    <n v="-0.1"/>
    <n v="-5"/>
    <m/>
    <n v="8"/>
    <m/>
    <n v="-2"/>
    <n v="679"/>
    <m/>
    <m/>
    <m/>
    <n v="4"/>
    <n v="0.23"/>
    <m/>
    <m/>
    <n v="-20"/>
    <n v="69"/>
    <n v="-4"/>
    <m/>
    <n v="13"/>
    <n v="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25"/>
    <n v="330"/>
    <s v="c:\Users\Public\Halo\Exports\DH80-25\30184_Stu Prospect 2020_HaloStandard-Default1-S_30184_0034.ASD"/>
    <e v="#N/A"/>
    <n v="34"/>
    <s v="80-25"/>
    <n v="325"/>
    <n v="99.06"/>
    <s v="broken"/>
    <s v="KFG"/>
    <s v="chlorite + potassic"/>
    <n v="44025.478437500002"/>
    <s v="HaloStandard"/>
    <n v="2.2999999999999998"/>
    <x v="14"/>
    <n v="3"/>
    <s v="K-illite"/>
    <n v="3"/>
    <s v="FeMgChlorite"/>
    <n v="2"/>
    <s v="VNIR - No match"/>
    <n v="3"/>
    <n v="0"/>
    <n v="0"/>
    <n v="0"/>
    <n v="0"/>
    <n v="0"/>
    <n v="0"/>
    <n v="2351.38"/>
    <n v="2196.5100000000002"/>
    <n v="0.21"/>
    <n v="0"/>
    <n v="0"/>
    <s v="INV"/>
    <n v="0.124"/>
    <e v="#N/A"/>
    <n v="2351.38"/>
    <n v="0"/>
    <s v="P.G."/>
  </r>
  <r>
    <s v="STU"/>
    <s v="80-25"/>
    <n v="101.1936"/>
    <n v="103.0224"/>
    <s v="1904541"/>
    <s v="WCORE"/>
    <m/>
    <s v="STU"/>
    <s v="1904541"/>
    <n v="2019"/>
    <m/>
    <s v="Rock"/>
    <m/>
    <n v="3.2"/>
    <n v="0.55310000000000004"/>
    <n v="2.5000000000000001E-4"/>
    <n v="0.25"/>
    <n v="1E-4"/>
    <n v="1E-4"/>
    <x v="10"/>
    <n v="1E-3"/>
    <n v="4.7999999999999996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0"/>
    <m/>
    <m/>
    <m/>
    <m/>
    <n v="48"/>
    <n v="9.2200000000000006"/>
    <n v="-5"/>
    <m/>
    <m/>
    <n v="1806"/>
    <n v="2"/>
    <n v="-5"/>
    <m/>
    <m/>
    <n v="1.94"/>
    <n v="-0.4"/>
    <m/>
    <m/>
    <n v="4"/>
    <m/>
    <n v="5"/>
    <m/>
    <m/>
    <m/>
    <n v="1.97"/>
    <m/>
    <m/>
    <m/>
    <m/>
    <m/>
    <n v="0"/>
    <m/>
    <n v="0"/>
    <m/>
    <n v="2.31"/>
    <n v="7"/>
    <m/>
    <n v="0.6"/>
    <n v="450"/>
    <m/>
    <n v="4.17"/>
    <n v="5"/>
    <m/>
    <m/>
    <n v="4.9000000000000002E-2"/>
    <m/>
    <m/>
    <m/>
    <m/>
    <m/>
    <m/>
    <m/>
    <n v="-0.1"/>
    <n v="-5"/>
    <m/>
    <n v="5"/>
    <m/>
    <n v="-2"/>
    <n v="635"/>
    <m/>
    <m/>
    <m/>
    <n v="3"/>
    <n v="0.16"/>
    <m/>
    <m/>
    <n v="-20"/>
    <n v="43"/>
    <n v="-4"/>
    <m/>
    <n v="7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27"/>
    <n v="340"/>
    <s v="c:\Users\Public\Halo\Exports\DH80-25\30184_Stu Prospect 2020_HaloStandard-Default1-S_30184_0043.ASD"/>
    <e v="#N/A"/>
    <n v="43"/>
    <s v="80-25"/>
    <n v="335"/>
    <n v="102.108"/>
    <s v="competent"/>
    <s v="KFG"/>
    <s v="chlorite + potassic"/>
    <n v="44025.496516203704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197.7199999999998"/>
    <n v="2197.7199999999998"/>
    <n v="0"/>
    <n v="0"/>
    <n v="0"/>
    <s v="INV"/>
    <n v="0"/>
    <e v="#N/A"/>
    <n v="0"/>
    <n v="0"/>
    <s v="P.G."/>
  </r>
  <r>
    <s v="STU"/>
    <s v="80-25"/>
    <n v="103.0224"/>
    <n v="103.93680000000001"/>
    <s v="1904542"/>
    <s v="WCORE"/>
    <m/>
    <s v="STU"/>
    <s v="1904542"/>
    <n v="2019"/>
    <m/>
    <s v="Rock"/>
    <m/>
    <n v="1.93"/>
    <n v="0.57499999999999996"/>
    <n v="2.5000000000000001E-4"/>
    <n v="0.25"/>
    <n v="1E-4"/>
    <n v="2.0000000000000001E-4"/>
    <x v="10"/>
    <n v="1.1999999999999999E-3"/>
    <n v="5.1000000000000004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2"/>
    <m/>
    <m/>
    <m/>
    <m/>
    <n v="51"/>
    <n v="9.58"/>
    <n v="-5"/>
    <m/>
    <m/>
    <n v="2042"/>
    <n v="2"/>
    <n v="-5"/>
    <m/>
    <m/>
    <n v="2.0299999999999998"/>
    <n v="-0.4"/>
    <m/>
    <m/>
    <n v="5"/>
    <m/>
    <n v="4"/>
    <m/>
    <m/>
    <m/>
    <n v="2.39"/>
    <m/>
    <m/>
    <m/>
    <m/>
    <m/>
    <n v="0"/>
    <m/>
    <n v="0"/>
    <m/>
    <n v="3.03"/>
    <n v="10"/>
    <m/>
    <n v="0.72"/>
    <n v="570"/>
    <m/>
    <n v="3.99"/>
    <n v="6"/>
    <m/>
    <m/>
    <n v="6.2E-2"/>
    <m/>
    <m/>
    <m/>
    <m/>
    <m/>
    <m/>
    <m/>
    <n v="-0.1"/>
    <n v="-5"/>
    <m/>
    <n v="6"/>
    <m/>
    <n v="-2"/>
    <n v="634"/>
    <m/>
    <m/>
    <m/>
    <n v="-2"/>
    <n v="0.2"/>
    <m/>
    <m/>
    <n v="-20"/>
    <n v="57"/>
    <n v="-4"/>
    <m/>
    <n v="10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29"/>
    <n v="340"/>
    <s v="c:\Users\Public\Halo\Exports\DH80-25\30184_Stu Prospect 2020_HaloStandard-Default1-S_30184_0043.ASD"/>
    <e v="#N/A"/>
    <n v="43"/>
    <s v="80-25"/>
    <n v="335"/>
    <n v="102.108"/>
    <s v="competent"/>
    <s v="KFG"/>
    <s v="chlorite + potassic"/>
    <n v="44025.496516203704"/>
    <s v="HaloStandard"/>
    <n v="2.2999999999999998"/>
    <x v="5"/>
    <n v="3"/>
    <s v="VNIR - No match"/>
    <n v="3"/>
    <n v="0"/>
    <n v="0"/>
    <n v="0"/>
    <n v="0"/>
    <n v="0"/>
    <n v="0"/>
    <n v="0"/>
    <n v="0"/>
    <n v="0"/>
    <n v="0"/>
    <n v="2197.7199999999998"/>
    <n v="2197.7199999999998"/>
    <n v="0"/>
    <n v="0"/>
    <n v="0"/>
    <s v="INV"/>
    <n v="0"/>
    <e v="#N/A"/>
    <n v="0"/>
    <n v="0"/>
    <s v="P.G."/>
  </r>
  <r>
    <s v="STU"/>
    <s v="80-25"/>
    <n v="103.93680000000001"/>
    <n v="105.76560000000001"/>
    <s v="1904543"/>
    <s v="WCORE"/>
    <m/>
    <s v="STU"/>
    <s v="1904543"/>
    <n v="2019"/>
    <m/>
    <s v="Rock"/>
    <m/>
    <n v="4.21"/>
    <n v="0.60450000000000004"/>
    <n v="2.5000000000000001E-4"/>
    <n v="0.25"/>
    <n v="1E-4"/>
    <n v="2.0000000000000001E-4"/>
    <x v="10"/>
    <n v="1.1000000000000001E-3"/>
    <n v="5.7999999999999996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1"/>
    <m/>
    <m/>
    <m/>
    <m/>
    <n v="58"/>
    <n v="9.56"/>
    <n v="-5"/>
    <m/>
    <m/>
    <n v="1646"/>
    <n v="2"/>
    <n v="-5"/>
    <m/>
    <m/>
    <n v="2.4"/>
    <n v="-0.4"/>
    <m/>
    <m/>
    <n v="6"/>
    <m/>
    <n v="7"/>
    <m/>
    <m/>
    <m/>
    <n v="2.66"/>
    <m/>
    <m/>
    <m/>
    <m/>
    <m/>
    <n v="0"/>
    <m/>
    <n v="0"/>
    <m/>
    <n v="2.29"/>
    <n v="9"/>
    <m/>
    <n v="0.81"/>
    <n v="694"/>
    <m/>
    <n v="4.0999999999999996"/>
    <n v="8"/>
    <m/>
    <m/>
    <n v="6.6000000000000003E-2"/>
    <m/>
    <m/>
    <m/>
    <m/>
    <m/>
    <m/>
    <m/>
    <n v="-0.1"/>
    <n v="-5"/>
    <m/>
    <n v="8"/>
    <m/>
    <n v="-2"/>
    <n v="753"/>
    <m/>
    <m/>
    <m/>
    <n v="3"/>
    <n v="0.22"/>
    <m/>
    <m/>
    <n v="-20"/>
    <n v="63"/>
    <n v="-4"/>
    <m/>
    <n v="13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31"/>
    <n v="350"/>
    <s v="c:\Users\Public\Halo\Exports\DH80-25\30184_Stu Prospect 2020_HaloStandard-Default1-S_30184_0044.ASD"/>
    <e v="#N/A"/>
    <n v="44"/>
    <s v="80-25"/>
    <n v="345"/>
    <n v="105.15600000000001"/>
    <s v="broken"/>
    <s v="KFG"/>
    <s v="chlorite + potassic"/>
    <n v="44025.497083333335"/>
    <s v="HaloStandard"/>
    <n v="2.2999999999999998"/>
    <x v="14"/>
    <n v="3"/>
    <s v="K-illite"/>
    <n v="3"/>
    <s v="VNIR - No match"/>
    <n v="3"/>
    <n v="0"/>
    <n v="0"/>
    <n v="0"/>
    <n v="0"/>
    <n v="0"/>
    <n v="0"/>
    <n v="0"/>
    <n v="0"/>
    <n v="2207.17"/>
    <n v="2207.17"/>
    <n v="0"/>
    <n v="0"/>
    <n v="0"/>
    <n v="0"/>
    <n v="0.216"/>
    <e v="#N/A"/>
    <n v="2351.8000000000002"/>
    <n v="0"/>
    <s v="P.G."/>
  </r>
  <r>
    <s v="STU"/>
    <s v="80-25"/>
    <n v="103.93680000000001"/>
    <n v="105.76560000000001"/>
    <s v="1904544"/>
    <s v="CRHDUP"/>
    <s v="1904543"/>
    <s v="STU"/>
    <s v="1904544"/>
    <n v="2019"/>
    <m/>
    <s v="Core DUP"/>
    <m/>
    <m/>
    <n v="0.61980000000000002"/>
    <n v="2.5000000000000001E-4"/>
    <n v="0.25"/>
    <n v="1E-4"/>
    <n v="2.0000000000000001E-4"/>
    <x v="10"/>
    <n v="1.5E-3"/>
    <n v="5.7999999999999996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5"/>
    <m/>
    <m/>
    <m/>
    <m/>
    <n v="58"/>
    <n v="9.2100000000000009"/>
    <n v="-5"/>
    <m/>
    <m/>
    <n v="1601"/>
    <n v="2"/>
    <n v="-5"/>
    <m/>
    <m/>
    <n v="2.33"/>
    <n v="-0.4"/>
    <m/>
    <m/>
    <n v="6"/>
    <m/>
    <n v="-2"/>
    <m/>
    <m/>
    <m/>
    <n v="2.58"/>
    <m/>
    <m/>
    <m/>
    <m/>
    <m/>
    <n v="0"/>
    <m/>
    <n v="0"/>
    <m/>
    <n v="2.2000000000000002"/>
    <n v="9"/>
    <m/>
    <n v="0.79"/>
    <n v="681"/>
    <m/>
    <n v="4.0199999999999996"/>
    <n v="8"/>
    <m/>
    <m/>
    <n v="6.5000000000000002E-2"/>
    <m/>
    <m/>
    <m/>
    <m/>
    <m/>
    <m/>
    <m/>
    <n v="-0.1"/>
    <n v="-5"/>
    <m/>
    <n v="7"/>
    <m/>
    <n v="-2"/>
    <n v="725"/>
    <m/>
    <m/>
    <m/>
    <n v="-2"/>
    <n v="0.22"/>
    <m/>
    <m/>
    <n v="-20"/>
    <n v="63"/>
    <n v="-4"/>
    <m/>
    <n v="13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33"/>
    <n v="350"/>
    <s v="c:\Users\Public\Halo\Exports\DH80-25\30184_Stu Prospect 2020_HaloStandard-Default1-S_30184_0044.ASD"/>
    <e v="#N/A"/>
    <n v="44"/>
    <s v="80-25"/>
    <n v="345"/>
    <n v="105.15600000000001"/>
    <s v="broken"/>
    <s v="KFG"/>
    <s v="chlorite + potassic"/>
    <n v="44025.497083333335"/>
    <s v="HaloStandard"/>
    <n v="2.2999999999999998"/>
    <x v="14"/>
    <n v="3"/>
    <s v="K-illite"/>
    <n v="3"/>
    <s v="VNIR - No match"/>
    <n v="3"/>
    <n v="0"/>
    <n v="0"/>
    <n v="0"/>
    <n v="0"/>
    <n v="0"/>
    <n v="0"/>
    <n v="0"/>
    <n v="0"/>
    <n v="2207.17"/>
    <n v="2207.17"/>
    <n v="0"/>
    <n v="0"/>
    <n v="0"/>
    <n v="0"/>
    <n v="0.216"/>
    <e v="#N/A"/>
    <n v="2351.8000000000002"/>
    <n v="0"/>
    <s v="P.G."/>
  </r>
  <r>
    <s v="STU"/>
    <s v="80-25"/>
    <n v="105.76560000000001"/>
    <n v="107.59439999999999"/>
    <s v="1904545"/>
    <s v="WCORE"/>
    <m/>
    <s v="STU"/>
    <s v="1904545"/>
    <n v="2019"/>
    <m/>
    <s v="Rock"/>
    <m/>
    <n v="3.95"/>
    <n v="0.58360000000000001"/>
    <n v="2.5000000000000001E-4"/>
    <n v="0.25"/>
    <n v="1E-4"/>
    <n v="1E-4"/>
    <x v="10"/>
    <n v="1.2999999999999999E-3"/>
    <n v="5.1999999999999998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3"/>
    <m/>
    <m/>
    <m/>
    <m/>
    <n v="52"/>
    <n v="9.3800000000000008"/>
    <n v="-5"/>
    <m/>
    <m/>
    <n v="2136"/>
    <n v="2"/>
    <n v="-5"/>
    <m/>
    <m/>
    <n v="2.52"/>
    <n v="-0.4"/>
    <m/>
    <m/>
    <n v="6"/>
    <m/>
    <n v="7"/>
    <m/>
    <m/>
    <m/>
    <n v="2.44"/>
    <m/>
    <m/>
    <m/>
    <m/>
    <m/>
    <n v="0"/>
    <m/>
    <n v="0"/>
    <m/>
    <n v="2.5499999999999998"/>
    <n v="9"/>
    <m/>
    <n v="0.71"/>
    <n v="619"/>
    <m/>
    <n v="3.78"/>
    <n v="7"/>
    <m/>
    <m/>
    <n v="6.5000000000000002E-2"/>
    <m/>
    <m/>
    <m/>
    <m/>
    <m/>
    <m/>
    <m/>
    <n v="-0.1"/>
    <n v="-5"/>
    <m/>
    <n v="7"/>
    <m/>
    <n v="-2"/>
    <n v="838"/>
    <m/>
    <m/>
    <m/>
    <n v="2"/>
    <n v="0.21"/>
    <m/>
    <m/>
    <n v="-20"/>
    <n v="62"/>
    <n v="-4"/>
    <m/>
    <n v="12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35"/>
    <n v="350"/>
    <s v="c:\Users\Public\Halo\Exports\DH80-25\30184_Stu Prospect 2020_HaloStandard-Default1-S_30184_0044.ASD"/>
    <e v="#N/A"/>
    <n v="44"/>
    <s v="80-25"/>
    <n v="345"/>
    <n v="105.15600000000001"/>
    <s v="broken"/>
    <s v="KFG"/>
    <s v="chlorite + potassic"/>
    <n v="44025.497083333335"/>
    <s v="HaloStandard"/>
    <n v="2.2999999999999998"/>
    <x v="14"/>
    <n v="3"/>
    <s v="K-illite"/>
    <n v="3"/>
    <s v="VNIR - No match"/>
    <n v="3"/>
    <n v="0"/>
    <n v="0"/>
    <n v="0"/>
    <n v="0"/>
    <n v="0"/>
    <n v="0"/>
    <n v="0"/>
    <n v="0"/>
    <n v="2207.17"/>
    <n v="2207.17"/>
    <n v="0"/>
    <n v="0"/>
    <n v="0"/>
    <n v="0"/>
    <n v="0.216"/>
    <e v="#N/A"/>
    <n v="2351.8000000000002"/>
    <n v="0"/>
    <s v="P.G."/>
  </r>
  <r>
    <s v="STU"/>
    <s v="80-25"/>
    <n v="107.59439999999999"/>
    <n v="109.42319999999999"/>
    <s v="1904546"/>
    <s v="WCORE"/>
    <m/>
    <s v="STU"/>
    <s v="1904546"/>
    <n v="2019"/>
    <m/>
    <s v="Rock"/>
    <m/>
    <n v="4.0999999999999996"/>
    <n v="0.58069999999999999"/>
    <n v="2.5000000000000001E-4"/>
    <n v="0.25"/>
    <n v="1E-4"/>
    <n v="1E-4"/>
    <x v="10"/>
    <n v="1.1000000000000001E-3"/>
    <n v="5.3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1"/>
    <m/>
    <m/>
    <m/>
    <m/>
    <n v="53"/>
    <n v="8.94"/>
    <n v="-5"/>
    <m/>
    <m/>
    <n v="1536"/>
    <n v="2"/>
    <n v="-5"/>
    <m/>
    <m/>
    <n v="2.59"/>
    <n v="-0.4"/>
    <m/>
    <m/>
    <n v="5"/>
    <m/>
    <n v="5"/>
    <m/>
    <m/>
    <m/>
    <n v="2.37"/>
    <m/>
    <m/>
    <m/>
    <m/>
    <m/>
    <n v="0"/>
    <m/>
    <n v="0"/>
    <m/>
    <n v="2.11"/>
    <n v="9"/>
    <m/>
    <n v="0.7"/>
    <n v="636"/>
    <m/>
    <n v="3.69"/>
    <n v="7"/>
    <m/>
    <m/>
    <n v="6.0999999999999999E-2"/>
    <m/>
    <m/>
    <m/>
    <m/>
    <m/>
    <m/>
    <m/>
    <n v="-0.1"/>
    <n v="-5"/>
    <m/>
    <n v="7"/>
    <m/>
    <n v="-2"/>
    <n v="788"/>
    <m/>
    <m/>
    <m/>
    <n v="5"/>
    <n v="0.2"/>
    <m/>
    <m/>
    <n v="-20"/>
    <n v="60"/>
    <n v="-4"/>
    <m/>
    <n v="12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37"/>
    <n v="360"/>
    <s v="c:\Users\Public\Halo\Exports\DH80-25\30184_Stu Prospect 2020_HaloStandard-Default1-S_30184_0045.ASD"/>
    <e v="#N/A"/>
    <n v="45"/>
    <s v="80-25"/>
    <n v="355"/>
    <n v="108.20400000000001"/>
    <s v="competent"/>
    <s v="KFG"/>
    <n v="0"/>
    <n v="44025.497870370367"/>
    <s v="HaloStandard"/>
    <n v="2.2999999999999998"/>
    <x v="4"/>
    <n v="3"/>
    <s v="Beidellite"/>
    <n v="3"/>
    <s v="Vermiculite"/>
    <n v="2"/>
    <s v="Muscovite"/>
    <n v="1"/>
    <s v="Wavellite"/>
    <n v="1"/>
    <s v="Goethite"/>
    <n v="1"/>
    <n v="0"/>
    <n v="0"/>
    <n v="2198.77"/>
    <n v="2198.77"/>
    <n v="0"/>
    <n v="1.397"/>
    <s v="INV"/>
    <s v="INV"/>
    <n v="0.27300000000000002"/>
    <e v="#N/A"/>
    <n v="2344.65"/>
    <n v="0"/>
    <s v="P.G."/>
  </r>
  <r>
    <s v="STU"/>
    <s v="80-25"/>
    <n v="109.42319999999999"/>
    <n v="111.252"/>
    <s v="1904547"/>
    <s v="WCORE"/>
    <m/>
    <s v="STU"/>
    <s v="1904547"/>
    <n v="2019"/>
    <m/>
    <s v="Rock"/>
    <m/>
    <n v="3.58"/>
    <n v="0.58360000000000001"/>
    <n v="2.5000000000000001E-4"/>
    <n v="0.25"/>
    <n v="1E-4"/>
    <n v="1E-4"/>
    <x v="10"/>
    <n v="8.0000000000000004E-4"/>
    <n v="5.5999999999999999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8"/>
    <m/>
    <m/>
    <m/>
    <m/>
    <n v="56"/>
    <n v="9.1300000000000008"/>
    <n v="-5"/>
    <m/>
    <m/>
    <n v="1592"/>
    <n v="2"/>
    <n v="-5"/>
    <m/>
    <m/>
    <n v="2.68"/>
    <n v="-0.4"/>
    <m/>
    <m/>
    <n v="6"/>
    <m/>
    <n v="4"/>
    <m/>
    <m/>
    <m/>
    <n v="2.5499999999999998"/>
    <m/>
    <m/>
    <m/>
    <m/>
    <m/>
    <n v="0"/>
    <m/>
    <n v="0"/>
    <m/>
    <n v="2.2000000000000002"/>
    <n v="9"/>
    <m/>
    <n v="0.61"/>
    <n v="551"/>
    <m/>
    <n v="3.86"/>
    <n v="7"/>
    <m/>
    <m/>
    <n v="6.5000000000000002E-2"/>
    <m/>
    <m/>
    <m/>
    <m/>
    <m/>
    <m/>
    <m/>
    <n v="-0.1"/>
    <n v="-5"/>
    <m/>
    <n v="6"/>
    <m/>
    <n v="-2"/>
    <n v="698"/>
    <m/>
    <m/>
    <m/>
    <n v="4"/>
    <n v="0.21"/>
    <m/>
    <m/>
    <n v="-20"/>
    <n v="61"/>
    <n v="-4"/>
    <m/>
    <n v="11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39"/>
    <n v="370"/>
    <s v="c:\Users\Public\Halo\Exports\DH80-25\30184_Stu Prospect 2020_HaloStandard-Default1-S_30184_0046.ASD"/>
    <e v="#N/A"/>
    <n v="46"/>
    <s v="80-25"/>
    <n v="365"/>
    <n v="111.25200000000001"/>
    <s v="competent"/>
    <s v="KFG"/>
    <n v="0"/>
    <n v="44025.498379629629"/>
    <s v="HaloStandard"/>
    <n v="2.2999999999999998"/>
    <x v="13"/>
    <n v="3"/>
    <s v="Chabazite"/>
    <n v="3"/>
    <s v="FeMgChlorite"/>
    <n v="2"/>
    <n v="0"/>
    <n v="0"/>
    <n v="0"/>
    <n v="0"/>
    <n v="0"/>
    <n v="0"/>
    <n v="0"/>
    <n v="0"/>
    <n v="2268.9899999999998"/>
    <n v="0"/>
    <s v="INV"/>
    <n v="1.9570000000000001"/>
    <n v="877.16700000000003"/>
    <n v="2268.9899999999998"/>
    <n v="0"/>
    <e v="#N/A"/>
    <s v="INV"/>
    <n v="0"/>
    <s v="P.G."/>
  </r>
  <r>
    <s v="STU"/>
    <s v="80-25"/>
    <n v="111.252"/>
    <n v="113.0808"/>
    <s v="1904548"/>
    <s v="WCORE"/>
    <m/>
    <s v="STU"/>
    <s v="1904548"/>
    <n v="2019"/>
    <m/>
    <s v="Rock"/>
    <m/>
    <n v="2.71"/>
    <n v="0.6169"/>
    <n v="2.5000000000000001E-4"/>
    <n v="0.25"/>
    <n v="1E-4"/>
    <n v="1E-4"/>
    <x v="30"/>
    <n v="1.1999999999999999E-3"/>
    <n v="5.4999999999999997E-3"/>
    <m/>
    <m/>
    <m/>
    <m/>
    <m/>
    <m/>
    <n v="-0.5"/>
    <m/>
    <m/>
    <m/>
    <m/>
    <m/>
    <n v="-0.5"/>
    <m/>
    <m/>
    <m/>
    <n v="-2"/>
    <m/>
    <m/>
    <n v="-2"/>
    <m/>
    <m/>
    <m/>
    <n v="3"/>
    <m/>
    <m/>
    <m/>
    <m/>
    <m/>
    <m/>
    <n v="12"/>
    <m/>
    <m/>
    <m/>
    <m/>
    <n v="55"/>
    <n v="9.1"/>
    <n v="-5"/>
    <m/>
    <m/>
    <n v="1759"/>
    <n v="2"/>
    <n v="-5"/>
    <m/>
    <m/>
    <n v="2.4900000000000002"/>
    <n v="-0.4"/>
    <m/>
    <m/>
    <n v="5"/>
    <m/>
    <n v="4"/>
    <m/>
    <m/>
    <m/>
    <n v="2.4700000000000002"/>
    <m/>
    <m/>
    <m/>
    <m/>
    <m/>
    <n v="0"/>
    <m/>
    <n v="0"/>
    <m/>
    <n v="2.2200000000000002"/>
    <n v="10"/>
    <m/>
    <n v="0.7"/>
    <n v="583"/>
    <m/>
    <n v="3.89"/>
    <n v="7"/>
    <m/>
    <m/>
    <n v="6.5000000000000002E-2"/>
    <m/>
    <m/>
    <m/>
    <m/>
    <m/>
    <m/>
    <m/>
    <n v="-0.1"/>
    <n v="-5"/>
    <m/>
    <n v="7"/>
    <m/>
    <n v="-2"/>
    <n v="702"/>
    <m/>
    <m/>
    <m/>
    <n v="3"/>
    <n v="0.21"/>
    <m/>
    <m/>
    <n v="-20"/>
    <n v="58"/>
    <n v="-4"/>
    <m/>
    <n v="12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41"/>
    <n v="370"/>
    <s v="c:\Users\Public\Halo\Exports\DH80-25\30184_Stu Prospect 2020_HaloStandard-Default1-S_30184_0046.ASD"/>
    <e v="#N/A"/>
    <n v="46"/>
    <s v="80-25"/>
    <n v="365"/>
    <n v="111.25200000000001"/>
    <s v="competent"/>
    <s v="KFG"/>
    <n v="0"/>
    <n v="44025.498379629629"/>
    <s v="HaloStandard"/>
    <n v="2.2999999999999998"/>
    <x v="13"/>
    <n v="3"/>
    <s v="Chabazite"/>
    <n v="3"/>
    <s v="FeMgChlorite"/>
    <n v="2"/>
    <n v="0"/>
    <n v="0"/>
    <n v="0"/>
    <n v="0"/>
    <n v="0"/>
    <n v="0"/>
    <n v="0"/>
    <n v="0"/>
    <n v="2268.9899999999998"/>
    <n v="0"/>
    <s v="INV"/>
    <n v="1.9570000000000001"/>
    <n v="877.16700000000003"/>
    <n v="2268.9899999999998"/>
    <n v="0"/>
    <e v="#N/A"/>
    <s v="INV"/>
    <n v="0"/>
    <s v="P.G."/>
  </r>
  <r>
    <s v="STU"/>
    <s v="80-25"/>
    <n v="113.0808"/>
    <n v="115.2144"/>
    <s v="1904549"/>
    <s v="WCORE"/>
    <m/>
    <s v="STU"/>
    <s v="1904549"/>
    <n v="2019"/>
    <m/>
    <s v="Rock"/>
    <m/>
    <n v="4.99"/>
    <n v="0.60640000000000005"/>
    <n v="2.5000000000000001E-4"/>
    <n v="0.25"/>
    <n v="1E-4"/>
    <n v="2.9999999999999997E-4"/>
    <x v="10"/>
    <n v="1.4E-3"/>
    <n v="5.5999999999999999E-3"/>
    <m/>
    <m/>
    <m/>
    <m/>
    <m/>
    <m/>
    <n v="-0.5"/>
    <m/>
    <m/>
    <m/>
    <m/>
    <m/>
    <n v="-0.5"/>
    <m/>
    <m/>
    <m/>
    <n v="-2"/>
    <m/>
    <m/>
    <n v="3"/>
    <m/>
    <m/>
    <m/>
    <n v="-2"/>
    <m/>
    <m/>
    <m/>
    <m/>
    <m/>
    <m/>
    <n v="14"/>
    <m/>
    <m/>
    <m/>
    <m/>
    <n v="56"/>
    <n v="9.52"/>
    <n v="-5"/>
    <m/>
    <m/>
    <n v="1584"/>
    <n v="2"/>
    <n v="-5"/>
    <m/>
    <m/>
    <n v="2.82"/>
    <n v="-0.4"/>
    <m/>
    <m/>
    <n v="6"/>
    <m/>
    <n v="5"/>
    <m/>
    <m/>
    <m/>
    <n v="2.65"/>
    <m/>
    <m/>
    <m/>
    <m/>
    <m/>
    <n v="0"/>
    <m/>
    <n v="0"/>
    <m/>
    <n v="2.0299999999999998"/>
    <n v="9"/>
    <m/>
    <n v="0.8"/>
    <n v="700"/>
    <m/>
    <n v="3.9"/>
    <n v="8"/>
    <m/>
    <m/>
    <n v="7.0000000000000007E-2"/>
    <m/>
    <m/>
    <m/>
    <m/>
    <m/>
    <m/>
    <m/>
    <n v="-0.1"/>
    <n v="-5"/>
    <m/>
    <n v="7"/>
    <m/>
    <n v="-2"/>
    <n v="881"/>
    <m/>
    <m/>
    <m/>
    <n v="3"/>
    <n v="0.22"/>
    <m/>
    <m/>
    <n v="-20"/>
    <n v="67"/>
    <n v="-4"/>
    <m/>
    <n v="14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43"/>
    <n v="380"/>
    <s v="c:\Users\Public\Halo\Exports\DH80-25\30184_Stu Prospect 2020_HaloStandard-Default1-S_30184_0047.ASD"/>
    <e v="#N/A"/>
    <n v="47"/>
    <s v="80-25"/>
    <n v="375"/>
    <n v="114.30000000000001"/>
    <s v="competent"/>
    <s v="PEG"/>
    <n v="0"/>
    <n v="44025.499444444446"/>
    <s v="HaloStandard"/>
    <n v="2.2999999999999998"/>
    <x v="13"/>
    <n v="3"/>
    <s v="Vermiculite"/>
    <n v="2"/>
    <s v="FeChlorite"/>
    <n v="1"/>
    <s v="Gypsum"/>
    <n v="1"/>
    <n v="0"/>
    <n v="0"/>
    <n v="0"/>
    <n v="0"/>
    <n v="0"/>
    <n v="0"/>
    <n v="0"/>
    <n v="2209.56"/>
    <n v="0"/>
    <n v="2.2519999999999998"/>
    <n v="874.38699999999994"/>
    <n v="0"/>
    <n v="0"/>
    <e v="#N/A"/>
    <s v="INV"/>
    <n v="0"/>
    <s v="P.G."/>
  </r>
  <r>
    <s v="STU"/>
    <s v="80-25"/>
    <n v="113.0808"/>
    <n v="115.2144"/>
    <s v="1904550"/>
    <s v="AGL 2"/>
    <m/>
    <s v="STU"/>
    <s v="1904550"/>
    <n v="2019"/>
    <m/>
    <s v="Rock Pulp"/>
    <m/>
    <n v="0.11"/>
    <n v="157.23750000000001"/>
    <n v="0.46460000000000001"/>
    <n v="4"/>
    <n v="8.9999999999999998E-4"/>
    <n v="8.9999999999999998E-4"/>
    <x v="280"/>
    <n v="8.9999999999999998E-4"/>
    <n v="7.4999999999999997E-3"/>
    <m/>
    <m/>
    <m/>
    <m/>
    <m/>
    <m/>
    <n v="464.6"/>
    <m/>
    <m/>
    <m/>
    <m/>
    <m/>
    <n v="4"/>
    <m/>
    <m/>
    <m/>
    <n v="9"/>
    <m/>
    <m/>
    <n v="9"/>
    <m/>
    <m/>
    <m/>
    <n v="9309"/>
    <m/>
    <m/>
    <m/>
    <m/>
    <m/>
    <m/>
    <n v="9"/>
    <m/>
    <m/>
    <m/>
    <m/>
    <n v="75"/>
    <n v="11.08"/>
    <n v="-5"/>
    <m/>
    <m/>
    <n v="1573"/>
    <n v="2"/>
    <n v="-5"/>
    <m/>
    <m/>
    <n v="2.73"/>
    <n v="-0.4"/>
    <m/>
    <m/>
    <n v="10"/>
    <m/>
    <n v="19"/>
    <m/>
    <m/>
    <m/>
    <n v="4.05"/>
    <m/>
    <m/>
    <m/>
    <m/>
    <m/>
    <n v="0"/>
    <m/>
    <n v="0"/>
    <m/>
    <n v="1.55"/>
    <n v="8"/>
    <m/>
    <n v="1.0900000000000001"/>
    <n v="706"/>
    <m/>
    <n v="4.84"/>
    <n v="7"/>
    <m/>
    <m/>
    <n v="0.127"/>
    <m/>
    <m/>
    <m/>
    <m/>
    <m/>
    <m/>
    <m/>
    <n v="-0.1"/>
    <n v="-5"/>
    <m/>
    <n v="8"/>
    <m/>
    <n v="2"/>
    <n v="1269"/>
    <m/>
    <m/>
    <m/>
    <n v="2"/>
    <n v="0.32"/>
    <m/>
    <m/>
    <n v="-20"/>
    <n v="110"/>
    <n v="-4"/>
    <m/>
    <n v="15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45"/>
    <n v="380"/>
    <s v="c:\Users\Public\Halo\Exports\DH80-25\30184_Stu Prospect 2020_HaloStandard-Default1-S_30184_0047.ASD"/>
    <e v="#N/A"/>
    <n v="47"/>
    <s v="80-25"/>
    <n v="375"/>
    <n v="114.30000000000001"/>
    <s v="competent"/>
    <s v="PEG"/>
    <n v="0"/>
    <n v="44025.499444444446"/>
    <s v="HaloStandard"/>
    <n v="2.2999999999999998"/>
    <x v="13"/>
    <n v="3"/>
    <s v="Vermiculite"/>
    <n v="2"/>
    <s v="FeChlorite"/>
    <n v="1"/>
    <s v="Gypsum"/>
    <n v="1"/>
    <n v="0"/>
    <n v="0"/>
    <n v="0"/>
    <n v="0"/>
    <n v="0"/>
    <n v="0"/>
    <n v="0"/>
    <n v="2209.56"/>
    <n v="0"/>
    <n v="2.2519999999999998"/>
    <n v="874.38699999999994"/>
    <n v="0"/>
    <n v="0"/>
    <e v="#N/A"/>
    <s v="INV"/>
    <n v="0"/>
    <s v="P.G."/>
  </r>
  <r>
    <s v="STU"/>
    <s v="80-25"/>
    <n v="115.2144"/>
    <n v="117.0432"/>
    <s v="1904551"/>
    <s v="WCORE"/>
    <m/>
    <s v="STU"/>
    <s v="1904551"/>
    <n v="2019"/>
    <m/>
    <s v="Rock"/>
    <m/>
    <n v="3.87"/>
    <n v="0.5998"/>
    <n v="2.5000000000000001E-4"/>
    <n v="0.25"/>
    <n v="1E-4"/>
    <n v="8.9999999999999998E-4"/>
    <x v="10"/>
    <n v="1.1000000000000001E-3"/>
    <n v="5.7000000000000002E-3"/>
    <m/>
    <m/>
    <m/>
    <m/>
    <m/>
    <m/>
    <n v="-0.5"/>
    <m/>
    <m/>
    <m/>
    <m/>
    <m/>
    <n v="-0.5"/>
    <m/>
    <m/>
    <m/>
    <n v="-2"/>
    <m/>
    <m/>
    <n v="9"/>
    <m/>
    <m/>
    <m/>
    <n v="-2"/>
    <m/>
    <m/>
    <m/>
    <m/>
    <m/>
    <m/>
    <n v="11"/>
    <m/>
    <m/>
    <m/>
    <m/>
    <n v="57"/>
    <n v="9.27"/>
    <n v="-5"/>
    <m/>
    <m/>
    <n v="1546"/>
    <n v="2"/>
    <n v="-5"/>
    <m/>
    <m/>
    <n v="2.4500000000000002"/>
    <n v="-0.4"/>
    <m/>
    <m/>
    <n v="6"/>
    <m/>
    <n v="14"/>
    <m/>
    <m/>
    <m/>
    <n v="2.5099999999999998"/>
    <m/>
    <m/>
    <m/>
    <m/>
    <m/>
    <n v="0"/>
    <m/>
    <n v="0"/>
    <m/>
    <n v="2.23"/>
    <n v="11"/>
    <m/>
    <n v="0.74"/>
    <n v="670"/>
    <m/>
    <n v="3.96"/>
    <n v="8"/>
    <m/>
    <m/>
    <n v="6.4000000000000001E-2"/>
    <m/>
    <m/>
    <m/>
    <m/>
    <m/>
    <m/>
    <m/>
    <n v="-0.1"/>
    <n v="-5"/>
    <m/>
    <n v="7"/>
    <m/>
    <n v="-2"/>
    <n v="740"/>
    <m/>
    <m/>
    <m/>
    <n v="-2"/>
    <n v="0.21"/>
    <m/>
    <m/>
    <n v="-20"/>
    <n v="61"/>
    <n v="-4"/>
    <m/>
    <n v="14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47"/>
    <n v="380"/>
    <s v="c:\Users\Public\Halo\Exports\DH80-25\30184_Stu Prospect 2020_HaloStandard-Default1-S_30184_0047.ASD"/>
    <e v="#N/A"/>
    <n v="47"/>
    <s v="80-25"/>
    <n v="375"/>
    <n v="114.30000000000001"/>
    <s v="competent"/>
    <s v="PEG"/>
    <n v="0"/>
    <n v="44025.499444444446"/>
    <s v="HaloStandard"/>
    <n v="2.2999999999999998"/>
    <x v="13"/>
    <n v="3"/>
    <s v="Vermiculite"/>
    <n v="2"/>
    <s v="FeChlorite"/>
    <n v="1"/>
    <s v="Gypsum"/>
    <n v="1"/>
    <n v="0"/>
    <n v="0"/>
    <n v="0"/>
    <n v="0"/>
    <n v="0"/>
    <n v="0"/>
    <n v="0"/>
    <n v="2209.56"/>
    <n v="0"/>
    <n v="2.2519999999999998"/>
    <n v="874.38699999999994"/>
    <n v="0"/>
    <n v="0"/>
    <e v="#N/A"/>
    <s v="INV"/>
    <n v="0"/>
    <s v="P.G."/>
  </r>
  <r>
    <s v="STU"/>
    <s v="80-25"/>
    <n v="117.0432"/>
    <n v="118.872"/>
    <s v="1904552"/>
    <s v="WCORE"/>
    <m/>
    <s v="STU"/>
    <s v="1904552"/>
    <n v="2019"/>
    <m/>
    <s v="Rock"/>
    <m/>
    <n v="2.98"/>
    <n v="0.63119999999999998"/>
    <n v="2.5000000000000001E-4"/>
    <n v="0.25"/>
    <n v="1E-4"/>
    <n v="4.0000000000000002E-4"/>
    <x v="10"/>
    <n v="1.2999999999999999E-3"/>
    <n v="6.1999999999999998E-3"/>
    <m/>
    <m/>
    <m/>
    <m/>
    <m/>
    <m/>
    <n v="-0.5"/>
    <m/>
    <m/>
    <m/>
    <m/>
    <m/>
    <n v="-0.5"/>
    <m/>
    <m/>
    <m/>
    <n v="-2"/>
    <m/>
    <m/>
    <n v="4"/>
    <m/>
    <m/>
    <m/>
    <n v="-2"/>
    <m/>
    <m/>
    <m/>
    <m/>
    <m/>
    <m/>
    <n v="13"/>
    <m/>
    <m/>
    <m/>
    <m/>
    <n v="62"/>
    <n v="9.0299999999999994"/>
    <n v="-5"/>
    <m/>
    <m/>
    <n v="1835"/>
    <n v="2"/>
    <n v="-5"/>
    <m/>
    <m/>
    <n v="2.56"/>
    <n v="-0.4"/>
    <m/>
    <m/>
    <n v="6"/>
    <m/>
    <n v="9"/>
    <m/>
    <m/>
    <m/>
    <n v="2.58"/>
    <m/>
    <m/>
    <m/>
    <m/>
    <m/>
    <n v="0"/>
    <m/>
    <n v="0"/>
    <m/>
    <n v="2.2200000000000002"/>
    <n v="12"/>
    <m/>
    <n v="0.7"/>
    <n v="623"/>
    <m/>
    <n v="3.86"/>
    <n v="7"/>
    <m/>
    <m/>
    <n v="6.4000000000000001E-2"/>
    <m/>
    <m/>
    <m/>
    <m/>
    <m/>
    <m/>
    <m/>
    <n v="-0.1"/>
    <n v="-5"/>
    <m/>
    <n v="7"/>
    <m/>
    <n v="2"/>
    <n v="753"/>
    <m/>
    <m/>
    <m/>
    <n v="3"/>
    <n v="0.23"/>
    <m/>
    <m/>
    <n v="-20"/>
    <n v="66"/>
    <n v="-4"/>
    <m/>
    <n v="13"/>
    <n v="1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49"/>
    <n v="390"/>
    <s v="c:\Users\Public\Halo\Exports\DH80-25\30184_Stu Prospect 2020_HaloStandard-Default1-S_30184_0048.ASD"/>
    <e v="#N/A"/>
    <n v="48"/>
    <s v="80-25"/>
    <n v="385"/>
    <n v="117.348"/>
    <s v="competent"/>
    <s v="KFG"/>
    <n v="0"/>
    <n v="44025.500231481485"/>
    <s v="HaloStandard"/>
    <n v="2.2999999999999998"/>
    <x v="7"/>
    <n v="3"/>
    <s v="Mg-illite"/>
    <n v="3"/>
    <s v="VNIR - No match"/>
    <n v="3"/>
    <n v="0"/>
    <n v="0"/>
    <n v="0"/>
    <n v="0"/>
    <n v="0"/>
    <n v="0"/>
    <n v="0"/>
    <n v="0"/>
    <n v="2209.15"/>
    <n v="2209.15"/>
    <n v="0"/>
    <n v="0"/>
    <n v="0"/>
    <n v="0"/>
    <n v="0.33600000000000002"/>
    <e v="#N/A"/>
    <n v="2346.3200000000002"/>
    <n v="0"/>
    <s v="P.G."/>
  </r>
  <r>
    <s v="STU"/>
    <s v="80-25"/>
    <n v="118.872"/>
    <n v="120.7008"/>
    <s v="1904553"/>
    <s v="WCORE"/>
    <m/>
    <s v="STU"/>
    <s v="1904553"/>
    <n v="2019"/>
    <m/>
    <s v="Rock"/>
    <m/>
    <n v="4.3600000000000003"/>
    <n v="0.67"/>
    <n v="5.9999999999999995E-4"/>
    <n v="0.25"/>
    <n v="1E-4"/>
    <n v="2.0000000000000001E-4"/>
    <x v="10"/>
    <n v="1.4E-3"/>
    <n v="6.1999999999999998E-3"/>
    <m/>
    <m/>
    <m/>
    <m/>
    <m/>
    <m/>
    <n v="0.6"/>
    <m/>
    <m/>
    <m/>
    <m/>
    <m/>
    <n v="-0.5"/>
    <m/>
    <m/>
    <m/>
    <n v="-2"/>
    <m/>
    <m/>
    <n v="2"/>
    <m/>
    <m/>
    <m/>
    <n v="-2"/>
    <m/>
    <m/>
    <m/>
    <m/>
    <m/>
    <m/>
    <n v="14"/>
    <m/>
    <m/>
    <m/>
    <m/>
    <n v="62"/>
    <n v="8.93"/>
    <n v="-5"/>
    <m/>
    <m/>
    <n v="1809"/>
    <n v="2"/>
    <n v="-5"/>
    <m/>
    <m/>
    <n v="2.9"/>
    <n v="-0.4"/>
    <m/>
    <m/>
    <n v="6"/>
    <m/>
    <n v="5"/>
    <m/>
    <m/>
    <m/>
    <n v="2.84"/>
    <m/>
    <m/>
    <m/>
    <m/>
    <m/>
    <n v="0"/>
    <m/>
    <n v="0"/>
    <m/>
    <n v="2.02"/>
    <n v="10"/>
    <m/>
    <n v="0.83"/>
    <n v="829"/>
    <m/>
    <n v="3.88"/>
    <n v="9"/>
    <m/>
    <m/>
    <n v="7.3999999999999996E-2"/>
    <m/>
    <m/>
    <m/>
    <m/>
    <m/>
    <m/>
    <m/>
    <n v="-0.1"/>
    <n v="-5"/>
    <m/>
    <n v="8"/>
    <m/>
    <n v="-2"/>
    <n v="858"/>
    <m/>
    <m/>
    <m/>
    <n v="-2"/>
    <n v="0.23"/>
    <m/>
    <m/>
    <n v="-20"/>
    <n v="72"/>
    <n v="-4"/>
    <m/>
    <n v="15"/>
    <n v="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51"/>
    <n v="400"/>
    <s v="c:\Users\Public\Halo\Exports\DH80-25\30184_Stu Prospect 2020_HaloStandard-Default1-S_30184_0049.ASD"/>
    <e v="#N/A"/>
    <n v="49"/>
    <s v="80-25"/>
    <n v="395"/>
    <n v="120.396"/>
    <s v="competent"/>
    <s v="KFG"/>
    <s v="chlorite + potassic"/>
    <n v="44025.50105324074"/>
    <s v="HaloStandard"/>
    <n v="2.2999999999999998"/>
    <x v="6"/>
    <n v="3"/>
    <s v="Rectorite"/>
    <n v="3"/>
    <s v="VNIR - No match"/>
    <n v="3"/>
    <n v="0"/>
    <n v="0"/>
    <n v="0"/>
    <n v="0"/>
    <n v="0"/>
    <n v="0"/>
    <n v="0"/>
    <n v="0"/>
    <n v="0"/>
    <n v="2196.81"/>
    <n v="0.13700000000000001"/>
    <n v="0"/>
    <n v="0"/>
    <n v="0"/>
    <n v="0"/>
    <e v="#N/A"/>
    <n v="0"/>
    <n v="0"/>
    <s v="P.G."/>
  </r>
  <r>
    <s v="STU"/>
    <s v="80-25"/>
    <n v="120.7008"/>
    <n v="122.5296"/>
    <s v="1904554"/>
    <s v="WCORE"/>
    <m/>
    <s v="STU"/>
    <s v="1904554"/>
    <n v="2019"/>
    <m/>
    <s v="Rock"/>
    <m/>
    <n v="4.55"/>
    <n v="0.63690000000000002"/>
    <n v="2.5000000000000001E-4"/>
    <n v="0.25"/>
    <n v="1E-4"/>
    <n v="2.0000000000000001E-4"/>
    <x v="10"/>
    <n v="1.1999999999999999E-3"/>
    <n v="6.4000000000000003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2"/>
    <m/>
    <m/>
    <m/>
    <m/>
    <n v="64"/>
    <n v="9.1199999999999992"/>
    <n v="-5"/>
    <m/>
    <m/>
    <n v="1580"/>
    <n v="2"/>
    <n v="-5"/>
    <m/>
    <m/>
    <n v="2.92"/>
    <n v="-0.4"/>
    <m/>
    <m/>
    <n v="6"/>
    <m/>
    <n v="5"/>
    <m/>
    <m/>
    <m/>
    <n v="2.66"/>
    <m/>
    <m/>
    <m/>
    <m/>
    <m/>
    <n v="0"/>
    <m/>
    <n v="0"/>
    <m/>
    <n v="1.94"/>
    <n v="10"/>
    <m/>
    <n v="0.76"/>
    <n v="754"/>
    <m/>
    <n v="3.67"/>
    <n v="8"/>
    <m/>
    <m/>
    <n v="7.0999999999999994E-2"/>
    <m/>
    <m/>
    <m/>
    <m/>
    <m/>
    <m/>
    <m/>
    <n v="-0.1"/>
    <n v="-5"/>
    <m/>
    <n v="8"/>
    <m/>
    <n v="-2"/>
    <n v="677"/>
    <m/>
    <m/>
    <m/>
    <n v="-2"/>
    <n v="0.22"/>
    <m/>
    <m/>
    <n v="-20"/>
    <n v="66"/>
    <n v="-4"/>
    <m/>
    <n v="14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53"/>
    <n v="400"/>
    <s v="c:\Users\Public\Halo\Exports\DH80-25\30184_Stu Prospect 2020_HaloStandard-Default1-S_30184_0049.ASD"/>
    <e v="#N/A"/>
    <n v="49"/>
    <s v="80-25"/>
    <n v="395"/>
    <n v="120.396"/>
    <s v="competent"/>
    <s v="KFG"/>
    <s v="chlorite + potassic"/>
    <n v="44025.50105324074"/>
    <s v="HaloStandard"/>
    <n v="2.2999999999999998"/>
    <x v="6"/>
    <n v="3"/>
    <s v="Rectorite"/>
    <n v="3"/>
    <s v="VNIR - No match"/>
    <n v="3"/>
    <n v="0"/>
    <n v="0"/>
    <n v="0"/>
    <n v="0"/>
    <n v="0"/>
    <n v="0"/>
    <n v="0"/>
    <n v="0"/>
    <n v="0"/>
    <n v="2196.81"/>
    <n v="0.13700000000000001"/>
    <n v="0"/>
    <n v="0"/>
    <n v="0"/>
    <n v="0"/>
    <e v="#N/A"/>
    <n v="0"/>
    <n v="0"/>
    <s v="P.G."/>
  </r>
  <r>
    <s v="STU"/>
    <s v="80-25"/>
    <n v="122.5296"/>
    <n v="124.3584"/>
    <s v="1904555"/>
    <s v="WCORE"/>
    <m/>
    <s v="STU"/>
    <s v="1904555"/>
    <n v="2019"/>
    <m/>
    <s v="Rock"/>
    <m/>
    <n v="4.58"/>
    <n v="0.64929999999999999"/>
    <n v="2.5000000000000001E-4"/>
    <n v="0.25"/>
    <n v="1E-4"/>
    <n v="2.9999999999999997E-4"/>
    <x v="10"/>
    <n v="1.4E-3"/>
    <n v="6.4999999999999997E-3"/>
    <m/>
    <m/>
    <m/>
    <m/>
    <m/>
    <m/>
    <n v="-0.5"/>
    <m/>
    <m/>
    <m/>
    <m/>
    <m/>
    <n v="-0.5"/>
    <m/>
    <m/>
    <m/>
    <n v="-2"/>
    <m/>
    <m/>
    <n v="3"/>
    <m/>
    <m/>
    <m/>
    <n v="-2"/>
    <m/>
    <m/>
    <m/>
    <m/>
    <m/>
    <m/>
    <n v="14"/>
    <m/>
    <m/>
    <m/>
    <m/>
    <n v="65"/>
    <n v="9.35"/>
    <n v="-5"/>
    <m/>
    <m/>
    <n v="1696"/>
    <n v="2"/>
    <n v="-5"/>
    <m/>
    <m/>
    <n v="2.88"/>
    <n v="-0.4"/>
    <m/>
    <m/>
    <n v="7"/>
    <m/>
    <n v="7"/>
    <m/>
    <m/>
    <m/>
    <n v="3"/>
    <m/>
    <m/>
    <m/>
    <m/>
    <m/>
    <n v="0"/>
    <m/>
    <n v="0"/>
    <m/>
    <n v="2.23"/>
    <n v="12"/>
    <m/>
    <n v="0.83"/>
    <n v="836"/>
    <m/>
    <n v="3.79"/>
    <n v="9"/>
    <m/>
    <m/>
    <n v="7.4999999999999997E-2"/>
    <m/>
    <m/>
    <m/>
    <m/>
    <m/>
    <m/>
    <m/>
    <n v="-0.1"/>
    <n v="-5"/>
    <m/>
    <n v="8"/>
    <m/>
    <n v="-2"/>
    <n v="815"/>
    <m/>
    <m/>
    <m/>
    <n v="3"/>
    <n v="0.25"/>
    <m/>
    <m/>
    <n v="-20"/>
    <n v="80"/>
    <n v="-4"/>
    <m/>
    <n v="14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55"/>
    <n v="410"/>
    <s v="c:\Users\Public\Halo\Exports\DH80-25\30184_Stu Prospect 2020_HaloStandard-Default1-S_30184_0050.ASD"/>
    <e v="#N/A"/>
    <n v="50"/>
    <s v="80-25"/>
    <n v="405"/>
    <n v="123.444"/>
    <s v="competent"/>
    <s v="KFG"/>
    <s v="chlorite + potassic"/>
    <n v="44025.501793981479"/>
    <s v="HaloStandard"/>
    <n v="2.2999999999999998"/>
    <x v="14"/>
    <n v="3"/>
    <s v="Ankerite"/>
    <n v="1"/>
    <s v="VNIR - No match"/>
    <n v="3"/>
    <n v="0"/>
    <n v="0"/>
    <n v="0"/>
    <n v="0"/>
    <n v="0"/>
    <n v="0"/>
    <n v="0"/>
    <n v="0"/>
    <n v="0"/>
    <n v="0"/>
    <n v="0"/>
    <n v="0"/>
    <n v="0"/>
    <n v="0"/>
    <n v="0"/>
    <e v="#N/A"/>
    <n v="0"/>
    <n v="0"/>
    <s v="P.G."/>
  </r>
  <r>
    <s v="STU"/>
    <s v="80-25"/>
    <n v="122.5296"/>
    <n v="124.3584"/>
    <s v="1904556"/>
    <s v="PLPDUP"/>
    <s v="1904555"/>
    <s v="STU"/>
    <s v="1904556"/>
    <n v="2019"/>
    <m/>
    <s v="Pulp DUP"/>
    <m/>
    <m/>
    <n v="0.64929999999999999"/>
    <n v="2.5000000000000001E-4"/>
    <n v="0.25"/>
    <n v="1E-4"/>
    <n v="2.9999999999999997E-4"/>
    <x v="10"/>
    <n v="1.4E-3"/>
    <n v="6.4999999999999997E-3"/>
    <m/>
    <m/>
    <m/>
    <m/>
    <m/>
    <m/>
    <n v="-0.5"/>
    <m/>
    <m/>
    <m/>
    <m/>
    <m/>
    <n v="-0.5"/>
    <m/>
    <m/>
    <m/>
    <n v="-2"/>
    <m/>
    <m/>
    <n v="3"/>
    <m/>
    <m/>
    <m/>
    <n v="-2"/>
    <m/>
    <m/>
    <m/>
    <m/>
    <m/>
    <m/>
    <n v="14"/>
    <m/>
    <m/>
    <m/>
    <m/>
    <n v="65"/>
    <n v="9.61"/>
    <n v="-5"/>
    <m/>
    <m/>
    <n v="1711"/>
    <n v="2"/>
    <n v="-5"/>
    <m/>
    <m/>
    <n v="2.95"/>
    <n v="-0.4"/>
    <m/>
    <m/>
    <n v="7"/>
    <m/>
    <n v="8"/>
    <m/>
    <m/>
    <m/>
    <n v="3.05"/>
    <m/>
    <m/>
    <m/>
    <m/>
    <m/>
    <n v="0"/>
    <m/>
    <n v="0"/>
    <m/>
    <n v="2.2599999999999998"/>
    <n v="13"/>
    <m/>
    <n v="0.84"/>
    <n v="844"/>
    <m/>
    <n v="3.85"/>
    <n v="9"/>
    <m/>
    <m/>
    <n v="7.5999999999999998E-2"/>
    <m/>
    <m/>
    <m/>
    <m/>
    <m/>
    <m/>
    <m/>
    <n v="-0.1"/>
    <n v="-5"/>
    <m/>
    <n v="8"/>
    <m/>
    <n v="-2"/>
    <n v="835"/>
    <m/>
    <m/>
    <m/>
    <n v="-2"/>
    <n v="0.24"/>
    <m/>
    <m/>
    <n v="-20"/>
    <n v="80"/>
    <n v="-4"/>
    <m/>
    <n v="15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57"/>
    <n v="410"/>
    <s v="c:\Users\Public\Halo\Exports\DH80-25\30184_Stu Prospect 2020_HaloStandard-Default1-S_30184_0050.ASD"/>
    <e v="#N/A"/>
    <n v="50"/>
    <s v="80-25"/>
    <n v="405"/>
    <n v="123.444"/>
    <s v="competent"/>
    <s v="KFG"/>
    <s v="chlorite + potassic"/>
    <n v="44025.501793981479"/>
    <s v="HaloStandard"/>
    <n v="2.2999999999999998"/>
    <x v="14"/>
    <n v="3"/>
    <s v="Ankerite"/>
    <n v="1"/>
    <s v="VNIR - No match"/>
    <n v="3"/>
    <n v="0"/>
    <n v="0"/>
    <n v="0"/>
    <n v="0"/>
    <n v="0"/>
    <n v="0"/>
    <n v="0"/>
    <n v="0"/>
    <n v="0"/>
    <n v="0"/>
    <n v="0"/>
    <n v="0"/>
    <n v="0"/>
    <n v="0"/>
    <n v="0"/>
    <e v="#N/A"/>
    <n v="0"/>
    <n v="0"/>
    <s v="P.G."/>
  </r>
  <r>
    <s v="STU"/>
    <s v="80-25"/>
    <n v="124.3584"/>
    <n v="125.5776"/>
    <s v="1904557"/>
    <s v="WCORE"/>
    <m/>
    <s v="STU"/>
    <s v="1904557"/>
    <n v="2019"/>
    <m/>
    <s v="Rock"/>
    <m/>
    <n v="3.51"/>
    <n v="0.58260000000000001"/>
    <n v="2.5000000000000001E-4"/>
    <n v="0.25"/>
    <n v="1E-4"/>
    <n v="2.0000000000000001E-4"/>
    <x v="10"/>
    <n v="1.4E-3"/>
    <n v="5.1000000000000004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4"/>
    <m/>
    <m/>
    <m/>
    <m/>
    <n v="51"/>
    <n v="9.2200000000000006"/>
    <n v="-5"/>
    <m/>
    <m/>
    <n v="1877"/>
    <n v="2"/>
    <n v="-5"/>
    <m/>
    <m/>
    <n v="2.56"/>
    <n v="-0.4"/>
    <m/>
    <m/>
    <n v="5"/>
    <m/>
    <n v="3"/>
    <m/>
    <m/>
    <m/>
    <n v="2.3199999999999998"/>
    <m/>
    <m/>
    <m/>
    <m/>
    <m/>
    <n v="0"/>
    <m/>
    <n v="0"/>
    <m/>
    <n v="2.3199999999999998"/>
    <n v="11"/>
    <m/>
    <n v="0.65"/>
    <n v="663"/>
    <m/>
    <n v="3.78"/>
    <n v="6"/>
    <m/>
    <m/>
    <n v="5.8999999999999997E-2"/>
    <m/>
    <m/>
    <m/>
    <m/>
    <m/>
    <m/>
    <m/>
    <n v="-0.1"/>
    <n v="-5"/>
    <m/>
    <n v="6"/>
    <m/>
    <n v="3"/>
    <n v="844"/>
    <m/>
    <m/>
    <m/>
    <n v="4"/>
    <n v="0.19"/>
    <m/>
    <m/>
    <n v="-20"/>
    <n v="58"/>
    <n v="-4"/>
    <m/>
    <n v="11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39:59"/>
    <n v="410"/>
    <s v="c:\Users\Public\Halo\Exports\DH80-25\30184_Stu Prospect 2020_HaloStandard-Default1-S_30184_0050.ASD"/>
    <e v="#N/A"/>
    <n v="50"/>
    <s v="80-25"/>
    <n v="405"/>
    <n v="123.444"/>
    <s v="competent"/>
    <s v="KFG"/>
    <s v="chlorite + potassic"/>
    <n v="44025.501793981479"/>
    <s v="HaloStandard"/>
    <n v="2.2999999999999998"/>
    <x v="14"/>
    <n v="3"/>
    <s v="Ankerite"/>
    <n v="1"/>
    <s v="VNIR - No match"/>
    <n v="3"/>
    <n v="0"/>
    <n v="0"/>
    <n v="0"/>
    <n v="0"/>
    <n v="0"/>
    <n v="0"/>
    <n v="0"/>
    <n v="0"/>
    <n v="0"/>
    <n v="0"/>
    <n v="0"/>
    <n v="0"/>
    <n v="0"/>
    <n v="0"/>
    <n v="0"/>
    <e v="#N/A"/>
    <n v="0"/>
    <n v="0"/>
    <s v="P.G."/>
  </r>
  <r>
    <s v="STU"/>
    <s v="80-25"/>
    <n v="125.5776"/>
    <n v="127.4064"/>
    <s v="1904558"/>
    <s v="WCORE"/>
    <m/>
    <s v="STU"/>
    <s v="1904558"/>
    <n v="2019"/>
    <m/>
    <s v="Rock"/>
    <m/>
    <n v="4.12"/>
    <n v="0.60829999999999995"/>
    <n v="2.5000000000000001E-4"/>
    <n v="0.25"/>
    <n v="1E-4"/>
    <n v="2.0000000000000001E-4"/>
    <x v="10"/>
    <n v="1.6999999999999999E-3"/>
    <n v="5.4000000000000003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7"/>
    <m/>
    <m/>
    <m/>
    <m/>
    <n v="54"/>
    <n v="8.56"/>
    <n v="-5"/>
    <m/>
    <m/>
    <n v="1908"/>
    <n v="2"/>
    <n v="-5"/>
    <m/>
    <m/>
    <n v="2.0099999999999998"/>
    <n v="-0.4"/>
    <m/>
    <m/>
    <n v="4"/>
    <m/>
    <n v="6"/>
    <m/>
    <m/>
    <m/>
    <n v="1.79"/>
    <m/>
    <m/>
    <m/>
    <m/>
    <m/>
    <n v="0"/>
    <m/>
    <n v="0"/>
    <m/>
    <n v="2.5"/>
    <n v="8"/>
    <m/>
    <n v="0.51"/>
    <n v="478"/>
    <m/>
    <n v="3.75"/>
    <n v="5"/>
    <m/>
    <m/>
    <n v="4.1000000000000002E-2"/>
    <m/>
    <m/>
    <m/>
    <m/>
    <m/>
    <m/>
    <m/>
    <n v="-0.1"/>
    <n v="-5"/>
    <m/>
    <n v="5"/>
    <m/>
    <n v="2"/>
    <n v="824"/>
    <m/>
    <m/>
    <m/>
    <n v="-2"/>
    <n v="0.15"/>
    <m/>
    <m/>
    <n v="21"/>
    <n v="41"/>
    <n v="-4"/>
    <m/>
    <n v="8"/>
    <n v="1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40:01"/>
    <n v="420"/>
    <s v="c:\Users\Public\Halo\Exports\DH80-25\30184_Stu Prospect 2020_HaloStandard-Default1-S_30184_0051.ASD"/>
    <e v="#N/A"/>
    <n v="51"/>
    <s v="80-25"/>
    <n v="415"/>
    <n v="126.492"/>
    <s v="competent"/>
    <s v="APL or KFG"/>
    <s v="fine grained"/>
    <n v="44025.502627314818"/>
    <s v="HaloStandard"/>
    <n v="2.2999999999999998"/>
    <x v="14"/>
    <n v="3"/>
    <s v="Rectorite"/>
    <n v="3"/>
    <s v="VNIR - No match"/>
    <n v="3"/>
    <n v="0"/>
    <n v="0"/>
    <n v="0"/>
    <n v="0"/>
    <n v="0"/>
    <n v="0"/>
    <n v="0"/>
    <n v="0"/>
    <n v="0"/>
    <n v="2196.21"/>
    <s v="INV"/>
    <n v="0"/>
    <n v="0"/>
    <n v="0"/>
    <n v="0"/>
    <e v="#N/A"/>
    <n v="0"/>
    <n v="0"/>
    <s v="P.G."/>
  </r>
  <r>
    <s v="STU"/>
    <s v="80-25"/>
    <n v="127.4064"/>
    <n v="129.23519999999999"/>
    <s v="1904559"/>
    <s v="WCORE"/>
    <m/>
    <s v="STU"/>
    <s v="1904559"/>
    <n v="2019"/>
    <m/>
    <s v="Rock"/>
    <m/>
    <n v="4.47"/>
    <n v="0.59119999999999995"/>
    <n v="2.5000000000000001E-4"/>
    <n v="0.25"/>
    <n v="1E-4"/>
    <n v="2.0000000000000001E-4"/>
    <x v="10"/>
    <n v="1.5E-3"/>
    <n v="5.1999999999999998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5"/>
    <m/>
    <m/>
    <m/>
    <m/>
    <n v="52"/>
    <n v="9.2100000000000009"/>
    <n v="-5"/>
    <m/>
    <m/>
    <n v="1907"/>
    <n v="2"/>
    <n v="-5"/>
    <m/>
    <m/>
    <n v="2.42"/>
    <n v="-0.4"/>
    <m/>
    <m/>
    <n v="5"/>
    <m/>
    <n v="4"/>
    <m/>
    <m/>
    <m/>
    <n v="2.35"/>
    <m/>
    <m/>
    <m/>
    <m/>
    <m/>
    <n v="0"/>
    <m/>
    <n v="0"/>
    <m/>
    <n v="2.6"/>
    <n v="7"/>
    <m/>
    <n v="0.69"/>
    <n v="642"/>
    <m/>
    <n v="3.82"/>
    <n v="6"/>
    <m/>
    <m/>
    <n v="6.0999999999999999E-2"/>
    <m/>
    <m/>
    <m/>
    <m/>
    <m/>
    <m/>
    <m/>
    <n v="-0.1"/>
    <n v="-5"/>
    <m/>
    <n v="7"/>
    <m/>
    <n v="-2"/>
    <n v="744"/>
    <m/>
    <m/>
    <m/>
    <n v="3"/>
    <n v="0.19"/>
    <m/>
    <m/>
    <n v="-20"/>
    <n v="57"/>
    <n v="-4"/>
    <m/>
    <n v="12"/>
    <n v="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40:03"/>
    <n v="420"/>
    <s v="c:\Users\Public\Halo\Exports\DH80-25\30184_Stu Prospect 2020_HaloStandard-Default1-S_30184_0051.ASD"/>
    <e v="#N/A"/>
    <n v="51"/>
    <s v="80-25"/>
    <n v="415"/>
    <n v="126.492"/>
    <s v="competent"/>
    <s v="APL or KFG"/>
    <s v="fine grained"/>
    <n v="44025.502627314818"/>
    <s v="HaloStandard"/>
    <n v="2.2999999999999998"/>
    <x v="14"/>
    <n v="3"/>
    <s v="Rectorite"/>
    <n v="3"/>
    <s v="VNIR - No match"/>
    <n v="3"/>
    <n v="0"/>
    <n v="0"/>
    <n v="0"/>
    <n v="0"/>
    <n v="0"/>
    <n v="0"/>
    <n v="0"/>
    <n v="0"/>
    <n v="0"/>
    <n v="2196.21"/>
    <s v="INV"/>
    <n v="0"/>
    <n v="0"/>
    <n v="0"/>
    <n v="0"/>
    <e v="#N/A"/>
    <n v="0"/>
    <n v="0"/>
    <s v="P.G."/>
  </r>
  <r>
    <s v="STU"/>
    <s v="80-25"/>
    <n v="129.23519999999999"/>
    <n v="131.06399999999999"/>
    <s v="1904560"/>
    <s v="WCORE"/>
    <m/>
    <s v="STU"/>
    <s v="1904560"/>
    <n v="2019"/>
    <m/>
    <s v="Rock"/>
    <m/>
    <n v="3.51"/>
    <n v="0.57499999999999996"/>
    <n v="2.5000000000000001E-4"/>
    <n v="0.25"/>
    <n v="1E-4"/>
    <n v="1E-4"/>
    <x v="10"/>
    <n v="1.1999999999999999E-3"/>
    <n v="5.1000000000000004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2"/>
    <m/>
    <m/>
    <m/>
    <m/>
    <n v="51"/>
    <n v="8.14"/>
    <n v="-5"/>
    <m/>
    <m/>
    <n v="1778"/>
    <n v="2"/>
    <n v="-5"/>
    <m/>
    <m/>
    <n v="2.4300000000000002"/>
    <n v="-0.4"/>
    <m/>
    <m/>
    <n v="5"/>
    <m/>
    <n v="4"/>
    <m/>
    <m/>
    <m/>
    <n v="2.42"/>
    <m/>
    <m/>
    <m/>
    <m/>
    <m/>
    <n v="0"/>
    <m/>
    <n v="0"/>
    <m/>
    <n v="2.06"/>
    <n v="5"/>
    <m/>
    <n v="0.66"/>
    <n v="678"/>
    <m/>
    <n v="3.6"/>
    <n v="7"/>
    <m/>
    <m/>
    <n v="0.06"/>
    <m/>
    <m/>
    <m/>
    <m/>
    <m/>
    <m/>
    <m/>
    <n v="-0.1"/>
    <n v="-5"/>
    <m/>
    <n v="6"/>
    <m/>
    <n v="3"/>
    <n v="783"/>
    <m/>
    <m/>
    <m/>
    <n v="-2"/>
    <n v="0.21"/>
    <m/>
    <m/>
    <n v="-20"/>
    <n v="60"/>
    <n v="-4"/>
    <m/>
    <n v="10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40:05"/>
    <n v="430"/>
    <s v="c:\Users\Public\Halo\Exports\DH80-25\30184_Stu Prospect 2020_HaloStandard-Default1-S_30184_0052.ASD"/>
    <e v="#N/A"/>
    <n v="52"/>
    <s v="80-25"/>
    <n v="425"/>
    <n v="129.54000000000002"/>
    <s v="crumbly"/>
    <s v="KFG"/>
    <s v="chlorite + potassic"/>
    <n v="44025.503229166665"/>
    <s v="HaloStandard"/>
    <n v="2.2999999999999998"/>
    <x v="4"/>
    <n v="3"/>
    <s v="Chabazite"/>
    <n v="3"/>
    <s v="K-illite"/>
    <n v="2"/>
    <s v="Clinozoisite"/>
    <n v="2"/>
    <n v="0"/>
    <n v="0"/>
    <n v="0"/>
    <n v="0"/>
    <n v="0"/>
    <n v="0"/>
    <n v="2197"/>
    <n v="2197"/>
    <n v="0"/>
    <n v="0"/>
    <n v="0"/>
    <n v="0"/>
    <n v="0.22600000000000001"/>
    <e v="#N/A"/>
    <n v="2349.11"/>
    <n v="0"/>
    <s v="P.G."/>
  </r>
  <r>
    <s v="STU"/>
    <s v="80-25"/>
    <n v="131.06399999999999"/>
    <n v="132.89279999999999"/>
    <s v="1904561"/>
    <s v="WCORE"/>
    <m/>
    <s v="STU"/>
    <s v="1904561"/>
    <n v="2019"/>
    <m/>
    <s v="Rock"/>
    <m/>
    <n v="3.62"/>
    <n v="0.93810000000000004"/>
    <n v="3.3E-3"/>
    <n v="0.25"/>
    <n v="1E-4"/>
    <n v="2.9999999999999997E-4"/>
    <x v="10"/>
    <n v="1.1000000000000001E-3"/>
    <n v="6.4000000000000003E-3"/>
    <m/>
    <m/>
    <m/>
    <m/>
    <m/>
    <m/>
    <n v="3.3"/>
    <m/>
    <m/>
    <m/>
    <m/>
    <m/>
    <n v="-0.5"/>
    <m/>
    <m/>
    <m/>
    <n v="-2"/>
    <m/>
    <m/>
    <n v="3"/>
    <m/>
    <m/>
    <m/>
    <n v="-2"/>
    <m/>
    <m/>
    <m/>
    <m/>
    <m/>
    <m/>
    <n v="11"/>
    <m/>
    <m/>
    <m/>
    <m/>
    <n v="64"/>
    <n v="7.82"/>
    <n v="-5"/>
    <m/>
    <m/>
    <n v="1680"/>
    <n v="2"/>
    <n v="-5"/>
    <m/>
    <m/>
    <n v="2.16"/>
    <n v="-0.4"/>
    <m/>
    <m/>
    <n v="6"/>
    <m/>
    <n v="8"/>
    <m/>
    <m/>
    <m/>
    <n v="2.48"/>
    <m/>
    <m/>
    <m/>
    <m/>
    <m/>
    <n v="0"/>
    <m/>
    <n v="0"/>
    <m/>
    <n v="2.11"/>
    <n v="17"/>
    <m/>
    <n v="0.73"/>
    <n v="627"/>
    <m/>
    <n v="3.5"/>
    <n v="6"/>
    <m/>
    <m/>
    <n v="0.06"/>
    <m/>
    <m/>
    <m/>
    <m/>
    <m/>
    <m/>
    <m/>
    <n v="-0.1"/>
    <n v="-5"/>
    <m/>
    <n v="6"/>
    <m/>
    <n v="2"/>
    <n v="784"/>
    <m/>
    <m/>
    <m/>
    <n v="6"/>
    <n v="0.21"/>
    <m/>
    <m/>
    <n v="-20"/>
    <n v="62"/>
    <n v="-4"/>
    <m/>
    <n v="8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40:06"/>
    <n v="440"/>
    <s v="c:\Users\Public\Halo\Exports\DH80-25\30184_Stu Prospect 2020_HaloStandard-Default1-S_30184_0053.ASD"/>
    <e v="#N/A"/>
    <n v="53"/>
    <s v="80-25"/>
    <n v="435"/>
    <n v="132.58799999999999"/>
    <s v="competent"/>
    <s v="KFG"/>
    <s v="silicified? Chlorite"/>
    <n v="44025.503888888888"/>
    <s v="HaloStandard"/>
    <n v="2.2999999999999998"/>
    <x v="5"/>
    <n v="3"/>
    <s v="Muscovite"/>
    <n v="2"/>
    <s v="Vermiculite"/>
    <n v="1"/>
    <s v="VNIR - No match"/>
    <n v="3"/>
    <n v="0"/>
    <n v="0"/>
    <n v="0"/>
    <n v="0"/>
    <n v="0"/>
    <n v="0"/>
    <n v="2196.4299999999998"/>
    <n v="2196.4299999999998"/>
    <n v="0"/>
    <n v="0"/>
    <n v="0"/>
    <s v="INV"/>
    <n v="0.34"/>
    <e v="#N/A"/>
    <n v="2346.1799999999998"/>
    <n v="0"/>
    <s v="P.G."/>
  </r>
  <r>
    <s v="STU"/>
    <s v="80-25"/>
    <n v="131.06399999999999"/>
    <n v="132.89279999999999"/>
    <s v="1904562"/>
    <s v="AGL 3"/>
    <m/>
    <s v="STU"/>
    <s v="1904562"/>
    <n v="2019"/>
    <m/>
    <s v="Rock Pulp"/>
    <m/>
    <n v="0.08"/>
    <n v="1.5102"/>
    <n v="2.5000000000000001E-4"/>
    <n v="0.25"/>
    <n v="1E-4"/>
    <n v="5.9999999999999995E-4"/>
    <x v="116"/>
    <n v="8.9999999999999998E-4"/>
    <n v="5.3E-3"/>
    <m/>
    <m/>
    <m/>
    <m/>
    <m/>
    <m/>
    <n v="-0.5"/>
    <m/>
    <m/>
    <m/>
    <m/>
    <m/>
    <n v="-0.5"/>
    <m/>
    <m/>
    <m/>
    <n v="-2"/>
    <m/>
    <m/>
    <n v="6"/>
    <m/>
    <m/>
    <m/>
    <n v="83"/>
    <m/>
    <m/>
    <m/>
    <m/>
    <m/>
    <m/>
    <n v="9"/>
    <m/>
    <m/>
    <m/>
    <m/>
    <n v="53"/>
    <n v="9.06"/>
    <n v="-5"/>
    <m/>
    <m/>
    <n v="933"/>
    <n v="1"/>
    <n v="-5"/>
    <m/>
    <m/>
    <n v="3.13"/>
    <n v="-0.4"/>
    <m/>
    <m/>
    <n v="6"/>
    <m/>
    <n v="17"/>
    <m/>
    <m/>
    <m/>
    <n v="3.23"/>
    <m/>
    <m/>
    <m/>
    <m/>
    <m/>
    <n v="0"/>
    <m/>
    <n v="0"/>
    <m/>
    <n v="0.88"/>
    <n v="3"/>
    <m/>
    <n v="0.66"/>
    <n v="670"/>
    <m/>
    <n v="4.8600000000000003"/>
    <n v="8"/>
    <m/>
    <m/>
    <n v="0.08"/>
    <m/>
    <m/>
    <m/>
    <m/>
    <m/>
    <m/>
    <m/>
    <n v="-0.1"/>
    <n v="-5"/>
    <m/>
    <n v="7"/>
    <m/>
    <n v="2"/>
    <n v="1382"/>
    <m/>
    <m/>
    <m/>
    <n v="-2"/>
    <n v="0.25"/>
    <m/>
    <m/>
    <n v="-20"/>
    <n v="84"/>
    <n v="-4"/>
    <m/>
    <n v="13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40:08"/>
    <n v="440"/>
    <s v="c:\Users\Public\Halo\Exports\DH80-25\30184_Stu Prospect 2020_HaloStandard-Default1-S_30184_0053.ASD"/>
    <e v="#N/A"/>
    <n v="53"/>
    <s v="80-25"/>
    <n v="435"/>
    <n v="132.58799999999999"/>
    <s v="competent"/>
    <s v="KFG"/>
    <s v="silicified? Chlorite"/>
    <n v="44025.503888888888"/>
    <s v="HaloStandard"/>
    <n v="2.2999999999999998"/>
    <x v="5"/>
    <n v="3"/>
    <s v="Muscovite"/>
    <n v="2"/>
    <s v="Vermiculite"/>
    <n v="1"/>
    <s v="VNIR - No match"/>
    <n v="3"/>
    <n v="0"/>
    <n v="0"/>
    <n v="0"/>
    <n v="0"/>
    <n v="0"/>
    <n v="0"/>
    <n v="2196.4299999999998"/>
    <n v="2196.4299999999998"/>
    <n v="0"/>
    <n v="0"/>
    <n v="0"/>
    <s v="INV"/>
    <n v="0.34"/>
    <e v="#N/A"/>
    <n v="2346.1799999999998"/>
    <n v="0"/>
    <s v="P.G."/>
  </r>
  <r>
    <s v="STU"/>
    <s v="80-25"/>
    <n v="132.89279999999999"/>
    <n v="134.7216"/>
    <s v="1904563"/>
    <s v="WCORE"/>
    <m/>
    <s v="STU"/>
    <s v="1904563"/>
    <n v="2019"/>
    <m/>
    <s v="Rock"/>
    <m/>
    <n v="3.31"/>
    <n v="0.64739999999999998"/>
    <n v="2.5000000000000001E-4"/>
    <n v="0.25"/>
    <n v="1E-4"/>
    <n v="1E-4"/>
    <x v="30"/>
    <n v="1E-3"/>
    <n v="6.3E-3"/>
    <m/>
    <m/>
    <m/>
    <m/>
    <m/>
    <m/>
    <n v="-0.5"/>
    <m/>
    <m/>
    <m/>
    <m/>
    <m/>
    <n v="-0.5"/>
    <m/>
    <m/>
    <m/>
    <n v="-2"/>
    <m/>
    <m/>
    <n v="-2"/>
    <m/>
    <m/>
    <m/>
    <n v="3"/>
    <m/>
    <m/>
    <m/>
    <m/>
    <m/>
    <m/>
    <n v="10"/>
    <m/>
    <m/>
    <m/>
    <m/>
    <n v="63"/>
    <n v="8.39"/>
    <n v="-5"/>
    <m/>
    <m/>
    <n v="1187"/>
    <n v="2"/>
    <n v="-5"/>
    <m/>
    <m/>
    <n v="2.68"/>
    <n v="-0.4"/>
    <m/>
    <m/>
    <n v="6"/>
    <m/>
    <n v="5"/>
    <m/>
    <m/>
    <m/>
    <n v="2.77"/>
    <m/>
    <m/>
    <m/>
    <m/>
    <m/>
    <n v="0"/>
    <m/>
    <n v="0"/>
    <m/>
    <n v="1.8"/>
    <n v="13"/>
    <m/>
    <n v="0.76"/>
    <n v="762"/>
    <m/>
    <n v="3.76"/>
    <n v="8"/>
    <m/>
    <m/>
    <n v="7.3999999999999996E-2"/>
    <m/>
    <m/>
    <m/>
    <m/>
    <m/>
    <m/>
    <m/>
    <n v="-0.1"/>
    <n v="-5"/>
    <m/>
    <n v="8"/>
    <m/>
    <n v="-2"/>
    <n v="787"/>
    <m/>
    <m/>
    <m/>
    <n v="4"/>
    <n v="0.22"/>
    <m/>
    <m/>
    <n v="-20"/>
    <n v="66"/>
    <n v="-4"/>
    <m/>
    <n v="11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40:10"/>
    <n v="440"/>
    <s v="c:\Users\Public\Halo\Exports\DH80-25\30184_Stu Prospect 2020_HaloStandard-Default1-S_30184_0053.ASD"/>
    <e v="#N/A"/>
    <n v="53"/>
    <s v="80-25"/>
    <n v="435"/>
    <n v="132.58799999999999"/>
    <s v="competent"/>
    <s v="KFG"/>
    <s v="silicified? Chlorite"/>
    <n v="44025.503888888888"/>
    <s v="HaloStandard"/>
    <n v="2.2999999999999998"/>
    <x v="5"/>
    <n v="3"/>
    <s v="Muscovite"/>
    <n v="2"/>
    <s v="Vermiculite"/>
    <n v="1"/>
    <s v="VNIR - No match"/>
    <n v="3"/>
    <n v="0"/>
    <n v="0"/>
    <n v="0"/>
    <n v="0"/>
    <n v="0"/>
    <n v="0"/>
    <n v="2196.4299999999998"/>
    <n v="2196.4299999999998"/>
    <n v="0"/>
    <n v="0"/>
    <n v="0"/>
    <s v="INV"/>
    <n v="0.34"/>
    <e v="#N/A"/>
    <n v="2346.1799999999998"/>
    <n v="0"/>
    <s v="P.G."/>
  </r>
  <r>
    <s v="STU"/>
    <s v="80-25"/>
    <n v="134.7216"/>
    <n v="136.5504"/>
    <s v="1904564"/>
    <s v="WCORE"/>
    <m/>
    <s v="STU"/>
    <s v="1904564"/>
    <n v="2019"/>
    <m/>
    <s v="Rock"/>
    <m/>
    <n v="0.94"/>
    <n v="0.56640000000000001"/>
    <n v="2.5000000000000001E-4"/>
    <n v="0.25"/>
    <n v="1E-4"/>
    <n v="2.0000000000000001E-4"/>
    <x v="10"/>
    <n v="1.1000000000000001E-3"/>
    <n v="5.0000000000000001E-3"/>
    <m/>
    <m/>
    <m/>
    <m/>
    <m/>
    <m/>
    <n v="-0.5"/>
    <m/>
    <m/>
    <m/>
    <m/>
    <m/>
    <n v="-0.5"/>
    <m/>
    <m/>
    <m/>
    <n v="-2"/>
    <m/>
    <m/>
    <n v="2"/>
    <m/>
    <m/>
    <m/>
    <n v="-2"/>
    <m/>
    <m/>
    <m/>
    <m/>
    <m/>
    <m/>
    <n v="11"/>
    <m/>
    <m/>
    <m/>
    <m/>
    <n v="50"/>
    <n v="8.1"/>
    <n v="-5"/>
    <m/>
    <m/>
    <n v="2075"/>
    <n v="2"/>
    <n v="-5"/>
    <m/>
    <m/>
    <n v="1.92"/>
    <n v="-0.4"/>
    <m/>
    <m/>
    <n v="4"/>
    <m/>
    <n v="5"/>
    <m/>
    <m/>
    <m/>
    <n v="2.13"/>
    <m/>
    <m/>
    <m/>
    <m/>
    <m/>
    <n v="0"/>
    <m/>
    <n v="0"/>
    <m/>
    <n v="2.29"/>
    <n v="6"/>
    <m/>
    <n v="0.6"/>
    <n v="577"/>
    <m/>
    <n v="3.61"/>
    <n v="6"/>
    <m/>
    <m/>
    <n v="5.2999999999999999E-2"/>
    <m/>
    <m/>
    <m/>
    <m/>
    <m/>
    <m/>
    <m/>
    <n v="-0.1"/>
    <n v="-5"/>
    <m/>
    <n v="5"/>
    <m/>
    <n v="-2"/>
    <n v="847"/>
    <m/>
    <m/>
    <m/>
    <n v="-2"/>
    <n v="0.17"/>
    <m/>
    <m/>
    <n v="-20"/>
    <n v="50"/>
    <n v="-4"/>
    <m/>
    <n v="9"/>
    <n v="7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40:12"/>
    <n v="450"/>
    <s v="c:\Users\Public\Halo\Exports\DH80-25\30184_Stu Prospect 2020_HaloStandard-Default1-S_30184_0054.ASD"/>
    <e v="#N/A"/>
    <n v="54"/>
    <s v="80-25"/>
    <n v="445"/>
    <n v="135.636"/>
    <s v="competent"/>
    <s v="KFG + APL"/>
    <n v="0"/>
    <n v="44025.505208333336"/>
    <s v="HaloStandard"/>
    <n v="2.2999999999999998"/>
    <x v="11"/>
    <n v="3"/>
    <s v="Phengite"/>
    <n v="2"/>
    <s v="Calcite"/>
    <n v="1"/>
    <s v="VNIR - No match"/>
    <n v="3"/>
    <n v="0"/>
    <n v="0"/>
    <n v="0"/>
    <n v="0"/>
    <n v="0"/>
    <n v="0"/>
    <n v="0"/>
    <n v="2197.79"/>
    <n v="0.55200000000000005"/>
    <n v="0"/>
    <n v="0"/>
    <n v="0"/>
    <n v="0.54200000000000004"/>
    <e v="#N/A"/>
    <n v="0"/>
    <n v="0"/>
    <s v="P.G."/>
  </r>
  <r>
    <s v="STU"/>
    <s v="80-25"/>
    <n v="136.5504"/>
    <n v="138.3792"/>
    <s v="1904565"/>
    <s v="WCORE"/>
    <m/>
    <s v="STU"/>
    <s v="1904565"/>
    <n v="2019"/>
    <m/>
    <s v="Rock"/>
    <m/>
    <n v="0.75"/>
    <n v="0.55979999999999996"/>
    <n v="2.5000000000000001E-4"/>
    <n v="0.25"/>
    <n v="1E-4"/>
    <n v="1E-4"/>
    <x v="10"/>
    <n v="8.0000000000000004E-4"/>
    <n v="5.1000000000000004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8"/>
    <m/>
    <m/>
    <m/>
    <m/>
    <n v="51"/>
    <n v="7.61"/>
    <n v="-5"/>
    <m/>
    <m/>
    <n v="1677"/>
    <n v="1"/>
    <n v="-5"/>
    <m/>
    <m/>
    <n v="1.6"/>
    <n v="-0.4"/>
    <m/>
    <m/>
    <n v="4"/>
    <m/>
    <n v="4"/>
    <m/>
    <m/>
    <m/>
    <n v="2.15"/>
    <m/>
    <m/>
    <m/>
    <m/>
    <m/>
    <n v="0"/>
    <m/>
    <n v="0"/>
    <m/>
    <n v="2.19"/>
    <n v="6"/>
    <m/>
    <n v="0.62"/>
    <n v="588"/>
    <m/>
    <n v="3.6"/>
    <n v="8"/>
    <m/>
    <m/>
    <n v="0.05"/>
    <m/>
    <m/>
    <m/>
    <m/>
    <m/>
    <m/>
    <m/>
    <n v="-0.1"/>
    <n v="-5"/>
    <m/>
    <n v="5"/>
    <m/>
    <n v="2"/>
    <n v="707"/>
    <m/>
    <m/>
    <m/>
    <n v="-2"/>
    <n v="0.18"/>
    <m/>
    <m/>
    <n v="-20"/>
    <n v="48"/>
    <n v="-4"/>
    <m/>
    <n v="12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40:14"/>
    <n v="450"/>
    <s v="c:\Users\Public\Halo\Exports\DH80-25\30184_Stu Prospect 2020_HaloStandard-Default1-S_30184_0054.ASD"/>
    <e v="#N/A"/>
    <n v="54"/>
    <s v="80-25"/>
    <n v="445"/>
    <n v="135.636"/>
    <s v="competent"/>
    <s v="KFG + APL"/>
    <n v="0"/>
    <n v="44025.505208333336"/>
    <s v="HaloStandard"/>
    <n v="2.2999999999999998"/>
    <x v="11"/>
    <n v="3"/>
    <s v="Phengite"/>
    <n v="2"/>
    <s v="Calcite"/>
    <n v="1"/>
    <s v="VNIR - No match"/>
    <n v="3"/>
    <n v="0"/>
    <n v="0"/>
    <n v="0"/>
    <n v="0"/>
    <n v="0"/>
    <n v="0"/>
    <n v="0"/>
    <n v="2197.79"/>
    <n v="0.55200000000000005"/>
    <n v="0"/>
    <n v="0"/>
    <n v="0"/>
    <n v="0.54200000000000004"/>
    <e v="#N/A"/>
    <n v="0"/>
    <n v="0"/>
    <s v="P.G."/>
  </r>
  <r>
    <s v="STU"/>
    <s v="80-25"/>
    <n v="138.3792"/>
    <n v="140.208"/>
    <s v="1904566"/>
    <s v="WCORE"/>
    <m/>
    <s v="STU"/>
    <s v="1904566"/>
    <n v="2019"/>
    <m/>
    <s v="Rock"/>
    <m/>
    <n v="3.44"/>
    <n v="0.60360000000000003"/>
    <n v="2.5000000000000001E-4"/>
    <n v="0.25"/>
    <n v="1E-4"/>
    <n v="2.0000000000000001E-4"/>
    <x v="52"/>
    <n v="8.9999999999999998E-4"/>
    <n v="5.7000000000000002E-3"/>
    <m/>
    <m/>
    <m/>
    <m/>
    <m/>
    <m/>
    <n v="-0.5"/>
    <m/>
    <m/>
    <m/>
    <m/>
    <m/>
    <n v="-0.5"/>
    <m/>
    <m/>
    <m/>
    <n v="-2"/>
    <m/>
    <m/>
    <n v="2"/>
    <m/>
    <m/>
    <m/>
    <n v="2"/>
    <m/>
    <m/>
    <m/>
    <m/>
    <m/>
    <m/>
    <n v="9"/>
    <m/>
    <m/>
    <m/>
    <m/>
    <n v="57"/>
    <n v="8.1"/>
    <n v="-5"/>
    <m/>
    <m/>
    <n v="1445"/>
    <n v="2"/>
    <n v="-5"/>
    <m/>
    <m/>
    <n v="2.62"/>
    <n v="-0.4"/>
    <m/>
    <m/>
    <n v="5"/>
    <m/>
    <n v="5"/>
    <m/>
    <m/>
    <m/>
    <n v="2.65"/>
    <m/>
    <m/>
    <m/>
    <m/>
    <m/>
    <n v="0"/>
    <m/>
    <n v="0"/>
    <m/>
    <n v="1.66"/>
    <n v="6"/>
    <m/>
    <n v="0.75"/>
    <n v="772"/>
    <m/>
    <n v="3.71"/>
    <n v="10"/>
    <m/>
    <m/>
    <n v="6.7000000000000004E-2"/>
    <m/>
    <m/>
    <m/>
    <m/>
    <m/>
    <m/>
    <m/>
    <n v="-0.1"/>
    <n v="-5"/>
    <m/>
    <n v="7"/>
    <m/>
    <n v="-2"/>
    <n v="799"/>
    <m/>
    <m/>
    <m/>
    <n v="-2"/>
    <n v="0.22"/>
    <m/>
    <m/>
    <n v="-20"/>
    <n v="65"/>
    <n v="-4"/>
    <m/>
    <n v="15"/>
    <n v="8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40:16"/>
    <n v="460"/>
    <s v="c:\Users\Public\Halo\Exports\DH80-25\30184_Stu Prospect 2020_HaloStandard-Default1-S_30184_0055.ASD"/>
    <e v="#N/A"/>
    <n v="55"/>
    <s v="80-25"/>
    <n v="455"/>
    <n v="138.684"/>
    <s v="competent"/>
    <s v="KFG"/>
    <n v="0"/>
    <n v="44025.50675925926"/>
    <s v="HaloStandard"/>
    <n v="2.2999999999999998"/>
    <x v="16"/>
    <n v="2"/>
    <s v="FeMgChlorite"/>
    <n v="2"/>
    <s v="Sepiolite"/>
    <n v="1"/>
    <s v="Vermiculite"/>
    <n v="1"/>
    <s v="VNIR - No match"/>
    <n v="3"/>
    <n v="0"/>
    <n v="0"/>
    <n v="0"/>
    <n v="0"/>
    <n v="2337.1"/>
    <n v="2196.4299999999998"/>
    <n v="1.927"/>
    <n v="0"/>
    <n v="0"/>
    <s v="INV"/>
    <n v="0"/>
    <e v="#N/A"/>
    <n v="2337.1"/>
    <n v="0"/>
    <s v="P.G."/>
  </r>
  <r>
    <s v="STU"/>
    <s v="80-25"/>
    <n v="140.208"/>
    <n v="141.8844"/>
    <s v="1904567"/>
    <s v="WCORE"/>
    <m/>
    <s v="STU"/>
    <s v="1904567"/>
    <n v="2019"/>
    <m/>
    <s v="Rock"/>
    <m/>
    <n v="3.92"/>
    <n v="0.56930000000000003"/>
    <n v="2.5000000000000001E-4"/>
    <n v="0.25"/>
    <n v="1E-4"/>
    <n v="2.0000000000000001E-4"/>
    <x v="52"/>
    <n v="1E-3"/>
    <n v="4.8999999999999998E-3"/>
    <m/>
    <m/>
    <m/>
    <m/>
    <m/>
    <m/>
    <n v="-0.5"/>
    <m/>
    <m/>
    <m/>
    <m/>
    <m/>
    <n v="-0.5"/>
    <m/>
    <m/>
    <m/>
    <n v="-2"/>
    <m/>
    <m/>
    <n v="2"/>
    <m/>
    <m/>
    <m/>
    <n v="2"/>
    <m/>
    <m/>
    <m/>
    <m/>
    <m/>
    <m/>
    <n v="10"/>
    <m/>
    <m/>
    <m/>
    <m/>
    <n v="49"/>
    <n v="7.55"/>
    <n v="-5"/>
    <m/>
    <m/>
    <n v="1425"/>
    <n v="2"/>
    <n v="-5"/>
    <m/>
    <m/>
    <n v="2.2200000000000002"/>
    <n v="-0.4"/>
    <m/>
    <m/>
    <n v="4"/>
    <m/>
    <n v="6"/>
    <m/>
    <m/>
    <m/>
    <n v="2.12"/>
    <m/>
    <m/>
    <m/>
    <m/>
    <m/>
    <n v="0"/>
    <m/>
    <n v="0"/>
    <m/>
    <n v="1.95"/>
    <n v="6"/>
    <m/>
    <n v="0.56999999999999995"/>
    <n v="575"/>
    <m/>
    <n v="3.51"/>
    <n v="8"/>
    <m/>
    <m/>
    <n v="5.0999999999999997E-2"/>
    <m/>
    <m/>
    <m/>
    <m/>
    <m/>
    <m/>
    <m/>
    <n v="-0.1"/>
    <n v="-5"/>
    <m/>
    <n v="5"/>
    <m/>
    <n v="-2"/>
    <n v="688"/>
    <m/>
    <m/>
    <m/>
    <n v="2"/>
    <n v="0.18"/>
    <m/>
    <m/>
    <n v="-20"/>
    <n v="53"/>
    <n v="-4"/>
    <m/>
    <n v="10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40:18"/>
    <n v="470"/>
    <s v="c:\Users\Public\Halo\Exports\DH80-25\30184_Stu Prospect 2020_HaloStandard-Default1-S_30184_0056.ASD"/>
    <e v="#N/A"/>
    <n v="56"/>
    <s v="80-25"/>
    <n v="465"/>
    <n v="141.732"/>
    <s v="competent"/>
    <s v="KFG"/>
    <n v="0"/>
    <n v="44025.5077662037"/>
    <s v="HaloStandard"/>
    <n v="2.2999999999999998"/>
    <x v="14"/>
    <n v="3"/>
    <s v="Ankerite"/>
    <n v="1"/>
    <s v="VNIR - No match"/>
    <n v="3"/>
    <n v="0"/>
    <n v="0"/>
    <n v="0"/>
    <n v="0"/>
    <n v="0"/>
    <n v="0"/>
    <n v="0"/>
    <n v="0"/>
    <n v="0"/>
    <n v="0"/>
    <n v="0"/>
    <n v="0"/>
    <n v="0"/>
    <n v="0"/>
    <n v="0"/>
    <e v="#N/A"/>
    <n v="0"/>
    <n v="0"/>
    <s v="P.G."/>
  </r>
  <r>
    <s v="STU"/>
    <s v="80-25"/>
    <n v="141.8844"/>
    <n v="143.5608"/>
    <s v="1904568"/>
    <s v="WCORE"/>
    <m/>
    <s v="STU"/>
    <s v="1904568"/>
    <n v="2019"/>
    <m/>
    <s v="Rock"/>
    <m/>
    <n v="4.32"/>
    <n v="0.67020000000000002"/>
    <n v="2.5000000000000001E-4"/>
    <n v="0.25"/>
    <n v="1E-4"/>
    <n v="4.0000000000000002E-4"/>
    <x v="30"/>
    <n v="1.1000000000000001E-3"/>
    <n v="6.7000000000000002E-3"/>
    <m/>
    <m/>
    <m/>
    <m/>
    <m/>
    <m/>
    <n v="-0.5"/>
    <m/>
    <m/>
    <m/>
    <m/>
    <m/>
    <n v="-0.5"/>
    <m/>
    <m/>
    <m/>
    <n v="-2"/>
    <m/>
    <m/>
    <n v="4"/>
    <m/>
    <m/>
    <m/>
    <n v="3"/>
    <m/>
    <m/>
    <m/>
    <m/>
    <m/>
    <m/>
    <n v="11"/>
    <m/>
    <m/>
    <m/>
    <m/>
    <n v="67"/>
    <n v="7.77"/>
    <n v="-5"/>
    <m/>
    <m/>
    <n v="1064"/>
    <n v="2"/>
    <n v="-5"/>
    <m/>
    <m/>
    <n v="2.63"/>
    <n v="-0.4"/>
    <m/>
    <m/>
    <n v="7"/>
    <m/>
    <n v="8"/>
    <m/>
    <m/>
    <m/>
    <n v="2.74"/>
    <m/>
    <m/>
    <m/>
    <m/>
    <m/>
    <n v="0"/>
    <m/>
    <n v="0"/>
    <m/>
    <n v="1.66"/>
    <n v="11"/>
    <m/>
    <n v="0.85"/>
    <n v="725"/>
    <m/>
    <n v="3.62"/>
    <n v="10"/>
    <m/>
    <m/>
    <n v="7.5999999999999998E-2"/>
    <m/>
    <m/>
    <m/>
    <m/>
    <m/>
    <m/>
    <m/>
    <n v="-0.1"/>
    <n v="-5"/>
    <m/>
    <n v="8"/>
    <m/>
    <n v="2"/>
    <n v="707"/>
    <m/>
    <m/>
    <m/>
    <n v="3"/>
    <n v="0.25"/>
    <m/>
    <m/>
    <n v="-20"/>
    <n v="69"/>
    <n v="-4"/>
    <m/>
    <n v="14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40:20"/>
    <n v="470"/>
    <s v="c:\Users\Public\Halo\Exports\DH80-25\30184_Stu Prospect 2020_HaloStandard-Default1-S_30184_0056.ASD"/>
    <e v="#N/A"/>
    <n v="56"/>
    <s v="80-25"/>
    <n v="465"/>
    <n v="141.732"/>
    <s v="competent"/>
    <s v="KFG"/>
    <n v="0"/>
    <n v="44025.5077662037"/>
    <s v="HaloStandard"/>
    <n v="2.2999999999999998"/>
    <x v="14"/>
    <n v="3"/>
    <s v="Ankerite"/>
    <n v="1"/>
    <s v="VNIR - No match"/>
    <n v="3"/>
    <n v="0"/>
    <n v="0"/>
    <n v="0"/>
    <n v="0"/>
    <n v="0"/>
    <n v="0"/>
    <n v="0"/>
    <n v="0"/>
    <n v="0"/>
    <n v="0"/>
    <n v="0"/>
    <n v="0"/>
    <n v="0"/>
    <n v="0"/>
    <n v="0"/>
    <e v="#N/A"/>
    <n v="0"/>
    <n v="0"/>
    <s v="P.G."/>
  </r>
  <r>
    <s v="STU"/>
    <s v="80-25"/>
    <n v="141.8844"/>
    <n v="143.5608"/>
    <s v="1904569"/>
    <s v="AGL 2"/>
    <m/>
    <s v="STU"/>
    <s v="1904569"/>
    <n v="2019"/>
    <m/>
    <s v="Rock Pulp"/>
    <m/>
    <n v="0.08"/>
    <n v="148.0343"/>
    <n v="0.46589999999999998"/>
    <n v="3.8"/>
    <n v="8.0000000000000004E-4"/>
    <n v="8.0000000000000004E-4"/>
    <x v="281"/>
    <n v="1.1000000000000001E-3"/>
    <n v="7.3000000000000001E-3"/>
    <m/>
    <m/>
    <m/>
    <m/>
    <m/>
    <m/>
    <n v="465.9"/>
    <m/>
    <m/>
    <m/>
    <m/>
    <m/>
    <n v="3.8"/>
    <m/>
    <m/>
    <m/>
    <n v="8"/>
    <m/>
    <m/>
    <n v="8"/>
    <m/>
    <m/>
    <m/>
    <n v="8510"/>
    <m/>
    <m/>
    <m/>
    <m/>
    <m/>
    <m/>
    <n v="11"/>
    <m/>
    <m/>
    <m/>
    <m/>
    <n v="73"/>
    <n v="9.19"/>
    <n v="-5"/>
    <m/>
    <m/>
    <n v="1464"/>
    <n v="1"/>
    <n v="-5"/>
    <m/>
    <m/>
    <n v="2.4500000000000002"/>
    <n v="0.6"/>
    <m/>
    <m/>
    <n v="10"/>
    <m/>
    <n v="17"/>
    <m/>
    <m/>
    <m/>
    <n v="3.7"/>
    <m/>
    <m/>
    <m/>
    <m/>
    <m/>
    <n v="0"/>
    <m/>
    <n v="0"/>
    <m/>
    <n v="1.3"/>
    <n v="6"/>
    <m/>
    <n v="0.97"/>
    <n v="642"/>
    <m/>
    <n v="4.71"/>
    <n v="6"/>
    <m/>
    <m/>
    <n v="0.11700000000000001"/>
    <m/>
    <m/>
    <m/>
    <m/>
    <m/>
    <m/>
    <m/>
    <n v="-0.1"/>
    <n v="-5"/>
    <m/>
    <n v="7"/>
    <m/>
    <n v="-2"/>
    <n v="1134"/>
    <m/>
    <m/>
    <m/>
    <n v="-2"/>
    <n v="0.28999999999999998"/>
    <m/>
    <m/>
    <n v="-20"/>
    <n v="102"/>
    <n v="-4"/>
    <m/>
    <n v="13"/>
    <n v="13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40:22"/>
    <n v="470"/>
    <s v="c:\Users\Public\Halo\Exports\DH80-25\30184_Stu Prospect 2020_HaloStandard-Default1-S_30184_0056.ASD"/>
    <e v="#N/A"/>
    <n v="56"/>
    <s v="80-25"/>
    <n v="465"/>
    <n v="141.732"/>
    <s v="competent"/>
    <s v="KFG"/>
    <n v="0"/>
    <n v="44025.5077662037"/>
    <s v="HaloStandard"/>
    <n v="2.2999999999999998"/>
    <x v="14"/>
    <n v="3"/>
    <s v="Ankerite"/>
    <n v="1"/>
    <s v="VNIR - No match"/>
    <n v="3"/>
    <n v="0"/>
    <n v="0"/>
    <n v="0"/>
    <n v="0"/>
    <n v="0"/>
    <n v="0"/>
    <n v="0"/>
    <n v="0"/>
    <n v="0"/>
    <n v="0"/>
    <n v="0"/>
    <n v="0"/>
    <n v="0"/>
    <n v="0"/>
    <n v="0"/>
    <e v="#N/A"/>
    <n v="0"/>
    <n v="0"/>
    <s v="P.G."/>
  </r>
  <r>
    <s v="STU"/>
    <s v="80-25"/>
    <n v="143.5608"/>
    <n v="144.4752"/>
    <s v="1904570"/>
    <s v="WCORE"/>
    <m/>
    <s v="STU"/>
    <s v="1904570"/>
    <n v="2019"/>
    <m/>
    <s v="Rock"/>
    <m/>
    <n v="2.96"/>
    <n v="0.85209999999999997"/>
    <n v="2.5000000000000001E-4"/>
    <n v="0.25"/>
    <n v="1E-4"/>
    <n v="5.0000000000000001E-4"/>
    <x v="90"/>
    <n v="1.6000000000000001E-3"/>
    <n v="8.2000000000000007E-3"/>
    <m/>
    <m/>
    <m/>
    <m/>
    <m/>
    <m/>
    <n v="-0.5"/>
    <m/>
    <m/>
    <m/>
    <m/>
    <m/>
    <n v="-0.5"/>
    <m/>
    <m/>
    <m/>
    <n v="-2"/>
    <m/>
    <m/>
    <n v="5"/>
    <m/>
    <m/>
    <m/>
    <n v="11"/>
    <m/>
    <m/>
    <m/>
    <m/>
    <m/>
    <m/>
    <n v="16"/>
    <m/>
    <m/>
    <m/>
    <m/>
    <n v="82"/>
    <n v="7.48"/>
    <n v="-5"/>
    <m/>
    <m/>
    <n v="1634"/>
    <n v="2"/>
    <n v="-5"/>
    <m/>
    <m/>
    <n v="2.1"/>
    <n v="-0.4"/>
    <m/>
    <m/>
    <n v="8"/>
    <m/>
    <n v="11"/>
    <m/>
    <m/>
    <m/>
    <n v="3.1"/>
    <m/>
    <m/>
    <m/>
    <m/>
    <m/>
    <n v="0"/>
    <m/>
    <n v="0"/>
    <m/>
    <n v="2.35"/>
    <n v="18"/>
    <m/>
    <n v="1.1100000000000001"/>
    <n v="826"/>
    <m/>
    <n v="3.3"/>
    <n v="12"/>
    <m/>
    <m/>
    <n v="7.3999999999999996E-2"/>
    <m/>
    <m/>
    <m/>
    <m/>
    <m/>
    <m/>
    <m/>
    <n v="-0.1"/>
    <n v="-5"/>
    <m/>
    <n v="10"/>
    <m/>
    <n v="4"/>
    <n v="716"/>
    <m/>
    <m/>
    <m/>
    <n v="3"/>
    <n v="0.26"/>
    <m/>
    <m/>
    <n v="-20"/>
    <n v="73"/>
    <n v="-4"/>
    <m/>
    <n v="18"/>
    <n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40:24"/>
    <n v="470"/>
    <s v="c:\Users\Public\Halo\Exports\DH80-25\30184_Stu Prospect 2020_HaloStandard-Default1-S_30184_0056.ASD"/>
    <e v="#N/A"/>
    <n v="56"/>
    <s v="80-25"/>
    <n v="465"/>
    <n v="141.732"/>
    <s v="competent"/>
    <s v="KFG"/>
    <n v="0"/>
    <n v="44025.5077662037"/>
    <s v="HaloStandard"/>
    <n v="2.2999999999999998"/>
    <x v="14"/>
    <n v="3"/>
    <s v="Ankerite"/>
    <n v="1"/>
    <s v="VNIR - No match"/>
    <n v="3"/>
    <n v="0"/>
    <n v="0"/>
    <n v="0"/>
    <n v="0"/>
    <n v="0"/>
    <n v="0"/>
    <n v="0"/>
    <n v="0"/>
    <n v="0"/>
    <n v="0"/>
    <n v="0"/>
    <n v="0"/>
    <n v="0"/>
    <n v="0"/>
    <n v="0"/>
    <e v="#N/A"/>
    <n v="0"/>
    <n v="0"/>
    <s v="P.G."/>
  </r>
  <r>
    <s v="STU"/>
    <s v="80-25"/>
    <n v="144.4752"/>
    <n v="145.6944"/>
    <s v="1904571"/>
    <s v="WCORE"/>
    <m/>
    <s v="STU"/>
    <s v="1904571"/>
    <n v="2019"/>
    <m/>
    <s v="Rock"/>
    <m/>
    <n v="3.32"/>
    <n v="0.76190000000000002"/>
    <n v="1.1000000000000001E-3"/>
    <n v="0.25"/>
    <n v="1E-4"/>
    <n v="5.9999999999999995E-4"/>
    <x v="10"/>
    <n v="1E-3"/>
    <n v="7.4000000000000003E-3"/>
    <m/>
    <m/>
    <m/>
    <m/>
    <m/>
    <m/>
    <n v="1.1000000000000001"/>
    <m/>
    <m/>
    <m/>
    <m/>
    <m/>
    <n v="-0.5"/>
    <m/>
    <m/>
    <m/>
    <n v="-2"/>
    <m/>
    <m/>
    <n v="6"/>
    <m/>
    <m/>
    <m/>
    <n v="-2"/>
    <m/>
    <m/>
    <m/>
    <m/>
    <m/>
    <m/>
    <n v="10"/>
    <m/>
    <m/>
    <m/>
    <m/>
    <n v="74"/>
    <n v="7.53"/>
    <n v="-5"/>
    <m/>
    <m/>
    <n v="710"/>
    <n v="2"/>
    <n v="-5"/>
    <m/>
    <m/>
    <n v="3.51"/>
    <n v="-0.4"/>
    <m/>
    <m/>
    <n v="9"/>
    <m/>
    <n v="14"/>
    <m/>
    <m/>
    <m/>
    <n v="2.94"/>
    <m/>
    <m/>
    <m/>
    <m/>
    <m/>
    <n v="0"/>
    <m/>
    <n v="0"/>
    <m/>
    <n v="1.78"/>
    <n v="13"/>
    <m/>
    <n v="1.04"/>
    <n v="740"/>
    <m/>
    <n v="3.43"/>
    <n v="8"/>
    <m/>
    <m/>
    <n v="7.4999999999999997E-2"/>
    <m/>
    <m/>
    <m/>
    <m/>
    <m/>
    <m/>
    <m/>
    <n v="-0.1"/>
    <n v="-5"/>
    <m/>
    <n v="9"/>
    <m/>
    <n v="2"/>
    <n v="263"/>
    <m/>
    <m/>
    <m/>
    <n v="2"/>
    <n v="0.25"/>
    <m/>
    <m/>
    <n v="-20"/>
    <n v="98"/>
    <n v="-4"/>
    <m/>
    <n v="12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40:26"/>
    <n v="480"/>
    <s v="c:\Users\Public\Halo\Exports\DH80-25\30184_Stu Prospect 2020_HaloStandard-Default1-S_30184_0057.ASD"/>
    <e v="#N/A"/>
    <n v="57"/>
    <s v="80-25"/>
    <n v="475"/>
    <n v="144.78"/>
    <s v="competent"/>
    <s v="KFG"/>
    <s v="chlorite + potassic"/>
    <n v="44025.508842592593"/>
    <s v="HaloStandard"/>
    <n v="2.2999999999999998"/>
    <x v="8"/>
    <n v="2"/>
    <s v="Rectorite"/>
    <n v="1"/>
    <s v="FeMgChlorite"/>
    <n v="1"/>
    <s v="VNIR - No match"/>
    <n v="3"/>
    <n v="0"/>
    <n v="0"/>
    <n v="0"/>
    <n v="0"/>
    <n v="0"/>
    <n v="0"/>
    <n v="2344.16"/>
    <n v="2196.4699999999998"/>
    <n v="0.77"/>
    <n v="0"/>
    <n v="0"/>
    <n v="2254.67"/>
    <n v="0"/>
    <e v="#N/A"/>
    <n v="2344.16"/>
    <n v="0"/>
    <s v="P.G."/>
  </r>
  <r>
    <s v="STU"/>
    <s v="80-25"/>
    <n v="145.6944"/>
    <n v="146.4564"/>
    <s v="1904572"/>
    <s v="WCORE"/>
    <m/>
    <s v="STU"/>
    <s v="1904572"/>
    <n v="2019"/>
    <m/>
    <s v="Rock"/>
    <m/>
    <n v="1.1299999999999999"/>
    <n v="0.5121"/>
    <n v="2.5000000000000001E-4"/>
    <n v="0.25"/>
    <n v="1E-4"/>
    <n v="1E-4"/>
    <x v="10"/>
    <n v="1.2999999999999999E-3"/>
    <n v="3.7000000000000002E-3"/>
    <m/>
    <m/>
    <m/>
    <m/>
    <m/>
    <m/>
    <n v="-0.5"/>
    <m/>
    <m/>
    <m/>
    <m/>
    <m/>
    <n v="-0.5"/>
    <m/>
    <m/>
    <m/>
    <n v="-2"/>
    <m/>
    <m/>
    <n v="-2"/>
    <m/>
    <m/>
    <m/>
    <n v="-2"/>
    <m/>
    <m/>
    <m/>
    <m/>
    <m/>
    <m/>
    <n v="13"/>
    <m/>
    <m/>
    <m/>
    <m/>
    <n v="37"/>
    <n v="7.78"/>
    <n v="-5"/>
    <m/>
    <m/>
    <n v="974"/>
    <n v="4"/>
    <n v="-5"/>
    <m/>
    <m/>
    <n v="6.07"/>
    <n v="-0.4"/>
    <m/>
    <m/>
    <n v="3"/>
    <m/>
    <n v="4"/>
    <m/>
    <m/>
    <m/>
    <n v="1.7"/>
    <m/>
    <m/>
    <m/>
    <m/>
    <m/>
    <n v="0"/>
    <m/>
    <n v="0"/>
    <m/>
    <n v="2"/>
    <n v="8"/>
    <m/>
    <n v="0.45"/>
    <n v="541"/>
    <m/>
    <n v="2.63"/>
    <n v="5"/>
    <m/>
    <m/>
    <n v="2.7E-2"/>
    <m/>
    <m/>
    <m/>
    <m/>
    <m/>
    <m/>
    <m/>
    <n v="-0.1"/>
    <n v="-5"/>
    <m/>
    <n v="3"/>
    <m/>
    <n v="-2"/>
    <n v="294"/>
    <m/>
    <m/>
    <m/>
    <n v="-2"/>
    <n v="0.1"/>
    <m/>
    <m/>
    <n v="-20"/>
    <n v="67"/>
    <n v="-4"/>
    <m/>
    <n v="8"/>
    <n v="9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40:28"/>
    <n v="480"/>
    <s v="c:\Users\Public\Halo\Exports\DH80-25\30184_Stu Prospect 2020_HaloStandard-Default1-S_30184_0057.ASD"/>
    <e v="#N/A"/>
    <n v="57"/>
    <s v="80-25"/>
    <n v="475"/>
    <n v="144.78"/>
    <s v="competent"/>
    <s v="KFG"/>
    <s v="chlorite + potassic"/>
    <n v="44025.508842592593"/>
    <s v="HaloStandard"/>
    <n v="2.2999999999999998"/>
    <x v="8"/>
    <n v="2"/>
    <s v="Rectorite"/>
    <n v="1"/>
    <s v="FeMgChlorite"/>
    <n v="1"/>
    <s v="VNIR - No match"/>
    <n v="3"/>
    <n v="0"/>
    <n v="0"/>
    <n v="0"/>
    <n v="0"/>
    <n v="0"/>
    <n v="0"/>
    <n v="2344.16"/>
    <n v="2196.4699999999998"/>
    <n v="0.77"/>
    <n v="0"/>
    <n v="0"/>
    <n v="2254.67"/>
    <n v="0"/>
    <e v="#N/A"/>
    <n v="2344.16"/>
    <n v="0"/>
    <s v="P.G."/>
  </r>
  <r>
    <s v="STU"/>
    <s v="80-25"/>
    <n v="146.4564"/>
    <n v="148.1328"/>
    <s v="1904573"/>
    <s v="WCORE"/>
    <m/>
    <s v="STU"/>
    <s v="1904573"/>
    <n v="2019"/>
    <m/>
    <s v="Rock"/>
    <m/>
    <n v="4.59"/>
    <n v="0.5998"/>
    <n v="2.5000000000000001E-4"/>
    <n v="0.25"/>
    <n v="1E-4"/>
    <n v="4.0000000000000002E-4"/>
    <x v="10"/>
    <n v="1.6000000000000001E-3"/>
    <n v="5.3E-3"/>
    <m/>
    <m/>
    <m/>
    <m/>
    <m/>
    <m/>
    <n v="-0.5"/>
    <m/>
    <m/>
    <m/>
    <m/>
    <m/>
    <n v="-0.5"/>
    <m/>
    <m/>
    <m/>
    <n v="-2"/>
    <m/>
    <m/>
    <n v="4"/>
    <m/>
    <m/>
    <m/>
    <n v="-2"/>
    <m/>
    <m/>
    <m/>
    <m/>
    <m/>
    <m/>
    <n v="16"/>
    <m/>
    <m/>
    <m/>
    <m/>
    <n v="53"/>
    <n v="7.41"/>
    <n v="-5"/>
    <m/>
    <m/>
    <n v="1664"/>
    <n v="1"/>
    <n v="-5"/>
    <m/>
    <m/>
    <n v="1.66"/>
    <n v="-0.4"/>
    <m/>
    <m/>
    <n v="4"/>
    <m/>
    <n v="11"/>
    <m/>
    <m/>
    <m/>
    <n v="1.79"/>
    <m/>
    <m/>
    <m/>
    <m/>
    <m/>
    <n v="0"/>
    <m/>
    <n v="0"/>
    <m/>
    <n v="2.39"/>
    <n v="9"/>
    <m/>
    <n v="0.59"/>
    <n v="491"/>
    <m/>
    <n v="3.49"/>
    <n v="7"/>
    <m/>
    <m/>
    <n v="3.5999999999999997E-2"/>
    <m/>
    <m/>
    <m/>
    <m/>
    <m/>
    <m/>
    <m/>
    <n v="-0.1"/>
    <n v="-5"/>
    <m/>
    <n v="6"/>
    <m/>
    <n v="-2"/>
    <n v="599"/>
    <m/>
    <m/>
    <m/>
    <n v="-2"/>
    <n v="0.15"/>
    <m/>
    <m/>
    <n v="-20"/>
    <n v="42"/>
    <n v="-4"/>
    <m/>
    <n v="11"/>
    <n v="15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40:30"/>
    <n v="490"/>
    <s v="c:\Users\Public\Halo\Exports\DH80-25\30184_Stu Prospect 2020_HaloStandard-Default1-S_30184_0058.ASD"/>
    <e v="#N/A"/>
    <n v="58"/>
    <s v="80-25"/>
    <n v="485"/>
    <n v="147.828"/>
    <s v="competent"/>
    <s v="KFG"/>
    <s v="fine grained"/>
    <n v="44025.509722222225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199.6799999999998"/>
    <n v="2199.6799999999998"/>
    <n v="0"/>
    <n v="0"/>
    <n v="0"/>
    <n v="0"/>
    <n v="0.54500000000000004"/>
    <e v="#N/A"/>
    <n v="2346.5"/>
    <n v="0"/>
    <s v="P.G."/>
  </r>
  <r>
    <s v="STU"/>
    <s v="80-25"/>
    <n v="148.1328"/>
    <n v="149.9616"/>
    <s v="1904574"/>
    <s v="WCORE"/>
    <m/>
    <s v="STU"/>
    <s v="1904574"/>
    <n v="2019"/>
    <m/>
    <s v="Rock"/>
    <m/>
    <n v="3.59"/>
    <n v="0.60360000000000003"/>
    <n v="2.5000000000000001E-4"/>
    <n v="0.25"/>
    <n v="1E-4"/>
    <n v="2.9999999999999997E-4"/>
    <x v="10"/>
    <n v="1.1999999999999999E-3"/>
    <n v="5.7000000000000002E-3"/>
    <m/>
    <m/>
    <m/>
    <m/>
    <m/>
    <m/>
    <n v="-0.5"/>
    <m/>
    <m/>
    <m/>
    <m/>
    <m/>
    <n v="-0.5"/>
    <m/>
    <m/>
    <m/>
    <n v="-2"/>
    <m/>
    <m/>
    <n v="3"/>
    <m/>
    <m/>
    <m/>
    <n v="-2"/>
    <m/>
    <m/>
    <m/>
    <m/>
    <m/>
    <m/>
    <n v="12"/>
    <m/>
    <m/>
    <m/>
    <m/>
    <n v="57"/>
    <n v="7.21"/>
    <n v="-5"/>
    <m/>
    <m/>
    <n v="1624"/>
    <n v="1"/>
    <n v="-5"/>
    <m/>
    <m/>
    <n v="1.57"/>
    <n v="-0.4"/>
    <m/>
    <m/>
    <n v="4"/>
    <m/>
    <n v="6"/>
    <m/>
    <m/>
    <m/>
    <n v="1.83"/>
    <m/>
    <m/>
    <m/>
    <m/>
    <m/>
    <n v="0"/>
    <m/>
    <n v="0"/>
    <m/>
    <n v="2.16"/>
    <n v="10"/>
    <m/>
    <n v="0.52"/>
    <n v="434"/>
    <m/>
    <n v="3.68"/>
    <n v="6"/>
    <m/>
    <m/>
    <n v="3.5999999999999997E-2"/>
    <m/>
    <m/>
    <m/>
    <m/>
    <m/>
    <m/>
    <m/>
    <n v="-0.1"/>
    <n v="-5"/>
    <m/>
    <n v="5"/>
    <m/>
    <n v="-2"/>
    <n v="737"/>
    <m/>
    <m/>
    <m/>
    <n v="2"/>
    <n v="0.15"/>
    <m/>
    <m/>
    <n v="-20"/>
    <n v="42"/>
    <n v="-4"/>
    <m/>
    <n v="8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40:32"/>
    <n v="490"/>
    <s v="c:\Users\Public\Halo\Exports\DH80-25\30184_Stu Prospect 2020_HaloStandard-Default1-S_30184_0058.ASD"/>
    <e v="#N/A"/>
    <n v="58"/>
    <s v="80-25"/>
    <n v="485"/>
    <n v="147.828"/>
    <s v="competent"/>
    <s v="KFG"/>
    <s v="fine grained"/>
    <n v="44025.509722222225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199.6799999999998"/>
    <n v="2199.6799999999998"/>
    <n v="0"/>
    <n v="0"/>
    <n v="0"/>
    <n v="0"/>
    <n v="0.54500000000000004"/>
    <e v="#N/A"/>
    <n v="2346.5"/>
    <n v="0"/>
    <s v="P.G."/>
  </r>
  <r>
    <s v="STU"/>
    <s v="80-25"/>
    <n v="148.1328"/>
    <n v="149.9616"/>
    <s v="1904575"/>
    <s v="CRHDUP"/>
    <s v="1904574"/>
    <s v="STU"/>
    <s v="1904575"/>
    <n v="2019"/>
    <m/>
    <s v="Core DUP"/>
    <m/>
    <m/>
    <n v="0.6159"/>
    <n v="2.5000000000000001E-4"/>
    <n v="0.25"/>
    <n v="1E-4"/>
    <n v="2.9999999999999997E-4"/>
    <x v="10"/>
    <n v="1.4E-3"/>
    <n v="5.7999999999999996E-3"/>
    <m/>
    <m/>
    <m/>
    <m/>
    <m/>
    <m/>
    <n v="-0.5"/>
    <m/>
    <m/>
    <m/>
    <m/>
    <m/>
    <n v="-0.5"/>
    <m/>
    <m/>
    <m/>
    <n v="-2"/>
    <m/>
    <m/>
    <n v="3"/>
    <m/>
    <m/>
    <m/>
    <n v="-2"/>
    <m/>
    <m/>
    <m/>
    <m/>
    <m/>
    <m/>
    <n v="14"/>
    <m/>
    <m/>
    <m/>
    <m/>
    <n v="58"/>
    <n v="7.71"/>
    <n v="-5"/>
    <m/>
    <m/>
    <n v="1714"/>
    <n v="1"/>
    <n v="-5"/>
    <m/>
    <m/>
    <n v="1.67"/>
    <n v="-0.4"/>
    <m/>
    <m/>
    <n v="4"/>
    <m/>
    <n v="7"/>
    <m/>
    <m/>
    <m/>
    <n v="1.92"/>
    <m/>
    <m/>
    <m/>
    <m/>
    <m/>
    <n v="0"/>
    <m/>
    <n v="0"/>
    <m/>
    <n v="2.2200000000000002"/>
    <n v="11"/>
    <m/>
    <n v="0.53"/>
    <n v="446"/>
    <m/>
    <n v="3.87"/>
    <n v="6"/>
    <m/>
    <m/>
    <n v="3.6999999999999998E-2"/>
    <m/>
    <m/>
    <m/>
    <m/>
    <m/>
    <m/>
    <m/>
    <n v="-0.1"/>
    <n v="-5"/>
    <m/>
    <n v="5"/>
    <m/>
    <n v="-2"/>
    <n v="776"/>
    <m/>
    <m/>
    <m/>
    <n v="-2"/>
    <n v="0.16"/>
    <m/>
    <m/>
    <n v="-20"/>
    <n v="43"/>
    <n v="-4"/>
    <m/>
    <n v="9"/>
    <n v="14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40:34"/>
    <n v="490"/>
    <s v="c:\Users\Public\Halo\Exports\DH80-25\30184_Stu Prospect 2020_HaloStandard-Default1-S_30184_0058.ASD"/>
    <e v="#N/A"/>
    <n v="58"/>
    <s v="80-25"/>
    <n v="485"/>
    <n v="147.828"/>
    <s v="competent"/>
    <s v="KFG"/>
    <s v="fine grained"/>
    <n v="44025.509722222225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199.6799999999998"/>
    <n v="2199.6799999999998"/>
    <n v="0"/>
    <n v="0"/>
    <n v="0"/>
    <n v="0"/>
    <n v="0.54500000000000004"/>
    <e v="#N/A"/>
    <n v="2346.5"/>
    <n v="0"/>
    <s v="P.G."/>
  </r>
  <r>
    <s v="STU"/>
    <s v="80-25"/>
    <n v="149.9616"/>
    <n v="150.4188"/>
    <s v="1904576"/>
    <s v="WCORE"/>
    <m/>
    <s v="STU"/>
    <s v="1904576"/>
    <n v="2019"/>
    <m/>
    <s v="Rock"/>
    <m/>
    <n v="0.6"/>
    <n v="1.5285"/>
    <n v="2.5000000000000001E-3"/>
    <n v="0.25"/>
    <n v="1E-4"/>
    <n v="6.9999999999999999E-4"/>
    <x v="282"/>
    <n v="2.8E-3"/>
    <n v="1.24E-2"/>
    <m/>
    <m/>
    <m/>
    <m/>
    <m/>
    <m/>
    <n v="2.5"/>
    <m/>
    <m/>
    <m/>
    <m/>
    <m/>
    <n v="-0.5"/>
    <m/>
    <m/>
    <m/>
    <n v="-2"/>
    <m/>
    <m/>
    <n v="7"/>
    <m/>
    <m/>
    <m/>
    <n v="29"/>
    <m/>
    <m/>
    <m/>
    <m/>
    <m/>
    <m/>
    <n v="28"/>
    <m/>
    <m/>
    <m/>
    <m/>
    <n v="124"/>
    <n v="9.08"/>
    <n v="-5"/>
    <m/>
    <m/>
    <n v="935"/>
    <n v="2"/>
    <n v="-5"/>
    <m/>
    <m/>
    <n v="4.12"/>
    <n v="0.7"/>
    <m/>
    <m/>
    <n v="17"/>
    <m/>
    <n v="11"/>
    <m/>
    <m/>
    <m/>
    <n v="4.87"/>
    <m/>
    <m/>
    <m/>
    <m/>
    <m/>
    <n v="0"/>
    <m/>
    <n v="0"/>
    <m/>
    <n v="1.19"/>
    <n v="19"/>
    <m/>
    <n v="1.88"/>
    <n v="1264"/>
    <m/>
    <n v="3.46"/>
    <n v="7"/>
    <m/>
    <m/>
    <n v="0.19600000000000001"/>
    <m/>
    <m/>
    <m/>
    <m/>
    <m/>
    <m/>
    <m/>
    <n v="-0.1"/>
    <n v="-5"/>
    <m/>
    <n v="13"/>
    <m/>
    <n v="-2"/>
    <n v="996"/>
    <m/>
    <m/>
    <m/>
    <n v="-2"/>
    <n v="0.46"/>
    <m/>
    <m/>
    <n v="-20"/>
    <n v="125"/>
    <n v="-4"/>
    <m/>
    <n v="16"/>
    <n v="16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40:36"/>
    <n v="490"/>
    <s v="c:\Users\Public\Halo\Exports\DH80-25\30184_Stu Prospect 2020_HaloStandard-Default1-S_30184_0058.ASD"/>
    <e v="#N/A"/>
    <n v="58"/>
    <s v="80-25"/>
    <n v="485"/>
    <n v="147.828"/>
    <s v="competent"/>
    <s v="KFG"/>
    <s v="fine grained"/>
    <n v="44025.509722222225"/>
    <s v="HaloStandard"/>
    <n v="2.2999999999999998"/>
    <x v="7"/>
    <n v="3"/>
    <s v="Muscovite"/>
    <n v="3"/>
    <s v="VNIR - No match"/>
    <n v="3"/>
    <n v="0"/>
    <n v="0"/>
    <n v="0"/>
    <n v="0"/>
    <n v="0"/>
    <n v="0"/>
    <n v="0"/>
    <n v="0"/>
    <n v="2199.6799999999998"/>
    <n v="2199.6799999999998"/>
    <n v="0"/>
    <n v="0"/>
    <n v="0"/>
    <n v="0"/>
    <n v="0.54500000000000004"/>
    <e v="#N/A"/>
    <n v="2346.5"/>
    <n v="0"/>
    <s v="P.G."/>
  </r>
  <r>
    <s v="STU"/>
    <s v="80-25"/>
    <n v="150.4188"/>
    <n v="152.4"/>
    <s v="1904577"/>
    <s v="WCORE"/>
    <m/>
    <s v="STU"/>
    <s v="1904577"/>
    <n v="2019"/>
    <m/>
    <s v="Rock"/>
    <m/>
    <n v="3.41"/>
    <n v="0.89049999999999996"/>
    <n v="1.1000000000000001E-3"/>
    <n v="0.25"/>
    <n v="1E-4"/>
    <n v="4.0000000000000002E-4"/>
    <x v="33"/>
    <n v="1.8E-3"/>
    <n v="4.8999999999999998E-3"/>
    <m/>
    <m/>
    <m/>
    <m/>
    <m/>
    <m/>
    <n v="1.1000000000000001"/>
    <m/>
    <m/>
    <m/>
    <m/>
    <m/>
    <n v="-0.5"/>
    <m/>
    <m/>
    <m/>
    <n v="-2"/>
    <m/>
    <m/>
    <n v="4"/>
    <m/>
    <m/>
    <m/>
    <n v="20"/>
    <m/>
    <m/>
    <m/>
    <m/>
    <m/>
    <m/>
    <n v="18"/>
    <m/>
    <m/>
    <m/>
    <m/>
    <n v="49"/>
    <n v="7.56"/>
    <n v="-5"/>
    <m/>
    <m/>
    <n v="1622"/>
    <n v="2"/>
    <n v="-5"/>
    <m/>
    <m/>
    <n v="2.02"/>
    <n v="-0.4"/>
    <m/>
    <m/>
    <n v="4"/>
    <m/>
    <n v="9"/>
    <m/>
    <m/>
    <m/>
    <n v="1.81"/>
    <m/>
    <m/>
    <m/>
    <m/>
    <m/>
    <n v="0"/>
    <m/>
    <n v="0"/>
    <m/>
    <n v="2.15"/>
    <n v="9"/>
    <m/>
    <n v="0.49"/>
    <n v="431"/>
    <m/>
    <n v="3.65"/>
    <n v="6"/>
    <m/>
    <m/>
    <n v="3.5999999999999997E-2"/>
    <m/>
    <m/>
    <m/>
    <m/>
    <m/>
    <m/>
    <m/>
    <n v="-0.1"/>
    <n v="-5"/>
    <m/>
    <n v="5"/>
    <m/>
    <n v="-2"/>
    <n v="663"/>
    <m/>
    <m/>
    <m/>
    <n v="-2"/>
    <n v="0.15"/>
    <m/>
    <m/>
    <n v="-20"/>
    <n v="41"/>
    <n v="-4"/>
    <m/>
    <n v="9"/>
    <n v="11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s v="Bureau Veritas Commodities Canada Ltd."/>
    <s v="WHI20000139"/>
    <m/>
    <m/>
    <m/>
    <m/>
    <m/>
    <m/>
    <m/>
    <s v="WHI20000139_1.xlsx"/>
    <s v="PvL"/>
    <d v="2020-08-20T14:40:38"/>
    <n v="500"/>
    <s v="c:\Users\Public\Halo\Exports\DH80-25\30184_Stu Prospect 2020_HaloStandard-Default1-S_30184_0059.ASD"/>
    <e v="#N/A"/>
    <n v="59"/>
    <s v="80-25"/>
    <n v="495"/>
    <n v="150.876"/>
    <s v="competent"/>
    <s v="KFG"/>
    <s v="fine grained"/>
    <n v="44025.510752314818"/>
    <s v="HaloStandard"/>
    <n v="2.2999999999999998"/>
    <x v="4"/>
    <n v="3"/>
    <s v="Chabazite"/>
    <n v="3"/>
    <s v="Clinozoisite"/>
    <n v="2"/>
    <s v="K-illite"/>
    <n v="1"/>
    <s v="MgChlorite"/>
    <n v="1"/>
    <n v="0"/>
    <n v="0"/>
    <n v="0"/>
    <n v="0"/>
    <n v="2343.9699999999998"/>
    <n v="2197.77"/>
    <n v="0.32"/>
    <n v="0"/>
    <n v="0"/>
    <s v="INV"/>
    <n v="0.17499999999999999"/>
    <e v="#N/A"/>
    <n v="2343.9699999999998"/>
    <n v="0"/>
    <s v="P.G.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4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_rels/pivotTable5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28676557-67ED-4416-BA5D-0C251FCC1409}" name="PivotTable8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1">
  <location ref="A1:B19" firstHeaderRow="1" firstDataRow="1" firstDataCol="1"/>
  <pivotFields count="2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9">
        <item m="1" x="17"/>
        <item x="5"/>
        <item x="14"/>
        <item x="9"/>
        <item x="4"/>
        <item x="6"/>
        <item x="0"/>
        <item x="3"/>
        <item x="13"/>
        <item x="16"/>
        <item x="7"/>
        <item x="15"/>
        <item x="2"/>
        <item x="1"/>
        <item x="12"/>
        <item x="11"/>
        <item x="8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86"/>
  </rowFields>
  <rowItems count="1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Count of Cu_Best_pct" fld="19" subtotal="count" baseField="186" baseItem="1" numFmtId="2"/>
  </dataFields>
  <formats count="1">
    <format dxfId="3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2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1842D72C-FC68-40D9-AF4C-A497FC82866E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2">
  <location ref="A1:B19" firstHeaderRow="1" firstDataRow="1" firstDataCol="1"/>
  <pivotFields count="2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9">
        <item m="1" x="17"/>
        <item x="5"/>
        <item x="14"/>
        <item x="9"/>
        <item x="4"/>
        <item x="6"/>
        <item x="0"/>
        <item x="3"/>
        <item x="13"/>
        <item x="16"/>
        <item x="7"/>
        <item x="15"/>
        <item x="2"/>
        <item x="1"/>
        <item x="12"/>
        <item x="11"/>
        <item x="8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86"/>
  </rowFields>
  <rowItems count="1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Average of Cu_Best_pct" fld="19" subtotal="average" baseField="186" baseItem="12" numFmtId="1"/>
  </dataFields>
  <formats count="1">
    <format dxfId="2">
      <pivotArea outline="0" collapsedLevelsAreSubtotals="1" fieldPosition="0"/>
    </format>
  </format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3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D1E48356-F811-410E-84BC-22423C7206E0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33">
  <location ref="A1:B19" firstHeaderRow="1" firstDataRow="1" firstDataCol="1"/>
  <pivotFields count="2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dataField="1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19">
        <item m="1" x="17"/>
        <item x="5"/>
        <item x="14"/>
        <item x="9"/>
        <item x="4"/>
        <item x="6"/>
        <item x="0"/>
        <item x="3"/>
        <item x="13"/>
        <item x="16"/>
        <item x="7"/>
        <item x="15"/>
        <item x="2"/>
        <item x="1"/>
        <item x="12"/>
        <item x="11"/>
        <item x="8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1">
    <field x="186"/>
  </rowFields>
  <rowItems count="18"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 t="grand">
      <x/>
    </i>
  </rowItems>
  <colItems count="1">
    <i/>
  </colItems>
  <dataFields count="1">
    <dataField name="Count of Au_Best_ppm" fld="15" subtotal="count" baseField="186" baseItem="1"/>
  </dataFields>
  <formats count="1">
    <format dxfId="1">
      <pivotArea outline="0" collapsedLevelsAreSubtotals="1" fieldPosition="0"/>
    </format>
  </formats>
  <chartFormats count="1">
    <chartFormat chart="23" format="4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4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0DAEB1A3-5D81-481E-A7B7-81EB78DCD8C7}" name="PivotTable1" cacheId="1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9">
  <location ref="A1:B613" firstHeaderRow="1" firstDataRow="1" firstDataCol="1"/>
  <pivotFields count="211"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showAll="0">
      <items count="284">
        <item sd="0" x="10"/>
        <item sd="0" x="52"/>
        <item sd="0" x="30"/>
        <item sd="0" x="15"/>
        <item sd="0" x="32"/>
        <item sd="0" x="0"/>
        <item sd="0" x="9"/>
        <item sd="0" x="37"/>
        <item sd="0" x="31"/>
        <item sd="0" x="1"/>
        <item sd="0" x="90"/>
        <item sd="0" x="38"/>
        <item sd="0" x="56"/>
        <item sd="0" x="86"/>
        <item sd="0" x="110"/>
        <item x="236"/>
        <item x="88"/>
        <item x="2"/>
        <item x="8"/>
        <item x="33"/>
        <item x="11"/>
        <item x="3"/>
        <item x="91"/>
        <item x="87"/>
        <item x="117"/>
        <item x="41"/>
        <item x="282"/>
        <item x="57"/>
        <item x="127"/>
        <item x="4"/>
        <item x="13"/>
        <item x="120"/>
        <item x="121"/>
        <item x="98"/>
        <item x="139"/>
        <item x="45"/>
        <item x="34"/>
        <item x="79"/>
        <item x="59"/>
        <item x="39"/>
        <item x="118"/>
        <item x="80"/>
        <item x="115"/>
        <item x="94"/>
        <item x="12"/>
        <item x="42"/>
        <item x="145"/>
        <item x="97"/>
        <item x="125"/>
        <item x="259"/>
        <item x="51"/>
        <item x="179"/>
        <item x="14"/>
        <item x="140"/>
        <item x="178"/>
        <item x="270"/>
        <item x="171"/>
        <item x="89"/>
        <item x="58"/>
        <item x="158"/>
        <item x="116"/>
        <item x="35"/>
        <item x="47"/>
        <item x="216"/>
        <item x="146"/>
        <item x="279"/>
        <item x="189"/>
        <item x="105"/>
        <item x="135"/>
        <item x="5"/>
        <item x="55"/>
        <item x="126"/>
        <item x="106"/>
        <item x="132"/>
        <item x="53"/>
        <item x="36"/>
        <item x="175"/>
        <item x="78"/>
        <item x="108"/>
        <item x="199"/>
        <item x="104"/>
        <item x="260"/>
        <item x="269"/>
        <item x="169"/>
        <item x="205"/>
        <item x="22"/>
        <item x="93"/>
        <item x="268"/>
        <item x="16"/>
        <item x="221"/>
        <item x="44"/>
        <item x="170"/>
        <item x="107"/>
        <item x="258"/>
        <item x="85"/>
        <item x="160"/>
        <item x="256"/>
        <item x="219"/>
        <item x="261"/>
        <item x="124"/>
        <item x="174"/>
        <item x="119"/>
        <item x="166"/>
        <item x="220"/>
        <item x="264"/>
        <item x="122"/>
        <item x="230"/>
        <item x="172"/>
        <item x="229"/>
        <item x="46"/>
        <item x="176"/>
        <item x="255"/>
        <item x="109"/>
        <item x="114"/>
        <item x="254"/>
        <item x="137"/>
        <item x="134"/>
        <item x="133"/>
        <item x="50"/>
        <item x="123"/>
        <item x="215"/>
        <item x="231"/>
        <item x="113"/>
        <item x="196"/>
        <item x="19"/>
        <item x="232"/>
        <item x="49"/>
        <item x="253"/>
        <item x="92"/>
        <item x="7"/>
        <item x="165"/>
        <item x="197"/>
        <item x="95"/>
        <item x="99"/>
        <item x="60"/>
        <item x="252"/>
        <item x="131"/>
        <item x="218"/>
        <item x="29"/>
        <item x="180"/>
        <item x="83"/>
        <item x="84"/>
        <item x="130"/>
        <item x="224"/>
        <item x="223"/>
        <item x="263"/>
        <item x="225"/>
        <item x="21"/>
        <item x="246"/>
        <item x="177"/>
        <item x="150"/>
        <item x="167"/>
        <item x="28"/>
        <item x="164"/>
        <item x="245"/>
        <item x="265"/>
        <item x="27"/>
        <item x="222"/>
        <item x="96"/>
        <item x="155"/>
        <item x="227"/>
        <item x="154"/>
        <item x="271"/>
        <item x="26"/>
        <item x="163"/>
        <item x="20"/>
        <item x="162"/>
        <item x="77"/>
        <item x="151"/>
        <item x="147"/>
        <item x="228"/>
        <item x="128"/>
        <item x="276"/>
        <item x="25"/>
        <item x="250"/>
        <item x="226"/>
        <item x="200"/>
        <item x="273"/>
        <item x="275"/>
        <item x="76"/>
        <item x="266"/>
        <item x="24"/>
        <item x="244"/>
        <item x="161"/>
        <item x="251"/>
        <item x="23"/>
        <item x="241"/>
        <item x="243"/>
        <item x="142"/>
        <item x="274"/>
        <item x="152"/>
        <item x="144"/>
        <item x="242"/>
        <item x="48"/>
        <item x="143"/>
        <item x="193"/>
        <item x="102"/>
        <item x="182"/>
        <item x="240"/>
        <item x="190"/>
        <item x="201"/>
        <item x="195"/>
        <item x="148"/>
        <item x="101"/>
        <item x="62"/>
        <item x="248"/>
        <item x="183"/>
        <item x="184"/>
        <item x="247"/>
        <item x="188"/>
        <item x="191"/>
        <item x="185"/>
        <item x="100"/>
        <item x="192"/>
        <item x="63"/>
        <item x="194"/>
        <item x="103"/>
        <item x="207"/>
        <item x="153"/>
        <item x="18"/>
        <item x="186"/>
        <item x="202"/>
        <item x="203"/>
        <item x="64"/>
        <item x="81"/>
        <item x="70"/>
        <item x="206"/>
        <item x="82"/>
        <item x="281"/>
        <item x="40"/>
        <item x="204"/>
        <item x="210"/>
        <item x="111"/>
        <item x="168"/>
        <item x="198"/>
        <item x="277"/>
        <item x="157"/>
        <item x="112"/>
        <item x="234"/>
        <item x="17"/>
        <item x="54"/>
        <item x="278"/>
        <item x="156"/>
        <item x="235"/>
        <item x="237"/>
        <item x="138"/>
        <item x="257"/>
        <item x="267"/>
        <item x="65"/>
        <item x="280"/>
        <item x="208"/>
        <item x="67"/>
        <item x="66"/>
        <item x="69"/>
        <item x="262"/>
        <item x="6"/>
        <item x="213"/>
        <item x="249"/>
        <item x="238"/>
        <item x="233"/>
        <item x="136"/>
        <item x="61"/>
        <item x="159"/>
        <item x="239"/>
        <item x="129"/>
        <item x="73"/>
        <item x="272"/>
        <item x="187"/>
        <item x="181"/>
        <item x="141"/>
        <item x="149"/>
        <item x="173"/>
        <item x="209"/>
        <item x="68"/>
        <item x="211"/>
        <item x="72"/>
        <item x="71"/>
        <item x="217"/>
        <item x="214"/>
        <item x="212"/>
        <item x="74"/>
        <item x="75"/>
        <item x="43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numFmtId="14" showAll="0"/>
    <pivotField numFmtId="2"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axis="axisRow" dataField="1" showAll="0">
      <items count="19">
        <item m="1" x="17"/>
        <item x="5"/>
        <item x="14"/>
        <item x="9"/>
        <item x="4"/>
        <item x="6"/>
        <item x="0"/>
        <item x="3"/>
        <item x="13"/>
        <item x="16"/>
        <item x="7"/>
        <item x="15"/>
        <item x="2"/>
        <item x="1"/>
        <item x="12"/>
        <item x="11"/>
        <item x="8"/>
        <item x="10"/>
        <item t="default"/>
      </items>
    </pivotField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  <pivotField showAll="0"/>
  </pivotFields>
  <rowFields count="2">
    <field x="19"/>
    <field x="186"/>
  </rowFields>
  <rowItems count="612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r="1">
      <x v="1"/>
    </i>
    <i r="1">
      <x v="5"/>
    </i>
    <i>
      <x v="16"/>
    </i>
    <i r="1">
      <x v="1"/>
    </i>
    <i r="1">
      <x v="4"/>
    </i>
    <i r="1">
      <x v="5"/>
    </i>
    <i r="1">
      <x v="6"/>
    </i>
    <i r="1">
      <x v="10"/>
    </i>
    <i>
      <x v="17"/>
    </i>
    <i r="1">
      <x v="6"/>
    </i>
    <i r="1">
      <x v="7"/>
    </i>
    <i r="1">
      <x v="13"/>
    </i>
    <i>
      <x v="18"/>
    </i>
    <i r="1">
      <x v="4"/>
    </i>
    <i r="1">
      <x v="6"/>
    </i>
    <i r="1">
      <x v="13"/>
    </i>
    <i>
      <x v="19"/>
    </i>
    <i r="1">
      <x v="1"/>
    </i>
    <i r="1">
      <x v="4"/>
    </i>
    <i r="1">
      <x v="6"/>
    </i>
    <i r="1">
      <x v="10"/>
    </i>
    <i>
      <x v="20"/>
    </i>
    <i r="1">
      <x v="6"/>
    </i>
    <i r="1">
      <x v="7"/>
    </i>
    <i>
      <x v="21"/>
    </i>
    <i r="1">
      <x v="4"/>
    </i>
    <i r="1">
      <x v="6"/>
    </i>
    <i r="1">
      <x v="13"/>
    </i>
    <i>
      <x v="22"/>
    </i>
    <i r="1">
      <x v="1"/>
    </i>
    <i>
      <x v="23"/>
    </i>
    <i r="1">
      <x v="1"/>
    </i>
    <i r="1">
      <x v="4"/>
    </i>
    <i r="1">
      <x v="10"/>
    </i>
    <i r="1">
      <x v="13"/>
    </i>
    <i>
      <x v="24"/>
    </i>
    <i r="1">
      <x v="1"/>
    </i>
    <i r="1">
      <x v="4"/>
    </i>
    <i r="1">
      <x v="5"/>
    </i>
    <i>
      <x v="25"/>
    </i>
    <i r="1">
      <x v="1"/>
    </i>
    <i r="1">
      <x v="4"/>
    </i>
    <i r="1">
      <x v="10"/>
    </i>
    <i>
      <x v="26"/>
    </i>
    <i r="1">
      <x v="10"/>
    </i>
    <i>
      <x v="27"/>
    </i>
    <i r="1">
      <x v="13"/>
    </i>
    <i>
      <x v="28"/>
    </i>
    <i r="1">
      <x v="5"/>
    </i>
    <i>
      <x v="29"/>
    </i>
    <i r="1">
      <x v="12"/>
    </i>
    <i r="1">
      <x v="15"/>
    </i>
    <i>
      <x v="30"/>
    </i>
    <i r="1">
      <x v="4"/>
    </i>
    <i r="1">
      <x v="10"/>
    </i>
    <i r="1">
      <x v="13"/>
    </i>
    <i>
      <x v="31"/>
    </i>
    <i r="1">
      <x v="10"/>
    </i>
    <i r="1">
      <x v="13"/>
    </i>
    <i>
      <x v="32"/>
    </i>
    <i r="1">
      <x v="12"/>
    </i>
    <i r="1">
      <x v="13"/>
    </i>
    <i>
      <x v="33"/>
    </i>
    <i r="1">
      <x v="10"/>
    </i>
    <i>
      <x v="34"/>
    </i>
    <i r="1">
      <x v="6"/>
    </i>
    <i>
      <x v="35"/>
    </i>
    <i r="1">
      <x v="6"/>
    </i>
    <i r="1">
      <x v="10"/>
    </i>
    <i r="1">
      <x v="13"/>
    </i>
    <i>
      <x v="36"/>
    </i>
    <i r="1">
      <x v="4"/>
    </i>
    <i r="1">
      <x v="10"/>
    </i>
    <i>
      <x v="37"/>
    </i>
    <i r="1">
      <x v="6"/>
    </i>
    <i>
      <x v="38"/>
    </i>
    <i r="1">
      <x v="7"/>
    </i>
    <i>
      <x v="39"/>
    </i>
    <i r="1">
      <x v="1"/>
    </i>
    <i r="1">
      <x v="10"/>
    </i>
    <i>
      <x v="40"/>
    </i>
    <i r="1">
      <x v="5"/>
    </i>
    <i>
      <x v="41"/>
    </i>
    <i r="1">
      <x v="7"/>
    </i>
    <i>
      <x v="42"/>
    </i>
    <i r="1">
      <x v="5"/>
    </i>
    <i>
      <x v="43"/>
    </i>
    <i r="1">
      <x v="1"/>
    </i>
    <i r="1">
      <x v="3"/>
    </i>
    <i r="1">
      <x v="4"/>
    </i>
    <i>
      <x v="44"/>
    </i>
    <i r="1">
      <x v="6"/>
    </i>
    <i>
      <x v="45"/>
    </i>
    <i r="1">
      <x v="5"/>
    </i>
    <i r="1">
      <x v="13"/>
    </i>
    <i>
      <x v="46"/>
    </i>
    <i r="1">
      <x v="1"/>
    </i>
    <i r="1">
      <x v="13"/>
    </i>
    <i r="1">
      <x v="17"/>
    </i>
    <i>
      <x v="47"/>
    </i>
    <i r="1">
      <x v="1"/>
    </i>
    <i r="1">
      <x v="8"/>
    </i>
    <i>
      <x v="48"/>
    </i>
    <i r="1">
      <x v="1"/>
    </i>
    <i>
      <x v="49"/>
    </i>
    <i r="1">
      <x v="10"/>
    </i>
    <i>
      <x v="50"/>
    </i>
    <i r="1">
      <x v="3"/>
    </i>
    <i>
      <x v="51"/>
    </i>
    <i r="1">
      <x v="10"/>
    </i>
    <i>
      <x v="52"/>
    </i>
    <i r="1">
      <x v="4"/>
    </i>
    <i>
      <x v="53"/>
    </i>
    <i r="1">
      <x v="6"/>
    </i>
    <i>
      <x v="54"/>
    </i>
    <i r="1">
      <x v="6"/>
    </i>
    <i r="1">
      <x v="10"/>
    </i>
    <i>
      <x v="55"/>
    </i>
    <i r="1">
      <x v="4"/>
    </i>
    <i>
      <x v="56"/>
    </i>
    <i r="1">
      <x v="10"/>
    </i>
    <i r="1">
      <x v="13"/>
    </i>
    <i>
      <x v="57"/>
    </i>
    <i r="1">
      <x v="6"/>
    </i>
    <i r="1">
      <x v="16"/>
    </i>
    <i>
      <x v="58"/>
    </i>
    <i r="1">
      <x v="1"/>
    </i>
    <i r="1">
      <x v="6"/>
    </i>
    <i r="1">
      <x v="10"/>
    </i>
    <i r="1">
      <x v="12"/>
    </i>
    <i r="1">
      <x v="13"/>
    </i>
    <i>
      <x v="59"/>
    </i>
    <i r="1">
      <x v="1"/>
    </i>
    <i r="1">
      <x v="10"/>
    </i>
    <i>
      <x v="60"/>
    </i>
    <i r="1">
      <x v="1"/>
    </i>
    <i r="1">
      <x v="4"/>
    </i>
    <i r="1">
      <x v="5"/>
    </i>
    <i r="1">
      <x v="12"/>
    </i>
    <i>
      <x v="61"/>
    </i>
    <i r="1">
      <x v="1"/>
    </i>
    <i r="1">
      <x v="4"/>
    </i>
    <i r="1">
      <x v="7"/>
    </i>
    <i r="1">
      <x v="10"/>
    </i>
    <i r="1">
      <x v="13"/>
    </i>
    <i r="1">
      <x v="15"/>
    </i>
    <i>
      <x v="62"/>
    </i>
    <i r="1">
      <x v="1"/>
    </i>
    <i r="1">
      <x v="4"/>
    </i>
    <i r="1">
      <x v="10"/>
    </i>
    <i r="1">
      <x v="13"/>
    </i>
    <i r="1">
      <x v="15"/>
    </i>
    <i>
      <x v="63"/>
    </i>
    <i r="1">
      <x v="1"/>
    </i>
    <i>
      <x v="64"/>
    </i>
    <i r="1">
      <x v="17"/>
    </i>
    <i>
      <x v="65"/>
    </i>
    <i r="1">
      <x v="2"/>
    </i>
    <i>
      <x v="66"/>
    </i>
    <i r="1">
      <x v="7"/>
    </i>
    <i r="1">
      <x v="8"/>
    </i>
    <i>
      <x v="67"/>
    </i>
    <i r="1">
      <x v="6"/>
    </i>
    <i>
      <x v="68"/>
    </i>
    <i r="1">
      <x v="6"/>
    </i>
    <i>
      <x v="69"/>
    </i>
    <i r="1">
      <x v="12"/>
    </i>
    <i>
      <x v="70"/>
    </i>
    <i r="1">
      <x v="6"/>
    </i>
    <i>
      <x v="71"/>
    </i>
    <i r="1">
      <x v="5"/>
    </i>
    <i>
      <x v="72"/>
    </i>
    <i r="1">
      <x v="6"/>
    </i>
    <i>
      <x v="73"/>
    </i>
    <i r="1">
      <x v="4"/>
    </i>
    <i>
      <x v="74"/>
    </i>
    <i r="1">
      <x v="4"/>
    </i>
    <i>
      <x v="75"/>
    </i>
    <i r="1">
      <x v="4"/>
    </i>
    <i>
      <x v="76"/>
    </i>
    <i r="1">
      <x v="4"/>
    </i>
    <i>
      <x v="77"/>
    </i>
    <i r="1">
      <x v="6"/>
    </i>
    <i>
      <x v="78"/>
    </i>
    <i r="1">
      <x v="10"/>
    </i>
    <i>
      <x v="79"/>
    </i>
    <i r="1">
      <x v="6"/>
    </i>
    <i>
      <x v="80"/>
    </i>
    <i r="1">
      <x v="6"/>
    </i>
    <i>
      <x v="81"/>
    </i>
    <i r="1">
      <x v="10"/>
    </i>
    <i>
      <x v="82"/>
    </i>
    <i r="1">
      <x v="1"/>
    </i>
    <i>
      <x v="83"/>
    </i>
    <i r="1">
      <x v="10"/>
    </i>
    <i>
      <x v="84"/>
    </i>
    <i r="1">
      <x v="4"/>
    </i>
    <i>
      <x v="85"/>
    </i>
    <i r="1">
      <x v="13"/>
    </i>
    <i>
      <x v="86"/>
    </i>
    <i r="1">
      <x v="1"/>
    </i>
    <i>
      <x v="87"/>
    </i>
    <i r="1">
      <x v="1"/>
    </i>
    <i>
      <x v="88"/>
    </i>
    <i r="1">
      <x v="1"/>
    </i>
    <i>
      <x v="89"/>
    </i>
    <i r="1">
      <x v="10"/>
    </i>
    <i>
      <x v="90"/>
    </i>
    <i r="1">
      <x v="13"/>
    </i>
    <i>
      <x v="91"/>
    </i>
    <i r="1">
      <x v="4"/>
    </i>
    <i>
      <x v="92"/>
    </i>
    <i r="1">
      <x v="10"/>
    </i>
    <i>
      <x v="93"/>
    </i>
    <i r="1">
      <x v="1"/>
    </i>
    <i>
      <x v="94"/>
    </i>
    <i r="1">
      <x v="1"/>
    </i>
    <i r="1">
      <x v="7"/>
    </i>
    <i>
      <x v="95"/>
    </i>
    <i r="1">
      <x v="4"/>
    </i>
    <i>
      <x v="96"/>
    </i>
    <i r="1">
      <x v="1"/>
    </i>
    <i>
      <x v="97"/>
    </i>
    <i r="1">
      <x v="4"/>
    </i>
    <i>
      <x v="98"/>
    </i>
    <i r="1">
      <x v="10"/>
    </i>
    <i>
      <x v="99"/>
    </i>
    <i r="1">
      <x v="4"/>
    </i>
    <i>
      <x v="100"/>
    </i>
    <i r="1">
      <x v="4"/>
    </i>
    <i>
      <x v="101"/>
    </i>
    <i r="1">
      <x v="3"/>
    </i>
    <i>
      <x v="102"/>
    </i>
    <i r="1">
      <x v="10"/>
    </i>
    <i>
      <x v="103"/>
    </i>
    <i r="1">
      <x v="4"/>
    </i>
    <i>
      <x v="104"/>
    </i>
    <i r="1">
      <x v="13"/>
    </i>
    <i>
      <x v="105"/>
    </i>
    <i r="1">
      <x v="10"/>
    </i>
    <i>
      <x v="106"/>
    </i>
    <i r="1">
      <x v="15"/>
    </i>
    <i>
      <x v="107"/>
    </i>
    <i r="1">
      <x v="10"/>
    </i>
    <i>
      <x v="108"/>
    </i>
    <i r="1">
      <x v="13"/>
    </i>
    <i>
      <x v="109"/>
    </i>
    <i r="1">
      <x v="13"/>
    </i>
    <i>
      <x v="110"/>
    </i>
    <i r="1">
      <x v="5"/>
    </i>
    <i>
      <x v="111"/>
    </i>
    <i r="1">
      <x v="1"/>
    </i>
    <i>
      <x v="112"/>
    </i>
    <i r="1">
      <x v="10"/>
    </i>
    <i>
      <x v="113"/>
    </i>
    <i r="1">
      <x v="13"/>
    </i>
    <i>
      <x v="114"/>
    </i>
    <i r="1">
      <x v="10"/>
    </i>
    <i>
      <x v="115"/>
    </i>
    <i r="1">
      <x v="1"/>
    </i>
    <i>
      <x v="116"/>
    </i>
    <i r="1">
      <x v="10"/>
    </i>
    <i>
      <x v="117"/>
    </i>
    <i r="1">
      <x v="10"/>
    </i>
    <i>
      <x v="118"/>
    </i>
    <i r="1">
      <x v="4"/>
    </i>
    <i>
      <x v="119"/>
    </i>
    <i r="1">
      <x v="4"/>
    </i>
    <i r="1">
      <x v="12"/>
    </i>
    <i>
      <x v="120"/>
    </i>
    <i r="1">
      <x v="1"/>
    </i>
    <i>
      <x v="121"/>
    </i>
    <i r="1">
      <x v="15"/>
    </i>
    <i>
      <x v="122"/>
    </i>
    <i r="1">
      <x v="15"/>
    </i>
    <i>
      <x v="123"/>
    </i>
    <i r="1">
      <x v="1"/>
    </i>
    <i>
      <x v="124"/>
    </i>
    <i r="1">
      <x v="4"/>
    </i>
    <i>
      <x v="125"/>
    </i>
    <i r="1">
      <x v="13"/>
    </i>
    <i>
      <x v="126"/>
    </i>
    <i r="1">
      <x v="1"/>
    </i>
    <i>
      <x v="127"/>
    </i>
    <i r="1">
      <x v="10"/>
    </i>
    <i>
      <x v="128"/>
    </i>
    <i r="1">
      <x v="1"/>
    </i>
    <i>
      <x v="129"/>
    </i>
    <i r="1">
      <x v="7"/>
    </i>
    <i>
      <x v="130"/>
    </i>
    <i r="1">
      <x v="1"/>
    </i>
    <i>
      <x v="131"/>
    </i>
    <i r="1">
      <x v="4"/>
    </i>
    <i>
      <x v="132"/>
    </i>
    <i r="1">
      <x v="1"/>
    </i>
    <i>
      <x v="133"/>
    </i>
    <i r="1">
      <x v="10"/>
    </i>
    <i>
      <x v="134"/>
    </i>
    <i r="1">
      <x v="7"/>
    </i>
    <i>
      <x v="135"/>
    </i>
    <i r="1">
      <x v="1"/>
    </i>
    <i>
      <x v="136"/>
    </i>
    <i r="1">
      <x v="12"/>
    </i>
    <i>
      <x v="137"/>
    </i>
    <i r="1">
      <x v="4"/>
    </i>
    <i>
      <x v="138"/>
    </i>
    <i r="1">
      <x v="7"/>
    </i>
    <i>
      <x v="139"/>
    </i>
    <i r="1">
      <x v="10"/>
    </i>
    <i>
      <x v="140"/>
    </i>
    <i r="1">
      <x v="1"/>
    </i>
    <i>
      <x v="141"/>
    </i>
    <i r="1">
      <x v="1"/>
    </i>
    <i>
      <x v="142"/>
    </i>
    <i r="1">
      <x v="2"/>
    </i>
    <i>
      <x v="143"/>
    </i>
    <i r="1">
      <x v="1"/>
    </i>
    <i>
      <x v="144"/>
    </i>
    <i r="1">
      <x v="1"/>
    </i>
    <i>
      <x v="145"/>
    </i>
    <i r="1">
      <x v="10"/>
    </i>
    <i>
      <x v="146"/>
    </i>
    <i r="1">
      <x v="7"/>
    </i>
    <i>
      <x v="147"/>
    </i>
    <i r="1">
      <x v="4"/>
    </i>
    <i>
      <x v="148"/>
    </i>
    <i r="1">
      <x v="1"/>
    </i>
    <i>
      <x v="149"/>
    </i>
    <i r="1">
      <x v="10"/>
    </i>
    <i>
      <x v="150"/>
    </i>
    <i r="1">
      <x v="1"/>
    </i>
    <i>
      <x v="151"/>
    </i>
    <i r="1">
      <x v="7"/>
    </i>
    <i>
      <x v="152"/>
    </i>
    <i r="1">
      <x v="7"/>
    </i>
    <i>
      <x v="153"/>
    </i>
    <i r="1">
      <x v="13"/>
    </i>
    <i>
      <x v="154"/>
    </i>
    <i r="1">
      <x v="1"/>
    </i>
    <i>
      <x v="155"/>
    </i>
    <i r="1">
      <x v="1"/>
    </i>
    <i>
      <x v="156"/>
    </i>
    <i r="1">
      <x v="7"/>
    </i>
    <i>
      <x v="157"/>
    </i>
    <i r="1">
      <x v="10"/>
    </i>
    <i>
      <x v="158"/>
    </i>
    <i r="1">
      <x v="7"/>
    </i>
    <i>
      <x v="159"/>
    </i>
    <i r="1">
      <x v="15"/>
    </i>
    <i>
      <x v="160"/>
    </i>
    <i r="1">
      <x v="13"/>
    </i>
    <i>
      <x v="161"/>
    </i>
    <i r="1">
      <x v="15"/>
    </i>
    <i>
      <x v="162"/>
    </i>
    <i r="1">
      <x v="10"/>
    </i>
    <i>
      <x v="163"/>
    </i>
    <i r="1">
      <x v="7"/>
    </i>
    <i>
      <x v="164"/>
    </i>
    <i r="1">
      <x v="1"/>
    </i>
    <i>
      <x v="165"/>
    </i>
    <i r="1">
      <x v="4"/>
    </i>
    <i>
      <x v="166"/>
    </i>
    <i r="1">
      <x v="7"/>
    </i>
    <i>
      <x v="167"/>
    </i>
    <i r="1">
      <x v="6"/>
    </i>
    <i>
      <x v="168"/>
    </i>
    <i r="1">
      <x v="1"/>
    </i>
    <i>
      <x v="169"/>
    </i>
    <i r="1">
      <x v="6"/>
    </i>
    <i>
      <x v="170"/>
    </i>
    <i r="1">
      <x v="13"/>
    </i>
    <i>
      <x v="171"/>
    </i>
    <i r="1">
      <x v="8"/>
    </i>
    <i>
      <x v="172"/>
    </i>
    <i r="1">
      <x v="10"/>
    </i>
    <i>
      <x v="173"/>
    </i>
    <i r="1">
      <x v="7"/>
    </i>
    <i>
      <x v="174"/>
    </i>
    <i r="1">
      <x v="1"/>
    </i>
    <i>
      <x v="175"/>
    </i>
    <i r="1">
      <x v="7"/>
    </i>
    <i>
      <x v="176"/>
    </i>
    <i r="1">
      <x v="10"/>
    </i>
    <i>
      <x v="177"/>
    </i>
    <i r="1">
      <x v="10"/>
    </i>
    <i>
      <x v="178"/>
    </i>
    <i r="1">
      <x v="10"/>
    </i>
    <i>
      <x v="179"/>
    </i>
    <i r="1">
      <x v="13"/>
    </i>
    <i>
      <x v="180"/>
    </i>
    <i r="1">
      <x v="1"/>
    </i>
    <i>
      <x v="181"/>
    </i>
    <i r="1">
      <x v="5"/>
    </i>
    <i>
      <x v="182"/>
    </i>
    <i r="1">
      <x v="1"/>
    </i>
    <i>
      <x v="183"/>
    </i>
    <i r="1">
      <x v="13"/>
    </i>
    <i>
      <x v="184"/>
    </i>
    <i r="1">
      <x v="1"/>
    </i>
    <i>
      <x v="185"/>
    </i>
    <i r="1">
      <x v="13"/>
    </i>
    <i>
      <x v="186"/>
    </i>
    <i r="1">
      <x v="6"/>
    </i>
    <i>
      <x v="187"/>
    </i>
    <i r="1">
      <x v="1"/>
    </i>
    <i>
      <x v="188"/>
    </i>
    <i r="1">
      <x v="1"/>
    </i>
    <i>
      <x v="189"/>
    </i>
    <i r="1">
      <x v="10"/>
    </i>
    <i>
      <x v="190"/>
    </i>
    <i r="1">
      <x v="7"/>
    </i>
    <i>
      <x v="191"/>
    </i>
    <i r="1">
      <x v="17"/>
    </i>
    <i>
      <x v="192"/>
    </i>
    <i r="1">
      <x v="6"/>
    </i>
    <i>
      <x v="193"/>
    </i>
    <i r="1">
      <x v="1"/>
    </i>
    <i>
      <x v="194"/>
    </i>
    <i r="1">
      <x v="1"/>
    </i>
    <i>
      <x v="195"/>
    </i>
    <i r="1">
      <x v="7"/>
    </i>
    <i>
      <x v="196"/>
    </i>
    <i r="1">
      <x v="6"/>
    </i>
    <i>
      <x v="197"/>
    </i>
    <i r="1">
      <x v="7"/>
    </i>
    <i>
      <x v="198"/>
    </i>
    <i r="1">
      <x v="10"/>
    </i>
    <i>
      <x v="199"/>
    </i>
    <i r="1">
      <x v="10"/>
    </i>
    <i>
      <x v="200"/>
    </i>
    <i r="1">
      <x v="10"/>
    </i>
    <i>
      <x v="201"/>
    </i>
    <i r="1">
      <x v="1"/>
    </i>
    <i>
      <x v="202"/>
    </i>
    <i r="1">
      <x v="6"/>
    </i>
    <i>
      <x v="203"/>
    </i>
    <i r="1">
      <x v="6"/>
    </i>
    <i>
      <x v="204"/>
    </i>
    <i r="1">
      <x v="4"/>
    </i>
    <i>
      <x v="205"/>
    </i>
    <i r="1">
      <x v="6"/>
    </i>
    <i>
      <x v="206"/>
    </i>
    <i r="1">
      <x v="10"/>
    </i>
    <i>
      <x v="207"/>
    </i>
    <i r="1">
      <x v="10"/>
    </i>
    <i>
      <x v="208"/>
    </i>
    <i r="1">
      <x v="6"/>
    </i>
    <i>
      <x v="209"/>
    </i>
    <i r="1">
      <x v="10"/>
    </i>
    <i>
      <x v="210"/>
    </i>
    <i r="1">
      <x v="1"/>
    </i>
    <i>
      <x v="211"/>
    </i>
    <i r="1">
      <x v="10"/>
    </i>
    <i>
      <x v="212"/>
    </i>
    <i r="1">
      <x v="10"/>
    </i>
    <i>
      <x v="213"/>
    </i>
    <i r="1">
      <x v="1"/>
    </i>
    <i>
      <x v="214"/>
    </i>
    <i r="1">
      <x v="4"/>
    </i>
    <i>
      <x v="215"/>
    </i>
    <i r="1">
      <x v="7"/>
    </i>
    <i>
      <x v="216"/>
    </i>
    <i r="1">
      <x v="1"/>
    </i>
    <i>
      <x v="217"/>
    </i>
    <i r="1">
      <x v="1"/>
    </i>
    <i>
      <x v="218"/>
    </i>
    <i r="1">
      <x v="7"/>
    </i>
    <i>
      <x v="219"/>
    </i>
    <i r="1">
      <x v="1"/>
    </i>
    <i>
      <x v="220"/>
    </i>
    <i r="1">
      <x v="10"/>
    </i>
    <i>
      <x v="221"/>
    </i>
    <i r="1">
      <x v="4"/>
    </i>
    <i>
      <x v="222"/>
    </i>
    <i r="1">
      <x v="4"/>
    </i>
    <i>
      <x v="223"/>
    </i>
    <i r="1">
      <x v="6"/>
    </i>
    <i>
      <x v="224"/>
    </i>
    <i r="1">
      <x v="7"/>
    </i>
    <i>
      <x v="225"/>
    </i>
    <i r="1">
      <x v="1"/>
    </i>
    <i>
      <x v="226"/>
    </i>
    <i r="1">
      <x v="1"/>
    </i>
    <i>
      <x v="227"/>
    </i>
    <i r="1">
      <x v="10"/>
    </i>
    <i>
      <x v="228"/>
    </i>
    <i r="1">
      <x v="2"/>
    </i>
    <i>
      <x v="229"/>
    </i>
    <i r="1">
      <x v="1"/>
    </i>
    <i>
      <x v="230"/>
    </i>
    <i r="1">
      <x v="4"/>
    </i>
    <i>
      <x v="231"/>
    </i>
    <i r="1">
      <x v="11"/>
    </i>
    <i>
      <x v="232"/>
    </i>
    <i r="1">
      <x v="1"/>
    </i>
    <i>
      <x v="233"/>
    </i>
    <i r="1">
      <x v="7"/>
    </i>
    <i>
      <x v="234"/>
    </i>
    <i r="1">
      <x v="4"/>
    </i>
    <i>
      <x v="235"/>
    </i>
    <i r="1">
      <x v="5"/>
    </i>
    <i>
      <x v="236"/>
    </i>
    <i r="1">
      <x v="7"/>
    </i>
    <i>
      <x v="237"/>
    </i>
    <i r="1">
      <x v="15"/>
    </i>
    <i>
      <x v="238"/>
    </i>
    <i r="1">
      <x v="13"/>
    </i>
    <i>
      <x v="239"/>
    </i>
    <i r="1">
      <x v="1"/>
    </i>
    <i>
      <x v="240"/>
    </i>
    <i r="1">
      <x v="4"/>
    </i>
    <i>
      <x v="241"/>
    </i>
    <i r="1">
      <x v="2"/>
    </i>
    <i>
      <x v="242"/>
    </i>
    <i r="1">
      <x v="16"/>
    </i>
    <i>
      <x v="243"/>
    </i>
    <i r="1">
      <x v="1"/>
    </i>
    <i>
      <x v="244"/>
    </i>
    <i r="1">
      <x v="15"/>
    </i>
    <i>
      <x v="245"/>
    </i>
    <i r="1">
      <x v="13"/>
    </i>
    <i>
      <x v="246"/>
    </i>
    <i r="1">
      <x v="1"/>
    </i>
    <i>
      <x v="247"/>
    </i>
    <i r="1">
      <x v="1"/>
    </i>
    <i>
      <x v="248"/>
    </i>
    <i r="1">
      <x v="6"/>
    </i>
    <i>
      <x v="249"/>
    </i>
    <i r="1">
      <x v="8"/>
    </i>
    <i>
      <x v="250"/>
    </i>
    <i r="1">
      <x v="1"/>
    </i>
    <i>
      <x v="251"/>
    </i>
    <i r="1">
      <x v="7"/>
    </i>
    <i>
      <x v="252"/>
    </i>
    <i r="1">
      <x v="7"/>
    </i>
    <i>
      <x v="253"/>
    </i>
    <i r="1">
      <x v="1"/>
    </i>
    <i>
      <x v="254"/>
    </i>
    <i r="1">
      <x v="10"/>
    </i>
    <i>
      <x v="255"/>
    </i>
    <i r="1">
      <x v="12"/>
    </i>
    <i>
      <x v="256"/>
    </i>
    <i r="1">
      <x v="6"/>
    </i>
    <i>
      <x v="257"/>
    </i>
    <i r="1">
      <x v="6"/>
    </i>
    <i>
      <x v="258"/>
    </i>
    <i r="1">
      <x v="12"/>
    </i>
    <i>
      <x v="259"/>
    </i>
    <i r="1">
      <x v="13"/>
    </i>
    <i>
      <x v="260"/>
    </i>
    <i r="1">
      <x v="10"/>
    </i>
    <i>
      <x v="261"/>
    </i>
    <i r="1">
      <x v="7"/>
    </i>
    <i>
      <x v="262"/>
    </i>
    <i r="1">
      <x v="13"/>
    </i>
    <i>
      <x v="263"/>
    </i>
    <i r="1">
      <x v="10"/>
    </i>
    <i>
      <x v="264"/>
    </i>
    <i r="1">
      <x v="8"/>
    </i>
    <i>
      <x v="265"/>
    </i>
    <i r="1">
      <x v="13"/>
    </i>
    <i>
      <x v="266"/>
    </i>
    <i r="1">
      <x v="10"/>
    </i>
    <i>
      <x v="267"/>
    </i>
    <i r="1">
      <x v="10"/>
    </i>
    <i>
      <x v="268"/>
    </i>
    <i r="1">
      <x v="7"/>
    </i>
    <i>
      <x v="269"/>
    </i>
    <i r="1">
      <x v="6"/>
    </i>
    <i>
      <x v="270"/>
    </i>
    <i r="1">
      <x v="6"/>
    </i>
    <i>
      <x v="271"/>
    </i>
    <i r="1">
      <x v="10"/>
    </i>
    <i>
      <x v="272"/>
    </i>
    <i r="1">
      <x v="11"/>
    </i>
    <i>
      <x v="273"/>
    </i>
    <i r="1">
      <x v="1"/>
    </i>
    <i>
      <x v="274"/>
    </i>
    <i r="1">
      <x v="11"/>
    </i>
    <i>
      <x v="275"/>
    </i>
    <i r="1">
      <x v="6"/>
    </i>
    <i>
      <x v="276"/>
    </i>
    <i r="1">
      <x v="6"/>
    </i>
    <i>
      <x v="277"/>
    </i>
    <i r="1">
      <x v="1"/>
    </i>
    <i>
      <x v="278"/>
    </i>
    <i r="1">
      <x v="15"/>
    </i>
    <i>
      <x v="279"/>
    </i>
    <i r="1">
      <x v="6"/>
    </i>
    <i>
      <x v="280"/>
    </i>
    <i r="1">
      <x v="13"/>
    </i>
    <i>
      <x v="281"/>
    </i>
    <i r="1">
      <x v="13"/>
    </i>
    <i>
      <x v="282"/>
    </i>
    <i r="1">
      <x v="5"/>
    </i>
    <i t="grand">
      <x/>
    </i>
  </rowItems>
  <colItems count="1">
    <i/>
  </colItems>
  <dataFields count="1">
    <dataField name="Count of MineralName1" fld="186" subtotal="count" baseField="0" baseItem="0"/>
  </dataFields>
  <formats count="1">
    <format dxfId="0">
      <pivotArea outline="0" collapsedLevelsAreSubtotals="1" fieldPosition="0"/>
    </format>
  </formats>
  <chartFormats count="1">
    <chartFormat chart="28" format="6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pivotTables/pivotTable5.xml><?xml version="1.0" encoding="utf-8"?>
<pivotTableDefinition xmlns="http://schemas.openxmlformats.org/spreadsheetml/2006/main" xmlns:mc="http://schemas.openxmlformats.org/markup-compatibility/2006" xmlns:xr="http://schemas.microsoft.com/office/spreadsheetml/2014/revision" mc:Ignorable="xr" xr:uid="{423EC8BD-8412-432D-8007-B7D0ECD597A1}" name="PivotTable7" cacheId="0" applyNumberFormats="0" applyBorderFormats="0" applyFontFormats="0" applyPatternFormats="0" applyAlignmentFormats="0" applyWidthHeightFormats="1" dataCaption="Values" updatedVersion="6" minRefreshableVersion="3" useAutoFormatting="1" itemPrintTitles="1" createdVersion="6" indent="0" outline="1" outlineData="1" multipleFieldFilters="0" chartFormat="20">
  <location ref="J1:K15" firstHeaderRow="1" firstDataRow="1" firstDataCol="1"/>
  <pivotFields count="2">
    <pivotField dataField="1" showAll="0"/>
    <pivotField axis="axisRow" showAll="0">
      <items count="14">
        <item x="0"/>
        <item x="5"/>
        <item x="3"/>
        <item x="7"/>
        <item x="4"/>
        <item x="1"/>
        <item x="11"/>
        <item x="2"/>
        <item x="6"/>
        <item x="12"/>
        <item x="9"/>
        <item x="8"/>
        <item x="10"/>
        <item t="default"/>
      </items>
    </pivotField>
  </pivotFields>
  <rowFields count="1">
    <field x="1"/>
  </rowFields>
  <rowItems count="1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 t="grand">
      <x/>
    </i>
  </rowItems>
  <colItems count="1">
    <i/>
  </colItems>
  <dataFields count="1">
    <dataField name="Count of Cu grade" fld="0" subtotal="count" baseField="1" baseItem="0"/>
  </dataFields>
  <chartFormats count="1">
    <chartFormat chart="0" format="0" series="1">
      <pivotArea type="data" outline="0" fieldPosition="0">
        <references count="1">
          <reference field="4294967294" count="1" selected="0">
            <x v="0"/>
          </reference>
        </references>
      </pivotArea>
    </chartFormat>
  </chart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  <ext xmlns:xpdl="http://schemas.microsoft.com/office/spreadsheetml/2016/pivotdefaultlayout" uri="{747A6164-185A-40DC-8AA5-F01512510D54}">
      <xpdl:pivotTableDefinition16/>
    </ext>
  </extLst>
</pivotTableDefinition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F9B44091-DEDD-445B-ADCB-324C9C20DCDD}" name="Table7" displayName="Table7" ref="A1:HC155" totalsRowShown="0">
  <autoFilter ref="A1:HC155" xr:uid="{70E27925-F747-4E00-8FDB-E3FC0D44708F}"/>
  <tableColumns count="211">
    <tableColumn id="1" xr3:uid="{D48D3200-C785-4FCE-BD5D-F409CF5DB0A1}" name="DHProject"/>
    <tableColumn id="2" xr3:uid="{604E91F5-34B2-45E8-AB25-7486BA0CFB5C}" name="Hole"/>
    <tableColumn id="3" xr3:uid="{BF648383-2150-4BA7-AB6E-5484685A44EA}" name="From_m"/>
    <tableColumn id="4" xr3:uid="{D309CB85-3C03-4D4D-AA6B-636422F29BEF}" name="To_m"/>
    <tableColumn id="5" xr3:uid="{E1F035BC-1D68-44DB-B968-A3DA963150B3}" name="DHSample"/>
    <tableColumn id="6" xr3:uid="{E869EA6B-84CA-4777-BB21-784A829A7909}" name="Sample_Type"/>
    <tableColumn id="7" xr3:uid="{AC186C5F-E7D3-4ED7-91BF-85E813A964DD}" name="Primary_Sample"/>
    <tableColumn id="8" xr3:uid="{1DCFF2DD-0C8F-4AD8-A9A2-6F247B0A7AA9}" name="Project"/>
    <tableColumn id="9" xr3:uid="{54E06781-1C4B-40C9-A7C7-7A5F19B4657D}" name="Sample"/>
    <tableColumn id="10" xr3:uid="{423EECE1-9B81-4462-88A5-1C21FE2939E9}" name="Year"/>
    <tableColumn id="11" xr3:uid="{CF3E0ADA-F176-4C26-A584-C8F43F1D86B3}" name="Hole_Location"/>
    <tableColumn id="12" xr3:uid="{A572615D-1523-4BDA-83AB-206A390893FD}" name="Sample_Type1"/>
    <tableColumn id="13" xr3:uid="{F413B6FD-B05B-4E05-BBBC-A17CCB46820E}" name="Sample_Type2"/>
    <tableColumn id="14" xr3:uid="{09CE3258-94FA-42B7-BEB5-8AF70BD9EDE1}" name="Weight_kg"/>
    <tableColumn id="15" xr3:uid="{3D792A26-14B0-4AE7-A1E3-057E28B1A10A}" name="Ag_Equiv"/>
    <tableColumn id="16" xr3:uid="{D44F4C9F-5E11-4040-B53B-D17D3C65F15C}" name="Au_Best_ppm"/>
    <tableColumn id="17" xr3:uid="{10C58CA7-A2D8-4B4E-B4E5-E61F1FF0A0E2}" name="Ag_Best_ppm"/>
    <tableColumn id="18" xr3:uid="{17966107-2461-414D-8029-1427AAE37118}" name="Mo_Best_pct"/>
    <tableColumn id="19" xr3:uid="{F9F6AC6F-6517-42AB-AEA6-81440AC0E8B3}" name="Ni_Best_pct"/>
    <tableColumn id="20" xr3:uid="{0EF43D3F-D5EB-4EE2-8BAB-26E268C4E4B0}" name="Cu_Best_pct"/>
    <tableColumn id="21" xr3:uid="{A9C0FE13-B566-4247-8717-8C68D56D74CC}" name="Pb_Best_pct"/>
    <tableColumn id="22" xr3:uid="{38581BA0-034E-468D-8C0F-6720E76AFF7F}" name="Zn_Best_pct"/>
    <tableColumn id="23" xr3:uid="{680EB581-2182-431C-A056-A9F2CB1E312D}" name="Au_ppm_OL2"/>
    <tableColumn id="24" xr3:uid="{6ACC041F-B37E-423D-A29B-0AC0FE93F9F4}" name="Au_gpt_FAOL"/>
    <tableColumn id="25" xr3:uid="{C37EF494-3281-4C35-B6B8-FF219A43F3FD}" name="Au_gpt"/>
    <tableColumn id="26" xr3:uid="{20FAE29A-C38A-4034-BDDC-4BF6D00A2D6E}" name="Au_opt"/>
    <tableColumn id="27" xr3:uid="{158EB31E-E823-4D71-A197-C0E64AA291F7}" name="Au_opt_FAICP"/>
    <tableColumn id="28" xr3:uid="{CF738278-2A86-4484-8E89-A27950CE03DB}" name="Au_ppb_FAICP"/>
    <tableColumn id="29" xr3:uid="{9B711526-CF24-458A-95C9-167C72321979}" name="Au_ppb"/>
    <tableColumn id="30" xr3:uid="{7D473697-FCAB-4E6D-9259-437CBDB42794}" name="Ag_gpt_FAOL"/>
    <tableColumn id="31" xr3:uid="{CD241767-7151-4E21-BA21-269F97B3EDDE}" name="Ag_ppm_OL"/>
    <tableColumn id="32" xr3:uid="{4A03AF5B-0E4E-46BC-8664-7569B8AA9753}" name="Ag_opt"/>
    <tableColumn id="33" xr3:uid="{B934E13D-5E37-4613-8A86-5A969D8A5696}" name="Ag_gpt"/>
    <tableColumn id="34" xr3:uid="{43588137-DD5E-42CF-815E-153D9E583D2A}" name="Ag_gmmt"/>
    <tableColumn id="35" xr3:uid="{7B535200-6699-4F46-BAD1-42CFEBA9D705}" name="Ag_ppm"/>
    <tableColumn id="36" xr3:uid="{278DA429-8098-455C-816E-300AB25468FB}" name="Ag_ppb"/>
    <tableColumn id="37" xr3:uid="{86D87859-D19E-4647-A37D-2EC98EFF4108}" name="Mo_pct"/>
    <tableColumn id="38" xr3:uid="{42FFE6A8-427E-4FCA-AFB4-64B5220F28EC}" name="Mo_ppm_FUS"/>
    <tableColumn id="39" xr3:uid="{4A9B40BD-CD4E-4FAF-A467-7C481D782615}" name="Mo_ppm"/>
    <tableColumn id="40" xr3:uid="{78EF1405-83DA-4F6A-B6EB-88B6AF1AA1DC}" name="Ni_pct"/>
    <tableColumn id="41" xr3:uid="{E2F90DD5-6E93-4C56-B9DE-A7D3ED7286CB}" name="Ni_ppm_FUS"/>
    <tableColumn id="42" xr3:uid="{71674CA2-86C6-46C5-B1EA-0B00B38959B9}" name="Ni_ppm"/>
    <tableColumn id="43" xr3:uid="{63164221-6FE7-4973-B2A8-224F11DBC575}" name="Cu_pct_OL"/>
    <tableColumn id="44" xr3:uid="{FFF0EAA7-C7BE-4854-903D-473DA595AC14}" name="Cu_pct"/>
    <tableColumn id="45" xr3:uid="{B395E81E-6E56-4D8B-B725-0697B8953AD4}" name="Cu_ppm_FUS"/>
    <tableColumn id="46" xr3:uid="{C04C0FB3-41C5-4AD6-A776-63A80F184150}" name="Cu_ppm"/>
    <tableColumn id="47" xr3:uid="{B82E43CC-C6BB-4848-8EC0-DB33ADE3BAC6}" name="Cu_Ox_pct"/>
    <tableColumn id="48" xr3:uid="{F1F482F5-3941-4D1B-8B85-767F5D3E72C3}" name="Pb_pct_OL2"/>
    <tableColumn id="49" xr3:uid="{EE9927BA-63EB-42BA-9E0C-97B9A1EA6EB6}" name="Pb_pct_TIOL"/>
    <tableColumn id="50" xr3:uid="{618F4EAE-B04F-45E8-AEF7-10DEFAFFBC48}" name="Pb_pct_OL"/>
    <tableColumn id="51" xr3:uid="{370825A2-B8A1-42BF-86F2-C8119A3577F2}" name="Pb_pct"/>
    <tableColumn id="52" xr3:uid="{AAE05680-B5EB-48B0-9BE3-E515F52764B1}" name="Pb_ppm_FUS"/>
    <tableColumn id="53" xr3:uid="{9E29F0A7-5E01-48BD-A5B3-B07DA20EB19F}" name="Pb_ppm"/>
    <tableColumn id="54" xr3:uid="{24C021F2-047E-4EA2-A689-0E2922D47FAF}" name="Zn_pct_OL2"/>
    <tableColumn id="55" xr3:uid="{7B9E8CF3-4C6F-47BF-A6D9-5ACA3985DF70}" name="Zn_pct_OL"/>
    <tableColumn id="56" xr3:uid="{33023607-D12B-495F-9D0B-D0313D880327}" name="Zn_pct"/>
    <tableColumn id="57" xr3:uid="{9204FA5C-94F1-4884-9654-07AA9F47339C}" name="Zn_ppm_FUS"/>
    <tableColumn id="58" xr3:uid="{958A484E-DF71-4C02-81EF-D0025E957293}" name="Zn_ppm"/>
    <tableColumn id="59" xr3:uid="{02BFF873-8FE8-44C8-803D-E36532C2F1A0}" name="Al_pct"/>
    <tableColumn id="60" xr3:uid="{C67F62B2-5E94-4997-A971-01DEFA1EAC34}" name="As_ppm"/>
    <tableColumn id="61" xr3:uid="{18F18955-DF47-4C75-9648-1DF3D5D53889}" name="As_pct"/>
    <tableColumn id="62" xr3:uid="{2A3A1E30-8589-4380-BCB6-3447E27AAEB6}" name="B_ppm"/>
    <tableColumn id="63" xr3:uid="{3E0CD4A4-8F28-49E8-888C-24DF32A0CAC0}" name="Ba_ppm"/>
    <tableColumn id="64" xr3:uid="{9F8CC5EE-E977-4BA6-891D-1104CCEBC480}" name="Be_ppm"/>
    <tableColumn id="65" xr3:uid="{1514E844-3515-4F63-94A1-21D4D06D250D}" name="Bi_ppm"/>
    <tableColumn id="66" xr3:uid="{9B2798B7-6EAD-473E-82BB-AFDC1ACD0E61}" name="Bi_pct"/>
    <tableColumn id="67" xr3:uid="{40F7EB7D-D001-4AB0-A53D-3CA034E5C38B}" name="Ca_ppm"/>
    <tableColumn id="68" xr3:uid="{6F056720-E4FC-4CAA-AE0D-F1A6B1DC2088}" name="Ca_pct"/>
    <tableColumn id="69" xr3:uid="{F94ED8AA-B7B6-4978-B1E6-5F4A6B499F96}" name="Cd_ppm"/>
    <tableColumn id="70" xr3:uid="{1AC7CB30-9849-445A-BE35-22B2EA8412D2}" name="Cd_pct"/>
    <tableColumn id="71" xr3:uid="{B7059942-89A0-445B-B69E-367667AAC02A}" name="Ce_ppm"/>
    <tableColumn id="72" xr3:uid="{1C38EFFC-E1F9-4E30-9AEA-C5AFCDE1D3EC}" name="Co_ppm"/>
    <tableColumn id="73" xr3:uid="{02C430B9-E0AA-4361-963E-12749AAFA4F5}" name="Co_pct"/>
    <tableColumn id="74" xr3:uid="{B4D780DF-C3E4-4AE4-8EF9-1F0097ADFE6B}" name="Cr_ppm"/>
    <tableColumn id="75" xr3:uid="{9EE431AF-4F55-47FE-9BD3-5F09908BFC83}" name="Cr_pct"/>
    <tableColumn id="76" xr3:uid="{EFC62402-A52D-4458-80C2-43850FAEF81F}" name="Cs_ppm"/>
    <tableColumn id="77" xr3:uid="{45FCF6D9-2952-4324-827D-A5D9718D5268}" name="Fe_ppm"/>
    <tableColumn id="78" xr3:uid="{EA0602F2-9E88-415B-B9DA-9E774CB159FE}" name="Fe_pct"/>
    <tableColumn id="79" xr3:uid="{FD7E15C7-BA79-4E60-9650-B968661CB45A}" name="Ga_ppm"/>
    <tableColumn id="80" xr3:uid="{AB2FCCA5-3E18-4474-B80F-6F982F87D8ED}" name="Ge_ppm"/>
    <tableColumn id="81" xr3:uid="{34F1A90F-AFEE-415A-AEC7-2CE0DE65929F}" name="Hf_ppm"/>
    <tableColumn id="82" xr3:uid="{4F964A2C-37A9-4CBF-807F-B91A0767DFD9}" name="Hg_pct"/>
    <tableColumn id="83" xr3:uid="{63CBC35C-96F9-433C-BFF8-9EBF2AE64F26}" name="Hg_ppm"/>
    <tableColumn id="84" xr3:uid="{9CEABE76-B6AD-47CA-8CAC-85BEB5A04FE2}" name="Hg_ppb"/>
    <tableColumn id="85" xr3:uid="{F7CF2845-2DA9-4265-A252-AD869D452DCD}" name="In_ppm"/>
    <tableColumn id="86" xr3:uid="{FB513AA6-0EEE-4192-9A6F-C02DBFB485B2}" name="Ir_ppb_FAICP"/>
    <tableColumn id="87" xr3:uid="{FE300A97-8C19-4E3A-8B9C-EA1FD98D4765}" name="K_ppm"/>
    <tableColumn id="88" xr3:uid="{F14A2500-A76E-414F-B24A-A5A591608EFE}" name="K_pct"/>
    <tableColumn id="89" xr3:uid="{6118A3B5-BD6D-4038-B77B-A12B81B0F600}" name="La_ppm"/>
    <tableColumn id="90" xr3:uid="{AE48B711-CEA6-48F8-821D-E950126FE2AB}" name="Li_ppm"/>
    <tableColumn id="91" xr3:uid="{15CF9ED7-9B9B-424F-8123-2A240D2DE246}" name="Mg_pct"/>
    <tableColumn id="92" xr3:uid="{B7FD0046-C835-4FD3-BEC6-ABA405939489}" name="Mn_ppm"/>
    <tableColumn id="93" xr3:uid="{5718CCC3-C524-4C91-BE19-BE4C43F7CC52}" name="Mn_pct"/>
    <tableColumn id="94" xr3:uid="{EA2B2A32-F9D4-428C-A664-EE1FFDEACFBE}" name="Na_pct"/>
    <tableColumn id="95" xr3:uid="{A521AF18-D5D3-45BB-8AAD-8314B3E74865}" name="Nb_ppm"/>
    <tableColumn id="96" xr3:uid="{D9229B02-5166-4B94-A8E1-E76FAE8A37F2}" name="Os_ppb_FAICP"/>
    <tableColumn id="97" xr3:uid="{04553F0B-3BF1-4408-AF8D-8FFFBC129A3B}" name="P_ppm"/>
    <tableColumn id="98" xr3:uid="{D9CC0B89-7E16-4302-B162-906F28E03C32}" name="P_pct"/>
    <tableColumn id="99" xr3:uid="{DAF83E77-F2DA-4963-8800-BAF5B4412EC0}" name="Rb_ppm"/>
    <tableColumn id="100" xr3:uid="{C6C0F8E1-E15F-4296-A565-6BE08C46D2C4}" name="Re_ppb"/>
    <tableColumn id="101" xr3:uid="{8F2D2C1F-4B77-4E82-8F38-131B848A90ED}" name="Re_ppb_FAICP"/>
    <tableColumn id="102" xr3:uid="{03CB9EE3-FA22-4989-BFA1-BDC1654FE581}" name="Rh_ppb_FAICP"/>
    <tableColumn id="103" xr3:uid="{421A8ECB-6776-4F32-A56B-E398A7449463}" name="Rh_ozt_FAICP"/>
    <tableColumn id="104" xr3:uid="{110734B2-99C7-4624-A7E1-54BB2860788D}" name="Ru_ppb_FAICP"/>
    <tableColumn id="105" xr3:uid="{8E5CA1AB-50DD-489A-800B-4FD151A87883}" name="S_ppm"/>
    <tableColumn id="106" xr3:uid="{2AC16515-B425-4CBE-8C9C-4A5AB51D58F9}" name="S_pct"/>
    <tableColumn id="107" xr3:uid="{8E9ED821-820B-4B47-BFC7-18213A6D3D2D}" name="Sb_ppm"/>
    <tableColumn id="108" xr3:uid="{EDF8E5E9-26C6-4F65-BD92-C6418C7E0127}" name="Sb_pct"/>
    <tableColumn id="109" xr3:uid="{8C822826-DECB-4424-88D9-36A5B5BC7CB0}" name="Sc_ppm"/>
    <tableColumn id="110" xr3:uid="{64926F91-BF68-4D6E-BABB-C9A32A73153E}" name="Se_ppm"/>
    <tableColumn id="111" xr3:uid="{78BEC4DD-6161-498D-96D7-D6514EBA6046}" name="Sn_ppm"/>
    <tableColumn id="112" xr3:uid="{35D0F866-76DD-411E-9D43-AA8E26B57D68}" name="Sr_ppm"/>
    <tableColumn id="113" xr3:uid="{C4D95B9E-376D-4772-8AF8-EE8511205A50}" name="Sr_pct"/>
    <tableColumn id="114" xr3:uid="{C6EB03A0-1C39-4B42-A33F-084462F4E350}" name="Ta_ppm"/>
    <tableColumn id="115" xr3:uid="{B8966319-2827-4DE1-A998-DC76C9D638DC}" name="Te_ppm"/>
    <tableColumn id="116" xr3:uid="{D5E59598-D8A2-4DEE-9BFC-EFE62065441F}" name="Th_ppm"/>
    <tableColumn id="117" xr3:uid="{1BFA0012-CE73-4FD3-988A-40A5F2632809}" name="Ti_pct"/>
    <tableColumn id="118" xr3:uid="{D6A3BEDF-D316-4EC6-9277-0E4ECD6BEE1B}" name="Ti_ppm"/>
    <tableColumn id="119" xr3:uid="{A09C4556-D472-413B-A0C2-09C417AF6E79}" name="Tl_ppm"/>
    <tableColumn id="120" xr3:uid="{71A6EBA0-44A4-42DE-A415-91983983FE95}" name="U_ppm"/>
    <tableColumn id="121" xr3:uid="{6C6128B1-7188-46A8-968C-BF62FE80E93E}" name="V_ppm"/>
    <tableColumn id="122" xr3:uid="{2D19A6DF-BA3D-4CDF-8FE7-A47EB8DE9386}" name="W_ppm"/>
    <tableColumn id="123" xr3:uid="{DA1B45D2-B1B8-4E57-9740-1CC3A5C2CD87}" name="W_pct"/>
    <tableColumn id="124" xr3:uid="{050EBC67-2BB2-4061-9D8F-5C6084CFEC72}" name="Y_ppm"/>
    <tableColumn id="125" xr3:uid="{DAB4D375-6215-4B28-9CF8-C9ECF3122C5A}" name="Zr_ppm"/>
    <tableColumn id="126" xr3:uid="{44B9AE6D-7A18-457D-A15B-C3D5C2C1FD39}" name="Pd_ppb"/>
    <tableColumn id="127" xr3:uid="{B6C4C5AB-3582-4268-884F-2406CDA97CA2}" name="Pd_ppb_FAICP"/>
    <tableColumn id="128" xr3:uid="{C593ED90-87EE-4550-A030-E7A5F99F7EB4}" name="Pd_opt_FAICP"/>
    <tableColumn id="129" xr3:uid="{528FE1FE-83F4-4E4D-BC19-48B4250182C3}" name="Pd_gpt"/>
    <tableColumn id="130" xr3:uid="{BBE5072A-4859-4DFF-90F2-BE56BA3FD602}" name="Pd_opt"/>
    <tableColumn id="131" xr3:uid="{209FD8BF-62C5-4FB4-9DBE-748CAA6C3DBF}" name="Pt_Pd_ozt"/>
    <tableColumn id="132" xr3:uid="{AC4129DD-9865-4B5F-8129-FF2AB1EA8D6F}" name="Pt_ppb_FAICP"/>
    <tableColumn id="133" xr3:uid="{E42D6940-7FE5-49CF-8B08-88B14A5E877D}" name="Pt_opt_FAICP"/>
    <tableColumn id="134" xr3:uid="{812327DF-DD32-4CB5-B823-FA5AA886A779}" name="Pt_ppb"/>
    <tableColumn id="135" xr3:uid="{FF7E5A3D-FBCD-4A1C-BB30-29DB904437B4}" name="Pt_gpt"/>
    <tableColumn id="136" xr3:uid="{55DBE522-2E7F-4EE1-9ABB-25C373B408FD}" name="Pt_opt"/>
    <tableColumn id="137" xr3:uid="{52F45865-6226-480D-8EBF-0BE544DD6260}" name="Al_pct_FUS"/>
    <tableColumn id="138" xr3:uid="{5ABA1325-CC19-46E8-B698-65A46243BC29}" name="As_ppm_FUS"/>
    <tableColumn id="139" xr3:uid="{C041A27F-5CAE-4BB4-829A-F7A955B97E11}" name="Ba_ppm_FUS"/>
    <tableColumn id="140" xr3:uid="{4126920E-6830-4A3F-8297-DE090706584A}" name="Be_ppm_FUS"/>
    <tableColumn id="141" xr3:uid="{B2DB5C03-F13C-4631-86ED-E423B28EEF60}" name="Ca_pct_FUS"/>
    <tableColumn id="142" xr3:uid="{1940EEB7-43A9-47C6-A349-BA0D712669D4}" name="Cd_ppm_FUS"/>
    <tableColumn id="143" xr3:uid="{6B3C1D31-D6E8-40AC-AC25-F5F518B6832A}" name="Co_ppm_FUS"/>
    <tableColumn id="144" xr3:uid="{D4371C8C-C075-438C-A962-5087AE8AD597}" name="Cr_ppm_FUS"/>
    <tableColumn id="145" xr3:uid="{EA5A1685-F714-4E08-BD80-D351BD25957A}" name="Fe_pct_FUS"/>
    <tableColumn id="146" xr3:uid="{74D38104-6725-4443-8A6F-C4CBD502D79A}" name="K_pct_FUS"/>
    <tableColumn id="147" xr3:uid="{4E4AD62D-A6B6-4B83-A357-BE24D9C791F6}" name="La_ppm_FUS"/>
    <tableColumn id="148" xr3:uid="{A7118146-1285-4AA2-A469-EB6DC035605B}" name="Li_ppm_FUS"/>
    <tableColumn id="149" xr3:uid="{8A25FE38-3E1A-4756-B69A-F879A5E67DA1}" name="Mg_pct_FUS"/>
    <tableColumn id="150" xr3:uid="{F91DC2BF-1708-4BFE-8FA1-9DDEDEB74378}" name="Mn_ppm_FUS"/>
    <tableColumn id="151" xr3:uid="{E76BA5DA-E284-492D-B331-D8637F2B6B73}" name="P_pct_FUS"/>
    <tableColumn id="152" xr3:uid="{677E50DC-1B38-4397-8AF0-5FE11357EE91}" name="S_pct_FUS"/>
    <tableColumn id="153" xr3:uid="{57799A0F-8FCB-47DD-8B09-198F942E562F}" name="Sb_ppm_FUS"/>
    <tableColumn id="154" xr3:uid="{778F9004-F70B-40F1-8B56-68F3C4350648}" name="Sc_ppm_FUS"/>
    <tableColumn id="155" xr3:uid="{7A1964BA-1BA5-4AE7-82C9-211E093B3B3A}" name="Sn_ppm_FUS"/>
    <tableColumn id="156" xr3:uid="{0EA12C5D-4B63-41D1-ADBA-1CFE4F86C616}" name="Sr_ppm_FUS"/>
    <tableColumn id="157" xr3:uid="{AF97116C-8DD8-4DB0-BA6B-6696E0067E93}" name="Ti_pct_FUS"/>
    <tableColumn id="158" xr3:uid="{4AB4E7A1-C468-4CED-A0E1-89CD6C5B7F83}" name="V_ppm_FUS"/>
    <tableColumn id="159" xr3:uid="{A1E5EB1C-9113-41C6-A686-3A52D94A8C3F}" name="W_ppm_FUS"/>
    <tableColumn id="160" xr3:uid="{ED785455-B30D-45FA-A4C6-75AD74241FEE}" name="Y_ppm_FUS"/>
    <tableColumn id="161" xr3:uid="{51B98A29-A0A1-4FB1-AD07-F0AE4F8FB5A0}" name="SG"/>
    <tableColumn id="162" xr3:uid="{098AC8FD-84D0-4807-B4F7-587AADF70D0A}" name="Lab"/>
    <tableColumn id="163" xr3:uid="{7EC84B77-9C33-453C-B09D-3F6D38922394}" name="Certificate"/>
    <tableColumn id="164" xr3:uid="{1BD4B1B3-0334-4242-8311-C86F08BBDE59}" name="Date_Received" dataDxfId="6"/>
    <tableColumn id="165" xr3:uid="{C6443A44-06D3-4626-831C-5A06F688C534}" name="Date_Finalized" dataDxfId="5"/>
    <tableColumn id="166" xr3:uid="{86D848CF-4DA6-4F60-86BC-EB9AE17F47AA}" name="Lab2"/>
    <tableColumn id="167" xr3:uid="{02658A8F-0181-4AD6-9927-9E3085893A8D}" name="Certificate2"/>
    <tableColumn id="168" xr3:uid="{6C04832C-94E4-4A96-A796-69F40E70AD9B}" name="Date_Received2"/>
    <tableColumn id="169" xr3:uid="{30E053BE-DD2F-4520-8510-12D4BFF0A2E5}" name="Date_Finalized2"/>
    <tableColumn id="170" xr3:uid="{33828BA9-B88A-4AC4-868B-D74DA3CB1874}" name="Comments"/>
    <tableColumn id="171" xr3:uid="{0AE20011-2ED3-4643-8F06-C571A974AD51}" name="Source"/>
    <tableColumn id="172" xr3:uid="{E80D20E6-A7DC-4F9C-950A-1544FA22926E}" name="Logger"/>
    <tableColumn id="173" xr3:uid="{D20B2C7F-4AF0-4C0F-89BA-DBE434E3868D}" name="Timestamp" dataDxfId="4"/>
    <tableColumn id="174" xr3:uid="{84C63309-494C-440D-92B5-4567C0FEADA2}" name="Ft"/>
    <tableColumn id="175" xr3:uid="{0029A52E-ECDF-420F-BF3F-168A8068966F}" name="SpectrumFile"/>
    <tableColumn id="176" xr3:uid="{E03FFA3D-3AA4-4E92-AFD4-EB1D46EDD9E4}" name="Sample2"/>
    <tableColumn id="177" xr3:uid="{5E0F05BA-8FB7-4B69-851D-2C878527B295}" name="Sample #"/>
    <tableColumn id="178" xr3:uid="{1C08A394-BB81-4325-BBCB-ECF838875E39}" name="DH"/>
    <tableColumn id="179" xr3:uid="{602D9C9F-48FB-4FD1-8CD3-59ADB6EA7E6B}" name="Depth_ft"/>
    <tableColumn id="180" xr3:uid="{D62B0467-E6ED-4D06-8A1B-93194A408C50}" name="Depth_m"/>
    <tableColumn id="181" xr3:uid="{5A6DD1BB-61EF-428C-84E7-ED5D00BADD76}" name="Quality"/>
    <tableColumn id="182" xr3:uid="{EFF8754C-2B3C-4507-9785-83B67BD82F3E}" name="Rock code"/>
    <tableColumn id="183" xr3:uid="{9D916685-9597-435E-89DD-634356B4CD3D}" name="Description"/>
    <tableColumn id="184" xr3:uid="{C4686787-A123-498C-AAAA-037A8555EC06}" name="Date"/>
    <tableColumn id="185" xr3:uid="{2414F7BE-F92B-4E56-A77D-AFDD2C4F0816}" name="Library"/>
    <tableColumn id="186" xr3:uid="{95CD3835-9A6C-432F-856E-E81BD355488C}" name="Version"/>
    <tableColumn id="187" xr3:uid="{FECE3E37-588A-4BE6-8188-B9745EA1C747}" name="MineralName1"/>
    <tableColumn id="188" xr3:uid="{8101D6C1-D511-450A-9254-490AA649279C}" name="StarRating1"/>
    <tableColumn id="189" xr3:uid="{F67EB108-FD27-476D-B5F8-AF0B688DF765}" name="MineralName2"/>
    <tableColumn id="190" xr3:uid="{F8D8CA66-2C1B-4FE7-96A5-F611BCC31AB5}" name="StarRating2"/>
    <tableColumn id="191" xr3:uid="{A2FA4590-9486-4A40-B551-C1D4378E1283}" name="MineralName3"/>
    <tableColumn id="192" xr3:uid="{6F1F8DB5-562A-46CE-A77D-7418551B9B30}" name="StarRating3"/>
    <tableColumn id="193" xr3:uid="{EBE4D249-BD44-4596-8D4C-0B1688135025}" name="MineralName4"/>
    <tableColumn id="194" xr3:uid="{F4C2FCD7-A613-4668-941C-7F56F35CBDD0}" name="StarRating4"/>
    <tableColumn id="195" xr3:uid="{0AE3FA4F-E317-4ED5-918F-2D49CB425A72}" name="MineralName5"/>
    <tableColumn id="196" xr3:uid="{FA7BEBBF-FF13-4068-9BBD-00945F57DCD0}" name="StarRating5"/>
    <tableColumn id="197" xr3:uid="{C2A43AB9-380C-4E8C-A502-2B805584972C}" name="MineralName6"/>
    <tableColumn id="198" xr3:uid="{5D9F7DA0-5F5C-4B33-B720-C1D04A126812}" name="StarRating6"/>
    <tableColumn id="199" xr3:uid="{8C7CB2E0-1DC3-41F5-9EAE-98E6C82E324A}" name="MineralName7"/>
    <tableColumn id="200" xr3:uid="{CE6B7011-BBBE-439C-A190-BFEA59D80CE7}" name="StarRating7"/>
    <tableColumn id="201" xr3:uid="{B35E8577-B1A9-4095-9ABF-A3D1468794BE}" name="AlFeMg"/>
    <tableColumn id="202" xr3:uid="{05E1ACE5-408C-4076-B5EE-57A1AF0C4836}" name="AlOH"/>
    <tableColumn id="203" xr3:uid="{099EB23B-1009-4800-9582-8F2C8773FF76}" name="CSM"/>
    <tableColumn id="204" xr3:uid="{CDB822D0-D463-4EAD-8A3B-7A1F651C6B50}" name="Fe3i"/>
    <tableColumn id="205" xr3:uid="{3D1F409A-3B0D-401A-8939-F2FD3BA7EC67}" name="Fe3t"/>
    <tableColumn id="206" xr3:uid="{87486A00-CE46-4BE9-B0DA-CB74671CD153}" name="FeOH"/>
    <tableColumn id="207" xr3:uid="{AD1AF743-6ABF-47FB-A76B-A8E4B9BC19AE}" name="ISM"/>
    <tableColumn id="208" xr3:uid="{DF426F49-CC43-4F38-A7C7-DB3998B4B7E0}" name="Kx"/>
    <tableColumn id="209" xr3:uid="{A690213A-A7FA-421F-B37A-E842CF1A1897}" name="MgOH"/>
    <tableColumn id="210" xr3:uid="{B620E266-D159-433E-B525-3810D5AD5D26}" name="Note"/>
    <tableColumn id="211" xr3:uid="{6AA39CF8-D5C6-41C6-955A-7A5B537AF171}" name="Created by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ivotTable" Target="../pivotTables/pivotTable2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ivotTable" Target="../pivotTables/pivotTable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ivotTable" Target="../pivotTables/pivotTable4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2.bin"/><Relationship Id="rId1" Type="http://schemas.openxmlformats.org/officeDocument/2006/relationships/pivotTable" Target="../pivotTables/pivotTable5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B0BED74-572D-4A20-ADBA-891A3EBAF44E}">
  <dimension ref="A1:HC155"/>
  <sheetViews>
    <sheetView workbookViewId="0">
      <selection activeCell="A154" sqref="A154:XFD154"/>
    </sheetView>
  </sheetViews>
  <sheetFormatPr defaultRowHeight="14.4" x14ac:dyDescent="0.3"/>
  <cols>
    <col min="1" max="1" width="11.33203125" customWidth="1"/>
    <col min="3" max="3" width="9.88671875" customWidth="1"/>
    <col min="5" max="5" width="11.5546875" customWidth="1"/>
    <col min="6" max="6" width="14.21875" customWidth="1"/>
    <col min="7" max="7" width="16.6640625" customWidth="1"/>
    <col min="9" max="9" width="9.109375" customWidth="1"/>
    <col min="11" max="11" width="14.88671875" customWidth="1"/>
    <col min="12" max="13" width="15.21875" customWidth="1"/>
    <col min="14" max="14" width="11.88671875" customWidth="1"/>
    <col min="15" max="15" width="10.77734375" customWidth="1"/>
    <col min="16" max="16" width="14.6640625" customWidth="1"/>
    <col min="17" max="17" width="14.5546875" customWidth="1"/>
    <col min="18" max="18" width="14" customWidth="1"/>
    <col min="19" max="19" width="12.88671875" customWidth="1"/>
    <col min="20" max="21" width="13.33203125" customWidth="1"/>
    <col min="22" max="22" width="13.21875" customWidth="1"/>
    <col min="23" max="24" width="14.33203125" customWidth="1"/>
    <col min="25" max="25" width="9" customWidth="1"/>
    <col min="26" max="26" width="9.109375" customWidth="1"/>
    <col min="27" max="27" width="15" customWidth="1"/>
    <col min="28" max="28" width="15.44140625" customWidth="1"/>
    <col min="29" max="29" width="9.5546875" customWidth="1"/>
    <col min="30" max="30" width="14.21875" customWidth="1"/>
    <col min="31" max="31" width="13.21875" customWidth="1"/>
    <col min="32" max="32" width="9" customWidth="1"/>
    <col min="34" max="34" width="11.109375" customWidth="1"/>
    <col min="35" max="35" width="10" customWidth="1"/>
    <col min="36" max="37" width="9.44140625" customWidth="1"/>
    <col min="38" max="38" width="14.88671875" customWidth="1"/>
    <col min="39" max="39" width="10.6640625" customWidth="1"/>
    <col min="41" max="41" width="13.77734375" customWidth="1"/>
    <col min="42" max="42" width="9.5546875" customWidth="1"/>
    <col min="43" max="43" width="12" customWidth="1"/>
    <col min="45" max="45" width="14.21875" customWidth="1"/>
    <col min="46" max="46" width="10" customWidth="1"/>
    <col min="47" max="47" width="12" customWidth="1"/>
    <col min="48" max="48" width="13" customWidth="1"/>
    <col min="49" max="49" width="13.5546875" customWidth="1"/>
    <col min="50" max="50" width="12" customWidth="1"/>
    <col min="52" max="52" width="14.21875" customWidth="1"/>
    <col min="53" max="53" width="10" customWidth="1"/>
    <col min="54" max="54" width="12.88671875" customWidth="1"/>
    <col min="55" max="55" width="11.88671875" customWidth="1"/>
    <col min="57" max="57" width="14.109375" customWidth="1"/>
    <col min="58" max="58" width="9.88671875" customWidth="1"/>
    <col min="60" max="60" width="9.77734375" customWidth="1"/>
    <col min="63" max="64" width="9.88671875" customWidth="1"/>
    <col min="65" max="65" width="9.33203125" customWidth="1"/>
    <col min="67" max="67" width="9.88671875" customWidth="1"/>
    <col min="69" max="69" width="10" customWidth="1"/>
    <col min="71" max="71" width="9.88671875" customWidth="1"/>
    <col min="72" max="72" width="10" customWidth="1"/>
    <col min="74" max="74" width="9.5546875" customWidth="1"/>
    <col min="76" max="77" width="9.6640625" customWidth="1"/>
    <col min="79" max="80" width="10" customWidth="1"/>
    <col min="81" max="81" width="9.6640625" customWidth="1"/>
    <col min="83" max="83" width="10" customWidth="1"/>
    <col min="84" max="85" width="9.44140625" customWidth="1"/>
    <col min="86" max="86" width="14.33203125" customWidth="1"/>
    <col min="89" max="89" width="9.6640625" customWidth="1"/>
    <col min="90" max="90" width="9.109375" customWidth="1"/>
    <col min="91" max="91" width="9.33203125" customWidth="1"/>
    <col min="92" max="92" width="10.6640625" customWidth="1"/>
    <col min="93" max="93" width="9.44140625" customWidth="1"/>
    <col min="95" max="95" width="10.21875" customWidth="1"/>
    <col min="96" max="96" width="15.21875" customWidth="1"/>
    <col min="99" max="99" width="10" customWidth="1"/>
    <col min="100" max="100" width="9.33203125" customWidth="1"/>
    <col min="101" max="101" width="15.21875" customWidth="1"/>
    <col min="102" max="102" width="15.33203125" customWidth="1"/>
    <col min="103" max="103" width="14.5546875" customWidth="1"/>
    <col min="104" max="104" width="15.33203125" customWidth="1"/>
    <col min="107" max="107" width="9.88671875" customWidth="1"/>
    <col min="109" max="109" width="9.6640625" customWidth="1"/>
    <col min="110" max="110" width="9.77734375" customWidth="1"/>
    <col min="111" max="111" width="9.88671875" customWidth="1"/>
    <col min="112" max="112" width="9.44140625" customWidth="1"/>
    <col min="114" max="115" width="9.77734375" customWidth="1"/>
    <col min="116" max="116" width="9.88671875" customWidth="1"/>
    <col min="118" max="119" width="9.21875" customWidth="1"/>
    <col min="120" max="120" width="9.109375" customWidth="1"/>
    <col min="121" max="121" width="9" customWidth="1"/>
    <col min="122" max="122" width="9.5546875" customWidth="1"/>
    <col min="125" max="126" width="9.44140625" customWidth="1"/>
    <col min="127" max="127" width="15.33203125" customWidth="1"/>
    <col min="128" max="128" width="14.88671875" customWidth="1"/>
    <col min="130" max="130" width="9" customWidth="1"/>
    <col min="131" max="131" width="11.44140625" customWidth="1"/>
    <col min="132" max="132" width="14.88671875" customWidth="1"/>
    <col min="133" max="133" width="14.44140625" customWidth="1"/>
    <col min="134" max="134" width="9" customWidth="1"/>
    <col min="137" max="137" width="12.44140625" customWidth="1"/>
    <col min="138" max="138" width="14" customWidth="1"/>
    <col min="139" max="140" width="14.109375" customWidth="1"/>
    <col min="141" max="141" width="12.88671875" customWidth="1"/>
    <col min="142" max="143" width="14.21875" customWidth="1"/>
    <col min="144" max="144" width="13.77734375" customWidth="1"/>
    <col min="145" max="145" width="12.6640625" customWidth="1"/>
    <col min="146" max="146" width="11.88671875" customWidth="1"/>
    <col min="147" max="147" width="13.88671875" customWidth="1"/>
    <col min="148" max="148" width="13.33203125" customWidth="1"/>
    <col min="149" max="149" width="13.5546875" customWidth="1"/>
    <col min="150" max="150" width="14.88671875" customWidth="1"/>
    <col min="151" max="151" width="11.88671875" customWidth="1"/>
    <col min="152" max="152" width="11.77734375" customWidth="1"/>
    <col min="153" max="153" width="14.109375" customWidth="1"/>
    <col min="154" max="154" width="13.88671875" customWidth="1"/>
    <col min="155" max="155" width="14.109375" customWidth="1"/>
    <col min="156" max="156" width="13.6640625" customWidth="1"/>
    <col min="157" max="157" width="12.21875" customWidth="1"/>
    <col min="158" max="158" width="13.21875" customWidth="1"/>
    <col min="159" max="159" width="13.77734375" customWidth="1"/>
    <col min="160" max="160" width="13" customWidth="1"/>
    <col min="163" max="163" width="11.44140625" customWidth="1"/>
    <col min="164" max="164" width="15.33203125" customWidth="1"/>
    <col min="165" max="165" width="15" customWidth="1"/>
    <col min="167" max="167" width="12.44140625" customWidth="1"/>
    <col min="168" max="168" width="16.33203125" customWidth="1"/>
    <col min="169" max="169" width="16" customWidth="1"/>
    <col min="170" max="170" width="12" customWidth="1"/>
    <col min="173" max="173" width="12.21875" customWidth="1"/>
    <col min="175" max="175" width="13.77734375" customWidth="1"/>
    <col min="176" max="176" width="10.109375" customWidth="1"/>
    <col min="177" max="177" width="10.5546875" customWidth="1"/>
    <col min="179" max="179" width="10.33203125" customWidth="1"/>
    <col min="180" max="180" width="10.6640625" customWidth="1"/>
    <col min="182" max="182" width="11.5546875" customWidth="1"/>
    <col min="183" max="183" width="12.33203125" customWidth="1"/>
    <col min="186" max="186" width="9.21875" customWidth="1"/>
    <col min="187" max="187" width="15.33203125" customWidth="1"/>
    <col min="188" max="188" width="12.5546875" customWidth="1"/>
    <col min="189" max="189" width="15.33203125" customWidth="1"/>
    <col min="190" max="190" width="12.5546875" customWidth="1"/>
    <col min="191" max="191" width="15.33203125" customWidth="1"/>
    <col min="192" max="192" width="12.5546875" customWidth="1"/>
    <col min="193" max="193" width="15.33203125" customWidth="1"/>
    <col min="194" max="194" width="12.5546875" customWidth="1"/>
    <col min="195" max="195" width="15.33203125" customWidth="1"/>
    <col min="196" max="196" width="12.5546875" customWidth="1"/>
    <col min="197" max="197" width="15.33203125" customWidth="1"/>
    <col min="198" max="198" width="12.5546875" customWidth="1"/>
    <col min="199" max="199" width="15.33203125" customWidth="1"/>
    <col min="200" max="200" width="12.5546875" customWidth="1"/>
    <col min="201" max="201" width="9.21875" customWidth="1"/>
    <col min="211" max="211" width="12" customWidth="1"/>
  </cols>
  <sheetData>
    <row r="1" spans="1:2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951</v>
      </c>
      <c r="FS1" t="s">
        <v>942</v>
      </c>
      <c r="FT1" t="s">
        <v>972</v>
      </c>
      <c r="FU1" t="s">
        <v>943</v>
      </c>
      <c r="FV1" t="s">
        <v>944</v>
      </c>
      <c r="FW1" t="s">
        <v>945</v>
      </c>
      <c r="FX1" t="s">
        <v>946</v>
      </c>
      <c r="FY1" t="s">
        <v>947</v>
      </c>
      <c r="FZ1" t="s">
        <v>948</v>
      </c>
      <c r="GA1" t="s">
        <v>949</v>
      </c>
      <c r="GB1" t="s">
        <v>950</v>
      </c>
      <c r="GC1" t="s">
        <v>915</v>
      </c>
      <c r="GD1" t="s">
        <v>916</v>
      </c>
      <c r="GE1" t="s">
        <v>917</v>
      </c>
      <c r="GF1" t="s">
        <v>918</v>
      </c>
      <c r="GG1" t="s">
        <v>919</v>
      </c>
      <c r="GH1" t="s">
        <v>920</v>
      </c>
      <c r="GI1" t="s">
        <v>921</v>
      </c>
      <c r="GJ1" t="s">
        <v>922</v>
      </c>
      <c r="GK1" t="s">
        <v>923</v>
      </c>
      <c r="GL1" t="s">
        <v>924</v>
      </c>
      <c r="GM1" t="s">
        <v>925</v>
      </c>
      <c r="GN1" t="s">
        <v>926</v>
      </c>
      <c r="GO1" t="s">
        <v>927</v>
      </c>
      <c r="GP1" t="s">
        <v>928</v>
      </c>
      <c r="GQ1" t="s">
        <v>929</v>
      </c>
      <c r="GR1" t="s">
        <v>930</v>
      </c>
      <c r="GS1" t="s">
        <v>931</v>
      </c>
      <c r="GT1" t="s">
        <v>932</v>
      </c>
      <c r="GU1" t="s">
        <v>933</v>
      </c>
      <c r="GV1" t="s">
        <v>934</v>
      </c>
      <c r="GW1" t="s">
        <v>935</v>
      </c>
      <c r="GX1" t="s">
        <v>936</v>
      </c>
      <c r="GY1" t="s">
        <v>937</v>
      </c>
      <c r="GZ1" t="s">
        <v>938</v>
      </c>
      <c r="HA1" t="s">
        <v>939</v>
      </c>
      <c r="HB1" t="s">
        <v>940</v>
      </c>
      <c r="HC1" t="s">
        <v>941</v>
      </c>
    </row>
    <row r="2" spans="1:211" x14ac:dyDescent="0.3">
      <c r="A2" t="s">
        <v>173</v>
      </c>
      <c r="B2" t="s">
        <v>835</v>
      </c>
      <c r="C2">
        <v>149.9616</v>
      </c>
      <c r="D2">
        <v>150.4188</v>
      </c>
      <c r="E2" t="s">
        <v>913</v>
      </c>
      <c r="F2" t="s">
        <v>176</v>
      </c>
      <c r="H2" t="s">
        <v>173</v>
      </c>
      <c r="I2" t="s">
        <v>913</v>
      </c>
      <c r="J2">
        <v>2019</v>
      </c>
      <c r="L2" t="s">
        <v>262</v>
      </c>
      <c r="N2">
        <v>0.6</v>
      </c>
      <c r="O2">
        <v>1.5285</v>
      </c>
      <c r="P2">
        <v>2.5000000000000001E-3</v>
      </c>
      <c r="Q2">
        <v>0.25</v>
      </c>
      <c r="R2">
        <v>1E-4</v>
      </c>
      <c r="S2">
        <v>6.9999999999999999E-4</v>
      </c>
      <c r="T2">
        <v>2.8999999999999998E-3</v>
      </c>
      <c r="U2">
        <v>2.8E-3</v>
      </c>
      <c r="V2">
        <v>1.24E-2</v>
      </c>
      <c r="AC2">
        <v>2.5</v>
      </c>
      <c r="AI2">
        <v>-0.5</v>
      </c>
      <c r="AM2">
        <v>-2</v>
      </c>
      <c r="AP2">
        <v>7</v>
      </c>
      <c r="AT2">
        <v>29</v>
      </c>
      <c r="BA2">
        <v>28</v>
      </c>
      <c r="BF2">
        <v>124</v>
      </c>
      <c r="BG2">
        <v>9.08</v>
      </c>
      <c r="BH2">
        <v>-5</v>
      </c>
      <c r="BK2">
        <v>935</v>
      </c>
      <c r="BL2">
        <v>2</v>
      </c>
      <c r="BM2">
        <v>-5</v>
      </c>
      <c r="BP2">
        <v>4.12</v>
      </c>
      <c r="BQ2">
        <v>0.7</v>
      </c>
      <c r="BT2">
        <v>17</v>
      </c>
      <c r="BV2">
        <v>11</v>
      </c>
      <c r="BZ2">
        <v>4.87</v>
      </c>
      <c r="CF2">
        <v>0</v>
      </c>
      <c r="CH2">
        <v>0</v>
      </c>
      <c r="CJ2">
        <v>1.19</v>
      </c>
      <c r="CK2">
        <v>19</v>
      </c>
      <c r="CM2">
        <v>1.88</v>
      </c>
      <c r="CN2">
        <v>1264</v>
      </c>
      <c r="CP2">
        <v>3.46</v>
      </c>
      <c r="CQ2">
        <v>7</v>
      </c>
      <c r="CT2">
        <v>0.19600000000000001</v>
      </c>
      <c r="DB2">
        <v>-0.1</v>
      </c>
      <c r="DC2">
        <v>-5</v>
      </c>
      <c r="DE2">
        <v>13</v>
      </c>
      <c r="DG2">
        <v>-2</v>
      </c>
      <c r="DH2">
        <v>996</v>
      </c>
      <c r="DL2">
        <v>-2</v>
      </c>
      <c r="DM2">
        <v>0.46</v>
      </c>
      <c r="DP2">
        <v>-20</v>
      </c>
      <c r="DQ2">
        <v>125</v>
      </c>
      <c r="DR2">
        <v>-4</v>
      </c>
      <c r="DT2">
        <v>16</v>
      </c>
      <c r="DU2">
        <v>16</v>
      </c>
      <c r="FF2" t="s">
        <v>178</v>
      </c>
      <c r="FG2" t="s">
        <v>837</v>
      </c>
      <c r="FO2" t="s">
        <v>838</v>
      </c>
      <c r="FP2" t="s">
        <v>181</v>
      </c>
      <c r="FQ2" s="14">
        <v>44063.611527777779</v>
      </c>
      <c r="FR2">
        <v>490</v>
      </c>
      <c r="FS2" t="s">
        <v>1105</v>
      </c>
      <c r="FT2" t="e">
        <v>#N/A</v>
      </c>
      <c r="FU2">
        <v>58</v>
      </c>
      <c r="FV2" t="s">
        <v>835</v>
      </c>
      <c r="FW2">
        <v>485</v>
      </c>
      <c r="FX2">
        <v>147.828</v>
      </c>
      <c r="FY2" t="s">
        <v>1063</v>
      </c>
      <c r="FZ2" t="s">
        <v>976</v>
      </c>
      <c r="GA2" t="s">
        <v>1106</v>
      </c>
      <c r="GB2">
        <v>44025.509722222225</v>
      </c>
      <c r="GC2" t="s">
        <v>978</v>
      </c>
      <c r="GD2">
        <v>2.2999999999999998</v>
      </c>
      <c r="GE2" t="s">
        <v>962</v>
      </c>
      <c r="GF2">
        <v>3</v>
      </c>
      <c r="GG2" t="s">
        <v>997</v>
      </c>
      <c r="GH2">
        <v>3</v>
      </c>
      <c r="GI2" t="s">
        <v>979</v>
      </c>
      <c r="GJ2">
        <v>3</v>
      </c>
      <c r="GK2">
        <v>0</v>
      </c>
      <c r="GL2">
        <v>0</v>
      </c>
      <c r="GM2">
        <v>0</v>
      </c>
      <c r="GN2">
        <v>0</v>
      </c>
      <c r="GO2">
        <v>0</v>
      </c>
      <c r="GP2">
        <v>0</v>
      </c>
      <c r="GQ2">
        <v>0</v>
      </c>
      <c r="GR2">
        <v>0</v>
      </c>
      <c r="GS2">
        <v>2199.6799999999998</v>
      </c>
      <c r="GT2">
        <v>2199.6799999999998</v>
      </c>
      <c r="GU2">
        <v>0</v>
      </c>
      <c r="GV2">
        <v>0</v>
      </c>
      <c r="GW2">
        <v>0</v>
      </c>
      <c r="GX2">
        <v>0</v>
      </c>
      <c r="GY2">
        <v>0.54500000000000004</v>
      </c>
      <c r="GZ2" t="e">
        <v>#N/A</v>
      </c>
      <c r="HA2">
        <v>2346.5</v>
      </c>
      <c r="HB2">
        <v>0</v>
      </c>
      <c r="HC2" t="s">
        <v>980</v>
      </c>
    </row>
    <row r="3" spans="1:211" x14ac:dyDescent="0.3">
      <c r="A3" t="s">
        <v>173</v>
      </c>
      <c r="B3" t="s">
        <v>835</v>
      </c>
      <c r="C3">
        <v>148.1328</v>
      </c>
      <c r="D3">
        <v>149.9616</v>
      </c>
      <c r="E3" t="s">
        <v>912</v>
      </c>
      <c r="F3" t="s">
        <v>197</v>
      </c>
      <c r="G3" t="s">
        <v>911</v>
      </c>
      <c r="H3" t="s">
        <v>173</v>
      </c>
      <c r="I3" t="s">
        <v>912</v>
      </c>
      <c r="J3">
        <v>2019</v>
      </c>
      <c r="L3" t="s">
        <v>198</v>
      </c>
      <c r="O3">
        <v>0.6159</v>
      </c>
      <c r="P3">
        <v>2.5000000000000001E-4</v>
      </c>
      <c r="Q3">
        <v>0.25</v>
      </c>
      <c r="R3">
        <v>1E-4</v>
      </c>
      <c r="S3">
        <v>2.9999999999999997E-4</v>
      </c>
      <c r="T3">
        <v>1E-4</v>
      </c>
      <c r="U3">
        <v>1.4E-3</v>
      </c>
      <c r="V3">
        <v>5.7999999999999996E-3</v>
      </c>
      <c r="AC3">
        <v>-0.5</v>
      </c>
      <c r="AI3">
        <v>-0.5</v>
      </c>
      <c r="AM3">
        <v>-2</v>
      </c>
      <c r="AP3">
        <v>3</v>
      </c>
      <c r="AT3">
        <v>-2</v>
      </c>
      <c r="BA3">
        <v>14</v>
      </c>
      <c r="BF3">
        <v>58</v>
      </c>
      <c r="BG3">
        <v>7.71</v>
      </c>
      <c r="BH3">
        <v>-5</v>
      </c>
      <c r="BK3">
        <v>1714</v>
      </c>
      <c r="BL3">
        <v>1</v>
      </c>
      <c r="BM3">
        <v>-5</v>
      </c>
      <c r="BP3">
        <v>1.67</v>
      </c>
      <c r="BQ3">
        <v>-0.4</v>
      </c>
      <c r="BT3">
        <v>4</v>
      </c>
      <c r="BV3">
        <v>7</v>
      </c>
      <c r="BZ3">
        <v>1.92</v>
      </c>
      <c r="CF3">
        <v>0</v>
      </c>
      <c r="CH3">
        <v>0</v>
      </c>
      <c r="CJ3">
        <v>2.2200000000000002</v>
      </c>
      <c r="CK3">
        <v>11</v>
      </c>
      <c r="CM3">
        <v>0.53</v>
      </c>
      <c r="CN3">
        <v>446</v>
      </c>
      <c r="CP3">
        <v>3.87</v>
      </c>
      <c r="CQ3">
        <v>6</v>
      </c>
      <c r="CT3">
        <v>3.6999999999999998E-2</v>
      </c>
      <c r="DB3">
        <v>-0.1</v>
      </c>
      <c r="DC3">
        <v>-5</v>
      </c>
      <c r="DE3">
        <v>5</v>
      </c>
      <c r="DG3">
        <v>-2</v>
      </c>
      <c r="DH3">
        <v>776</v>
      </c>
      <c r="DL3">
        <v>-2</v>
      </c>
      <c r="DM3">
        <v>0.16</v>
      </c>
      <c r="DP3">
        <v>-20</v>
      </c>
      <c r="DQ3">
        <v>43</v>
      </c>
      <c r="DR3">
        <v>-4</v>
      </c>
      <c r="DT3">
        <v>9</v>
      </c>
      <c r="DU3">
        <v>14</v>
      </c>
      <c r="FF3" t="s">
        <v>178</v>
      </c>
      <c r="FG3" t="s">
        <v>837</v>
      </c>
      <c r="FO3" t="s">
        <v>838</v>
      </c>
      <c r="FP3" t="s">
        <v>181</v>
      </c>
      <c r="FQ3" s="14">
        <v>44063.611504629633</v>
      </c>
      <c r="FR3">
        <v>490</v>
      </c>
      <c r="FS3" t="s">
        <v>1105</v>
      </c>
      <c r="FT3" t="e">
        <v>#N/A</v>
      </c>
      <c r="FU3">
        <v>58</v>
      </c>
      <c r="FV3" t="s">
        <v>835</v>
      </c>
      <c r="FW3">
        <v>485</v>
      </c>
      <c r="FX3">
        <v>147.828</v>
      </c>
      <c r="FY3" t="s">
        <v>1063</v>
      </c>
      <c r="FZ3" t="s">
        <v>976</v>
      </c>
      <c r="GA3" t="s">
        <v>1106</v>
      </c>
      <c r="GB3">
        <v>44025.509722222225</v>
      </c>
      <c r="GC3" t="s">
        <v>978</v>
      </c>
      <c r="GD3">
        <v>2.2999999999999998</v>
      </c>
      <c r="GE3" t="s">
        <v>962</v>
      </c>
      <c r="GF3">
        <v>3</v>
      </c>
      <c r="GG3" t="s">
        <v>997</v>
      </c>
      <c r="GH3">
        <v>3</v>
      </c>
      <c r="GI3" t="s">
        <v>979</v>
      </c>
      <c r="GJ3">
        <v>3</v>
      </c>
      <c r="GK3">
        <v>0</v>
      </c>
      <c r="GL3">
        <v>0</v>
      </c>
      <c r="GM3">
        <v>0</v>
      </c>
      <c r="GN3">
        <v>0</v>
      </c>
      <c r="GO3">
        <v>0</v>
      </c>
      <c r="GP3">
        <v>0</v>
      </c>
      <c r="GQ3">
        <v>0</v>
      </c>
      <c r="GR3">
        <v>0</v>
      </c>
      <c r="GS3">
        <v>2199.6799999999998</v>
      </c>
      <c r="GT3">
        <v>2199.6799999999998</v>
      </c>
      <c r="GU3">
        <v>0</v>
      </c>
      <c r="GV3">
        <v>0</v>
      </c>
      <c r="GW3">
        <v>0</v>
      </c>
      <c r="GX3">
        <v>0</v>
      </c>
      <c r="GY3">
        <v>0.54500000000000004</v>
      </c>
      <c r="GZ3" t="e">
        <v>#N/A</v>
      </c>
      <c r="HA3">
        <v>2346.5</v>
      </c>
      <c r="HB3">
        <v>0</v>
      </c>
      <c r="HC3" t="s">
        <v>980</v>
      </c>
    </row>
    <row r="4" spans="1:211" x14ac:dyDescent="0.3">
      <c r="A4" t="s">
        <v>173</v>
      </c>
      <c r="B4" t="s">
        <v>835</v>
      </c>
      <c r="C4">
        <v>148.1328</v>
      </c>
      <c r="D4">
        <v>149.9616</v>
      </c>
      <c r="E4" t="s">
        <v>911</v>
      </c>
      <c r="F4" t="s">
        <v>176</v>
      </c>
      <c r="H4" t="s">
        <v>173</v>
      </c>
      <c r="I4" t="s">
        <v>911</v>
      </c>
      <c r="J4">
        <v>2019</v>
      </c>
      <c r="L4" t="s">
        <v>262</v>
      </c>
      <c r="N4">
        <v>3.59</v>
      </c>
      <c r="O4">
        <v>0.60360000000000003</v>
      </c>
      <c r="P4">
        <v>2.5000000000000001E-4</v>
      </c>
      <c r="Q4">
        <v>0.25</v>
      </c>
      <c r="R4">
        <v>1E-4</v>
      </c>
      <c r="S4">
        <v>2.9999999999999997E-4</v>
      </c>
      <c r="T4">
        <v>1E-4</v>
      </c>
      <c r="U4">
        <v>1.1999999999999999E-3</v>
      </c>
      <c r="V4">
        <v>5.7000000000000002E-3</v>
      </c>
      <c r="AC4">
        <v>-0.5</v>
      </c>
      <c r="AI4">
        <v>-0.5</v>
      </c>
      <c r="AM4">
        <v>-2</v>
      </c>
      <c r="AP4">
        <v>3</v>
      </c>
      <c r="AT4">
        <v>-2</v>
      </c>
      <c r="BA4">
        <v>12</v>
      </c>
      <c r="BF4">
        <v>57</v>
      </c>
      <c r="BG4">
        <v>7.21</v>
      </c>
      <c r="BH4">
        <v>-5</v>
      </c>
      <c r="BK4">
        <v>1624</v>
      </c>
      <c r="BL4">
        <v>1</v>
      </c>
      <c r="BM4">
        <v>-5</v>
      </c>
      <c r="BP4">
        <v>1.57</v>
      </c>
      <c r="BQ4">
        <v>-0.4</v>
      </c>
      <c r="BT4">
        <v>4</v>
      </c>
      <c r="BV4">
        <v>6</v>
      </c>
      <c r="BZ4">
        <v>1.83</v>
      </c>
      <c r="CF4">
        <v>0</v>
      </c>
      <c r="CH4">
        <v>0</v>
      </c>
      <c r="CJ4">
        <v>2.16</v>
      </c>
      <c r="CK4">
        <v>10</v>
      </c>
      <c r="CM4">
        <v>0.52</v>
      </c>
      <c r="CN4">
        <v>434</v>
      </c>
      <c r="CP4">
        <v>3.68</v>
      </c>
      <c r="CQ4">
        <v>6</v>
      </c>
      <c r="CT4">
        <v>3.5999999999999997E-2</v>
      </c>
      <c r="DB4">
        <v>-0.1</v>
      </c>
      <c r="DC4">
        <v>-5</v>
      </c>
      <c r="DE4">
        <v>5</v>
      </c>
      <c r="DG4">
        <v>-2</v>
      </c>
      <c r="DH4">
        <v>737</v>
      </c>
      <c r="DL4">
        <v>2</v>
      </c>
      <c r="DM4">
        <v>0.15</v>
      </c>
      <c r="DP4">
        <v>-20</v>
      </c>
      <c r="DQ4">
        <v>42</v>
      </c>
      <c r="DR4">
        <v>-4</v>
      </c>
      <c r="DT4">
        <v>8</v>
      </c>
      <c r="DU4">
        <v>14</v>
      </c>
      <c r="FF4" t="s">
        <v>178</v>
      </c>
      <c r="FG4" t="s">
        <v>837</v>
      </c>
      <c r="FO4" t="s">
        <v>838</v>
      </c>
      <c r="FP4" t="s">
        <v>181</v>
      </c>
      <c r="FQ4" s="14">
        <v>44063.611481481479</v>
      </c>
      <c r="FR4">
        <v>490</v>
      </c>
      <c r="FS4" t="s">
        <v>1105</v>
      </c>
      <c r="FT4" t="e">
        <v>#N/A</v>
      </c>
      <c r="FU4">
        <v>58</v>
      </c>
      <c r="FV4" t="s">
        <v>835</v>
      </c>
      <c r="FW4">
        <v>485</v>
      </c>
      <c r="FX4">
        <v>147.828</v>
      </c>
      <c r="FY4" t="s">
        <v>1063</v>
      </c>
      <c r="FZ4" t="s">
        <v>976</v>
      </c>
      <c r="GA4" t="s">
        <v>1106</v>
      </c>
      <c r="GB4">
        <v>44025.509722222225</v>
      </c>
      <c r="GC4" t="s">
        <v>978</v>
      </c>
      <c r="GD4">
        <v>2.2999999999999998</v>
      </c>
      <c r="GE4" t="s">
        <v>962</v>
      </c>
      <c r="GF4">
        <v>3</v>
      </c>
      <c r="GG4" t="s">
        <v>997</v>
      </c>
      <c r="GH4">
        <v>3</v>
      </c>
      <c r="GI4" t="s">
        <v>979</v>
      </c>
      <c r="GJ4">
        <v>3</v>
      </c>
      <c r="GK4">
        <v>0</v>
      </c>
      <c r="GL4">
        <v>0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2199.6799999999998</v>
      </c>
      <c r="GT4">
        <v>2199.6799999999998</v>
      </c>
      <c r="GU4">
        <v>0</v>
      </c>
      <c r="GV4">
        <v>0</v>
      </c>
      <c r="GW4">
        <v>0</v>
      </c>
      <c r="GX4">
        <v>0</v>
      </c>
      <c r="GY4">
        <v>0.54500000000000004</v>
      </c>
      <c r="GZ4" t="e">
        <v>#N/A</v>
      </c>
      <c r="HA4">
        <v>2346.5</v>
      </c>
      <c r="HB4">
        <v>0</v>
      </c>
      <c r="HC4" t="s">
        <v>980</v>
      </c>
    </row>
    <row r="5" spans="1:211" x14ac:dyDescent="0.3">
      <c r="A5" t="s">
        <v>173</v>
      </c>
      <c r="B5" t="s">
        <v>835</v>
      </c>
      <c r="C5">
        <v>146.4564</v>
      </c>
      <c r="D5">
        <v>148.1328</v>
      </c>
      <c r="E5" t="s">
        <v>910</v>
      </c>
      <c r="F5" t="s">
        <v>176</v>
      </c>
      <c r="H5" t="s">
        <v>173</v>
      </c>
      <c r="I5" t="s">
        <v>910</v>
      </c>
      <c r="J5">
        <v>2019</v>
      </c>
      <c r="L5" t="s">
        <v>262</v>
      </c>
      <c r="N5">
        <v>4.59</v>
      </c>
      <c r="O5">
        <v>0.5998</v>
      </c>
      <c r="P5">
        <v>2.5000000000000001E-4</v>
      </c>
      <c r="Q5">
        <v>0.25</v>
      </c>
      <c r="R5">
        <v>1E-4</v>
      </c>
      <c r="S5">
        <v>4.0000000000000002E-4</v>
      </c>
      <c r="T5">
        <v>1E-4</v>
      </c>
      <c r="U5">
        <v>1.6000000000000001E-3</v>
      </c>
      <c r="V5">
        <v>5.3E-3</v>
      </c>
      <c r="AC5">
        <v>-0.5</v>
      </c>
      <c r="AI5">
        <v>-0.5</v>
      </c>
      <c r="AM5">
        <v>-2</v>
      </c>
      <c r="AP5">
        <v>4</v>
      </c>
      <c r="AT5">
        <v>-2</v>
      </c>
      <c r="BA5">
        <v>16</v>
      </c>
      <c r="BF5">
        <v>53</v>
      </c>
      <c r="BG5">
        <v>7.41</v>
      </c>
      <c r="BH5">
        <v>-5</v>
      </c>
      <c r="BK5">
        <v>1664</v>
      </c>
      <c r="BL5">
        <v>1</v>
      </c>
      <c r="BM5">
        <v>-5</v>
      </c>
      <c r="BP5">
        <v>1.66</v>
      </c>
      <c r="BQ5">
        <v>-0.4</v>
      </c>
      <c r="BT5">
        <v>4</v>
      </c>
      <c r="BV5">
        <v>11</v>
      </c>
      <c r="BZ5">
        <v>1.79</v>
      </c>
      <c r="CF5">
        <v>0</v>
      </c>
      <c r="CH5">
        <v>0</v>
      </c>
      <c r="CJ5">
        <v>2.39</v>
      </c>
      <c r="CK5">
        <v>9</v>
      </c>
      <c r="CM5">
        <v>0.59</v>
      </c>
      <c r="CN5">
        <v>491</v>
      </c>
      <c r="CP5">
        <v>3.49</v>
      </c>
      <c r="CQ5">
        <v>7</v>
      </c>
      <c r="CT5">
        <v>3.5999999999999997E-2</v>
      </c>
      <c r="DB5">
        <v>-0.1</v>
      </c>
      <c r="DC5">
        <v>-5</v>
      </c>
      <c r="DE5">
        <v>6</v>
      </c>
      <c r="DG5">
        <v>-2</v>
      </c>
      <c r="DH5">
        <v>599</v>
      </c>
      <c r="DL5">
        <v>-2</v>
      </c>
      <c r="DM5">
        <v>0.15</v>
      </c>
      <c r="DP5">
        <v>-20</v>
      </c>
      <c r="DQ5">
        <v>42</v>
      </c>
      <c r="DR5">
        <v>-4</v>
      </c>
      <c r="DT5">
        <v>11</v>
      </c>
      <c r="DU5">
        <v>15</v>
      </c>
      <c r="FF5" t="s">
        <v>178</v>
      </c>
      <c r="FG5" t="s">
        <v>837</v>
      </c>
      <c r="FO5" t="s">
        <v>838</v>
      </c>
      <c r="FP5" t="s">
        <v>181</v>
      </c>
      <c r="FQ5" s="14">
        <v>44063.611458333333</v>
      </c>
      <c r="FR5">
        <v>490</v>
      </c>
      <c r="FS5" t="s">
        <v>1105</v>
      </c>
      <c r="FT5" t="e">
        <v>#N/A</v>
      </c>
      <c r="FU5">
        <v>58</v>
      </c>
      <c r="FV5" t="s">
        <v>835</v>
      </c>
      <c r="FW5">
        <v>485</v>
      </c>
      <c r="FX5">
        <v>147.828</v>
      </c>
      <c r="FY5" t="s">
        <v>1063</v>
      </c>
      <c r="FZ5" t="s">
        <v>976</v>
      </c>
      <c r="GA5" t="s">
        <v>1106</v>
      </c>
      <c r="GB5">
        <v>44025.509722222225</v>
      </c>
      <c r="GC5" t="s">
        <v>978</v>
      </c>
      <c r="GD5">
        <v>2.2999999999999998</v>
      </c>
      <c r="GE5" t="s">
        <v>962</v>
      </c>
      <c r="GF5">
        <v>3</v>
      </c>
      <c r="GG5" t="s">
        <v>997</v>
      </c>
      <c r="GH5">
        <v>3</v>
      </c>
      <c r="GI5" t="s">
        <v>979</v>
      </c>
      <c r="GJ5">
        <v>3</v>
      </c>
      <c r="GK5">
        <v>0</v>
      </c>
      <c r="GL5">
        <v>0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2199.6799999999998</v>
      </c>
      <c r="GT5">
        <v>2199.6799999999998</v>
      </c>
      <c r="GU5">
        <v>0</v>
      </c>
      <c r="GV5">
        <v>0</v>
      </c>
      <c r="GW5">
        <v>0</v>
      </c>
      <c r="GX5">
        <v>0</v>
      </c>
      <c r="GY5">
        <v>0.54500000000000004</v>
      </c>
      <c r="GZ5" t="e">
        <v>#N/A</v>
      </c>
      <c r="HA5">
        <v>2346.5</v>
      </c>
      <c r="HB5">
        <v>0</v>
      </c>
      <c r="HC5" t="s">
        <v>980</v>
      </c>
    </row>
    <row r="6" spans="1:211" x14ac:dyDescent="0.3">
      <c r="A6" t="s">
        <v>173</v>
      </c>
      <c r="B6" t="s">
        <v>835</v>
      </c>
      <c r="C6">
        <v>117.0432</v>
      </c>
      <c r="D6">
        <v>118.872</v>
      </c>
      <c r="E6" t="s">
        <v>889</v>
      </c>
      <c r="F6" t="s">
        <v>176</v>
      </c>
      <c r="H6" t="s">
        <v>173</v>
      </c>
      <c r="I6" t="s">
        <v>889</v>
      </c>
      <c r="J6">
        <v>2019</v>
      </c>
      <c r="L6" t="s">
        <v>262</v>
      </c>
      <c r="N6">
        <v>2.98</v>
      </c>
      <c r="O6">
        <v>0.63119999999999998</v>
      </c>
      <c r="P6">
        <v>2.5000000000000001E-4</v>
      </c>
      <c r="Q6">
        <v>0.25</v>
      </c>
      <c r="R6">
        <v>1E-4</v>
      </c>
      <c r="S6">
        <v>4.0000000000000002E-4</v>
      </c>
      <c r="T6">
        <v>1E-4</v>
      </c>
      <c r="U6">
        <v>1.2999999999999999E-3</v>
      </c>
      <c r="V6">
        <v>6.1999999999999998E-3</v>
      </c>
      <c r="AC6">
        <v>-0.5</v>
      </c>
      <c r="AI6">
        <v>-0.5</v>
      </c>
      <c r="AM6">
        <v>-2</v>
      </c>
      <c r="AP6">
        <v>4</v>
      </c>
      <c r="AT6">
        <v>-2</v>
      </c>
      <c r="BA6">
        <v>13</v>
      </c>
      <c r="BF6">
        <v>62</v>
      </c>
      <c r="BG6">
        <v>9.0299999999999994</v>
      </c>
      <c r="BH6">
        <v>-5</v>
      </c>
      <c r="BK6">
        <v>1835</v>
      </c>
      <c r="BL6">
        <v>2</v>
      </c>
      <c r="BM6">
        <v>-5</v>
      </c>
      <c r="BP6">
        <v>2.56</v>
      </c>
      <c r="BQ6">
        <v>-0.4</v>
      </c>
      <c r="BT6">
        <v>6</v>
      </c>
      <c r="BV6">
        <v>9</v>
      </c>
      <c r="BZ6">
        <v>2.58</v>
      </c>
      <c r="CF6">
        <v>0</v>
      </c>
      <c r="CH6">
        <v>0</v>
      </c>
      <c r="CJ6">
        <v>2.2200000000000002</v>
      </c>
      <c r="CK6">
        <v>12</v>
      </c>
      <c r="CM6">
        <v>0.7</v>
      </c>
      <c r="CN6">
        <v>623</v>
      </c>
      <c r="CP6">
        <v>3.86</v>
      </c>
      <c r="CQ6">
        <v>7</v>
      </c>
      <c r="CT6">
        <v>6.4000000000000001E-2</v>
      </c>
      <c r="DB6">
        <v>-0.1</v>
      </c>
      <c r="DC6">
        <v>-5</v>
      </c>
      <c r="DE6">
        <v>7</v>
      </c>
      <c r="DG6">
        <v>2</v>
      </c>
      <c r="DH6">
        <v>753</v>
      </c>
      <c r="DL6">
        <v>3</v>
      </c>
      <c r="DM6">
        <v>0.23</v>
      </c>
      <c r="DP6">
        <v>-20</v>
      </c>
      <c r="DQ6">
        <v>66</v>
      </c>
      <c r="DR6">
        <v>-4</v>
      </c>
      <c r="DT6">
        <v>13</v>
      </c>
      <c r="DU6">
        <v>10</v>
      </c>
      <c r="FF6" t="s">
        <v>178</v>
      </c>
      <c r="FG6" t="s">
        <v>837</v>
      </c>
      <c r="FO6" t="s">
        <v>838</v>
      </c>
      <c r="FP6" t="s">
        <v>181</v>
      </c>
      <c r="FQ6" s="14">
        <v>44063.610983796294</v>
      </c>
      <c r="FR6">
        <v>390</v>
      </c>
      <c r="FS6" t="s">
        <v>1107</v>
      </c>
      <c r="FT6" t="e">
        <v>#N/A</v>
      </c>
      <c r="FU6">
        <v>48</v>
      </c>
      <c r="FV6" t="s">
        <v>835</v>
      </c>
      <c r="FW6">
        <v>385</v>
      </c>
      <c r="FX6">
        <v>117.348</v>
      </c>
      <c r="FY6" t="s">
        <v>1063</v>
      </c>
      <c r="FZ6" t="s">
        <v>976</v>
      </c>
      <c r="GA6">
        <v>0</v>
      </c>
      <c r="GB6">
        <v>44025.500231481485</v>
      </c>
      <c r="GC6" t="s">
        <v>978</v>
      </c>
      <c r="GD6">
        <v>2.2999999999999998</v>
      </c>
      <c r="GE6" t="s">
        <v>962</v>
      </c>
      <c r="GF6">
        <v>3</v>
      </c>
      <c r="GG6" t="s">
        <v>964</v>
      </c>
      <c r="GH6">
        <v>3</v>
      </c>
      <c r="GI6" t="s">
        <v>979</v>
      </c>
      <c r="GJ6">
        <v>3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2209.15</v>
      </c>
      <c r="GT6">
        <v>2209.15</v>
      </c>
      <c r="GU6">
        <v>0</v>
      </c>
      <c r="GV6">
        <v>0</v>
      </c>
      <c r="GW6">
        <v>0</v>
      </c>
      <c r="GX6">
        <v>0</v>
      </c>
      <c r="GY6">
        <v>0.33600000000000002</v>
      </c>
      <c r="GZ6" t="e">
        <v>#N/A</v>
      </c>
      <c r="HA6">
        <v>2346.3200000000002</v>
      </c>
      <c r="HB6">
        <v>0</v>
      </c>
      <c r="HC6" t="s">
        <v>980</v>
      </c>
    </row>
    <row r="7" spans="1:211" x14ac:dyDescent="0.3">
      <c r="A7" t="s">
        <v>173</v>
      </c>
      <c r="B7" t="s">
        <v>835</v>
      </c>
      <c r="C7">
        <v>80.162400000000005</v>
      </c>
      <c r="D7">
        <v>81.991200000000006</v>
      </c>
      <c r="E7" t="s">
        <v>860</v>
      </c>
      <c r="F7" t="s">
        <v>176</v>
      </c>
      <c r="H7" t="s">
        <v>173</v>
      </c>
      <c r="I7" t="s">
        <v>860</v>
      </c>
      <c r="J7">
        <v>2019</v>
      </c>
      <c r="L7" t="s">
        <v>262</v>
      </c>
      <c r="N7">
        <v>5.16</v>
      </c>
      <c r="O7">
        <v>0.91690000000000005</v>
      </c>
      <c r="P7">
        <v>2.5000000000000001E-4</v>
      </c>
      <c r="Q7">
        <v>0.25</v>
      </c>
      <c r="R7">
        <v>1E-4</v>
      </c>
      <c r="S7">
        <v>2.0000000000000001E-4</v>
      </c>
      <c r="T7">
        <v>4.0000000000000002E-4</v>
      </c>
      <c r="U7">
        <v>1.4E-3</v>
      </c>
      <c r="V7">
        <v>1.14E-2</v>
      </c>
      <c r="AC7">
        <v>-0.5</v>
      </c>
      <c r="AI7">
        <v>-0.5</v>
      </c>
      <c r="AM7">
        <v>-2</v>
      </c>
      <c r="AP7">
        <v>2</v>
      </c>
      <c r="AT7">
        <v>4</v>
      </c>
      <c r="BA7">
        <v>14</v>
      </c>
      <c r="BF7">
        <v>114</v>
      </c>
      <c r="BG7">
        <v>7.65</v>
      </c>
      <c r="BH7">
        <v>-5</v>
      </c>
      <c r="BK7">
        <v>1626</v>
      </c>
      <c r="BL7">
        <v>2</v>
      </c>
      <c r="BM7">
        <v>-5</v>
      </c>
      <c r="BP7">
        <v>2</v>
      </c>
      <c r="BQ7">
        <v>-0.4</v>
      </c>
      <c r="BT7">
        <v>4</v>
      </c>
      <c r="BV7">
        <v>5</v>
      </c>
      <c r="BZ7">
        <v>1.84</v>
      </c>
      <c r="CF7">
        <v>0</v>
      </c>
      <c r="CH7">
        <v>0</v>
      </c>
      <c r="CJ7">
        <v>2.09</v>
      </c>
      <c r="CK7">
        <v>10</v>
      </c>
      <c r="CM7">
        <v>0.47</v>
      </c>
      <c r="CN7">
        <v>741</v>
      </c>
      <c r="CP7">
        <v>3.74</v>
      </c>
      <c r="CQ7">
        <v>5</v>
      </c>
      <c r="CT7">
        <v>4.5999999999999999E-2</v>
      </c>
      <c r="DB7">
        <v>-0.1</v>
      </c>
      <c r="DC7">
        <v>-5</v>
      </c>
      <c r="DE7">
        <v>5</v>
      </c>
      <c r="DG7">
        <v>-2</v>
      </c>
      <c r="DH7">
        <v>325</v>
      </c>
      <c r="DL7">
        <v>-2</v>
      </c>
      <c r="DM7">
        <v>0.13</v>
      </c>
      <c r="DP7">
        <v>-20</v>
      </c>
      <c r="DQ7">
        <v>41</v>
      </c>
      <c r="DR7">
        <v>-4</v>
      </c>
      <c r="DT7">
        <v>8</v>
      </c>
      <c r="DU7">
        <v>10</v>
      </c>
      <c r="FF7" t="s">
        <v>178</v>
      </c>
      <c r="FG7" t="s">
        <v>837</v>
      </c>
      <c r="FO7" t="s">
        <v>838</v>
      </c>
      <c r="FP7" t="s">
        <v>181</v>
      </c>
      <c r="FQ7" s="14">
        <v>44063.610324074078</v>
      </c>
      <c r="FR7">
        <v>270</v>
      </c>
      <c r="FS7" t="s">
        <v>1108</v>
      </c>
      <c r="FT7" t="e">
        <v>#N/A</v>
      </c>
      <c r="FU7">
        <v>28</v>
      </c>
      <c r="FV7" t="s">
        <v>835</v>
      </c>
      <c r="FW7">
        <v>265</v>
      </c>
      <c r="FX7">
        <v>80.772000000000006</v>
      </c>
      <c r="FY7" t="s">
        <v>1063</v>
      </c>
      <c r="FZ7" t="s">
        <v>976</v>
      </c>
      <c r="GA7" t="s">
        <v>1064</v>
      </c>
      <c r="GB7">
        <v>44025.469386574077</v>
      </c>
      <c r="GC7" t="s">
        <v>978</v>
      </c>
      <c r="GD7">
        <v>2.2999999999999998</v>
      </c>
      <c r="GE7" t="s">
        <v>962</v>
      </c>
      <c r="GF7">
        <v>3</v>
      </c>
      <c r="GG7" t="s">
        <v>1070</v>
      </c>
      <c r="GH7">
        <v>2</v>
      </c>
      <c r="GI7" t="s">
        <v>1109</v>
      </c>
      <c r="GJ7">
        <v>1</v>
      </c>
      <c r="GK7" t="s">
        <v>979</v>
      </c>
      <c r="GL7">
        <v>3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2342</v>
      </c>
      <c r="GT7">
        <v>2208.21</v>
      </c>
      <c r="GU7">
        <v>0</v>
      </c>
      <c r="GV7">
        <v>0</v>
      </c>
      <c r="GW7">
        <v>0</v>
      </c>
      <c r="GX7">
        <v>0</v>
      </c>
      <c r="GY7">
        <v>0</v>
      </c>
      <c r="GZ7" t="e">
        <v>#N/A</v>
      </c>
      <c r="HA7">
        <v>2342</v>
      </c>
      <c r="HB7">
        <v>0</v>
      </c>
      <c r="HC7" t="s">
        <v>980</v>
      </c>
    </row>
    <row r="8" spans="1:211" x14ac:dyDescent="0.3">
      <c r="A8" t="s">
        <v>173</v>
      </c>
      <c r="B8" t="s">
        <v>835</v>
      </c>
      <c r="C8">
        <v>78.333600000000004</v>
      </c>
      <c r="D8">
        <v>80.162400000000005</v>
      </c>
      <c r="E8" t="s">
        <v>859</v>
      </c>
      <c r="F8" t="s">
        <v>176</v>
      </c>
      <c r="H8" t="s">
        <v>173</v>
      </c>
      <c r="I8" t="s">
        <v>859</v>
      </c>
      <c r="J8">
        <v>2019</v>
      </c>
      <c r="L8" t="s">
        <v>262</v>
      </c>
      <c r="N8">
        <v>3.37</v>
      </c>
      <c r="O8">
        <v>0.47120000000000001</v>
      </c>
      <c r="P8">
        <v>2.5000000000000001E-4</v>
      </c>
      <c r="Q8">
        <v>0.25</v>
      </c>
      <c r="R8">
        <v>1E-4</v>
      </c>
      <c r="S8">
        <v>1E-4</v>
      </c>
      <c r="T8">
        <v>1E-4</v>
      </c>
      <c r="U8">
        <v>1.1000000000000001E-3</v>
      </c>
      <c r="V8">
        <v>3.0000000000000001E-3</v>
      </c>
      <c r="AC8">
        <v>-0.5</v>
      </c>
      <c r="AI8">
        <v>-0.5</v>
      </c>
      <c r="AM8">
        <v>-2</v>
      </c>
      <c r="AP8">
        <v>-2</v>
      </c>
      <c r="AT8">
        <v>-2</v>
      </c>
      <c r="BA8">
        <v>11</v>
      </c>
      <c r="BF8">
        <v>30</v>
      </c>
      <c r="BG8">
        <v>7.58</v>
      </c>
      <c r="BH8">
        <v>-5</v>
      </c>
      <c r="BK8">
        <v>2124</v>
      </c>
      <c r="BL8">
        <v>1</v>
      </c>
      <c r="BM8">
        <v>-5</v>
      </c>
      <c r="BP8">
        <v>1.65</v>
      </c>
      <c r="BQ8">
        <v>-0.4</v>
      </c>
      <c r="BT8">
        <v>2</v>
      </c>
      <c r="BV8">
        <v>3</v>
      </c>
      <c r="BZ8">
        <v>1.24</v>
      </c>
      <c r="CF8">
        <v>0</v>
      </c>
      <c r="CH8">
        <v>0</v>
      </c>
      <c r="CJ8">
        <v>2.41</v>
      </c>
      <c r="CK8">
        <v>5</v>
      </c>
      <c r="CM8">
        <v>0.3</v>
      </c>
      <c r="CN8">
        <v>317</v>
      </c>
      <c r="CP8">
        <v>3.75</v>
      </c>
      <c r="CQ8">
        <v>4</v>
      </c>
      <c r="CT8">
        <v>3.2000000000000001E-2</v>
      </c>
      <c r="DB8">
        <v>-0.1</v>
      </c>
      <c r="DC8">
        <v>-5</v>
      </c>
      <c r="DE8">
        <v>3</v>
      </c>
      <c r="DG8">
        <v>-2</v>
      </c>
      <c r="DH8">
        <v>361</v>
      </c>
      <c r="DL8">
        <v>-2</v>
      </c>
      <c r="DM8">
        <v>0.1</v>
      </c>
      <c r="DP8">
        <v>-20</v>
      </c>
      <c r="DQ8">
        <v>30</v>
      </c>
      <c r="DR8">
        <v>-4</v>
      </c>
      <c r="DT8">
        <v>6</v>
      </c>
      <c r="DU8">
        <v>11</v>
      </c>
      <c r="FF8" t="s">
        <v>178</v>
      </c>
      <c r="FG8" t="s">
        <v>837</v>
      </c>
      <c r="FO8" t="s">
        <v>838</v>
      </c>
      <c r="FP8" t="s">
        <v>181</v>
      </c>
      <c r="FQ8" s="14">
        <v>44063.610300925924</v>
      </c>
      <c r="FR8">
        <v>260</v>
      </c>
      <c r="FS8" t="s">
        <v>1110</v>
      </c>
      <c r="FT8" t="e">
        <v>#N/A</v>
      </c>
      <c r="FU8">
        <v>27</v>
      </c>
      <c r="FV8" t="s">
        <v>835</v>
      </c>
      <c r="FW8">
        <v>255</v>
      </c>
      <c r="FX8">
        <v>77.724000000000004</v>
      </c>
      <c r="FY8" t="s">
        <v>1111</v>
      </c>
      <c r="FZ8" t="s">
        <v>976</v>
      </c>
      <c r="GA8" t="s">
        <v>1112</v>
      </c>
      <c r="GB8">
        <v>44025.468310185184</v>
      </c>
      <c r="GC8" t="s">
        <v>978</v>
      </c>
      <c r="GD8">
        <v>2.2999999999999998</v>
      </c>
      <c r="GE8" t="s">
        <v>962</v>
      </c>
      <c r="GF8">
        <v>3</v>
      </c>
      <c r="GG8" t="s">
        <v>1010</v>
      </c>
      <c r="GH8">
        <v>3</v>
      </c>
      <c r="GI8" t="s">
        <v>969</v>
      </c>
      <c r="GJ8">
        <v>1</v>
      </c>
      <c r="GK8" t="s">
        <v>985</v>
      </c>
      <c r="GL8">
        <v>1</v>
      </c>
      <c r="GM8" t="s">
        <v>979</v>
      </c>
      <c r="GN8">
        <v>3</v>
      </c>
      <c r="GO8">
        <v>0</v>
      </c>
      <c r="GP8">
        <v>0</v>
      </c>
      <c r="GQ8">
        <v>0</v>
      </c>
      <c r="GR8">
        <v>0</v>
      </c>
      <c r="GS8">
        <v>0</v>
      </c>
      <c r="GT8">
        <v>2206.23</v>
      </c>
      <c r="GU8">
        <v>0</v>
      </c>
      <c r="GV8">
        <v>0</v>
      </c>
      <c r="GW8">
        <v>0</v>
      </c>
      <c r="GX8">
        <v>0</v>
      </c>
      <c r="GY8">
        <v>0</v>
      </c>
      <c r="GZ8" t="e">
        <v>#N/A</v>
      </c>
      <c r="HA8">
        <v>2347.7600000000002</v>
      </c>
      <c r="HB8">
        <v>0</v>
      </c>
      <c r="HC8" t="s">
        <v>980</v>
      </c>
    </row>
    <row r="9" spans="1:211" x14ac:dyDescent="0.3">
      <c r="A9" t="s">
        <v>173</v>
      </c>
      <c r="B9" t="s">
        <v>835</v>
      </c>
      <c r="C9">
        <v>76.504800000000003</v>
      </c>
      <c r="D9">
        <v>78.333600000000004</v>
      </c>
      <c r="E9" t="s">
        <v>858</v>
      </c>
      <c r="F9" t="s">
        <v>176</v>
      </c>
      <c r="H9" t="s">
        <v>173</v>
      </c>
      <c r="I9" t="s">
        <v>858</v>
      </c>
      <c r="J9">
        <v>2019</v>
      </c>
      <c r="L9" t="s">
        <v>262</v>
      </c>
      <c r="N9">
        <v>2.06</v>
      </c>
      <c r="O9">
        <v>0.48830000000000001</v>
      </c>
      <c r="P9">
        <v>2.5000000000000001E-4</v>
      </c>
      <c r="Q9">
        <v>0.25</v>
      </c>
      <c r="R9">
        <v>1E-4</v>
      </c>
      <c r="S9">
        <v>1E-4</v>
      </c>
      <c r="T9">
        <v>1E-4</v>
      </c>
      <c r="U9">
        <v>1.2999999999999999E-3</v>
      </c>
      <c r="V9">
        <v>3.2000000000000002E-3</v>
      </c>
      <c r="AC9">
        <v>-0.5</v>
      </c>
      <c r="AI9">
        <v>-0.5</v>
      </c>
      <c r="AM9">
        <v>-2</v>
      </c>
      <c r="AP9">
        <v>-2</v>
      </c>
      <c r="AT9">
        <v>-2</v>
      </c>
      <c r="BA9">
        <v>13</v>
      </c>
      <c r="BF9">
        <v>32</v>
      </c>
      <c r="BG9">
        <v>7.33</v>
      </c>
      <c r="BH9">
        <v>-5</v>
      </c>
      <c r="BK9">
        <v>2457</v>
      </c>
      <c r="BL9">
        <v>1</v>
      </c>
      <c r="BM9">
        <v>-5</v>
      </c>
      <c r="BP9">
        <v>1.63</v>
      </c>
      <c r="BQ9">
        <v>-0.4</v>
      </c>
      <c r="BT9">
        <v>2</v>
      </c>
      <c r="BV9">
        <v>5</v>
      </c>
      <c r="BZ9">
        <v>1.31</v>
      </c>
      <c r="CF9">
        <v>0</v>
      </c>
      <c r="CH9">
        <v>0</v>
      </c>
      <c r="CJ9">
        <v>2.63</v>
      </c>
      <c r="CK9">
        <v>5</v>
      </c>
      <c r="CM9">
        <v>0.25</v>
      </c>
      <c r="CN9">
        <v>319</v>
      </c>
      <c r="CP9">
        <v>3.47</v>
      </c>
      <c r="CQ9">
        <v>3</v>
      </c>
      <c r="CT9">
        <v>2.5000000000000001E-2</v>
      </c>
      <c r="DB9">
        <v>-0.1</v>
      </c>
      <c r="DC9">
        <v>-5</v>
      </c>
      <c r="DE9">
        <v>3</v>
      </c>
      <c r="DG9">
        <v>-2</v>
      </c>
      <c r="DH9">
        <v>282</v>
      </c>
      <c r="DL9">
        <v>-2</v>
      </c>
      <c r="DM9">
        <v>0.1</v>
      </c>
      <c r="DP9">
        <v>-20</v>
      </c>
      <c r="DQ9">
        <v>24</v>
      </c>
      <c r="DR9">
        <v>-4</v>
      </c>
      <c r="DT9">
        <v>4</v>
      </c>
      <c r="DU9">
        <v>9</v>
      </c>
      <c r="FF9" t="s">
        <v>178</v>
      </c>
      <c r="FG9" t="s">
        <v>837</v>
      </c>
      <c r="FO9" t="s">
        <v>838</v>
      </c>
      <c r="FP9" t="s">
        <v>181</v>
      </c>
      <c r="FQ9" s="14">
        <v>44063.610277777778</v>
      </c>
      <c r="FR9">
        <v>260</v>
      </c>
      <c r="FS9" t="s">
        <v>1110</v>
      </c>
      <c r="FT9" t="e">
        <v>#N/A</v>
      </c>
      <c r="FU9">
        <v>27</v>
      </c>
      <c r="FV9" t="s">
        <v>835</v>
      </c>
      <c r="FW9">
        <v>255</v>
      </c>
      <c r="FX9">
        <v>77.724000000000004</v>
      </c>
      <c r="FY9" t="s">
        <v>1111</v>
      </c>
      <c r="FZ9" t="s">
        <v>976</v>
      </c>
      <c r="GA9" t="s">
        <v>1112</v>
      </c>
      <c r="GB9">
        <v>44025.468310185184</v>
      </c>
      <c r="GC9" t="s">
        <v>978</v>
      </c>
      <c r="GD9">
        <v>2.2999999999999998</v>
      </c>
      <c r="GE9" t="s">
        <v>962</v>
      </c>
      <c r="GF9">
        <v>3</v>
      </c>
      <c r="GG9" t="s">
        <v>1010</v>
      </c>
      <c r="GH9">
        <v>3</v>
      </c>
      <c r="GI9" t="s">
        <v>969</v>
      </c>
      <c r="GJ9">
        <v>1</v>
      </c>
      <c r="GK9" t="s">
        <v>985</v>
      </c>
      <c r="GL9">
        <v>1</v>
      </c>
      <c r="GM9" t="s">
        <v>979</v>
      </c>
      <c r="GN9">
        <v>3</v>
      </c>
      <c r="GO9">
        <v>0</v>
      </c>
      <c r="GP9">
        <v>0</v>
      </c>
      <c r="GQ9">
        <v>0</v>
      </c>
      <c r="GR9">
        <v>0</v>
      </c>
      <c r="GS9">
        <v>0</v>
      </c>
      <c r="GT9">
        <v>2206.23</v>
      </c>
      <c r="GU9">
        <v>0</v>
      </c>
      <c r="GV9">
        <v>0</v>
      </c>
      <c r="GW9">
        <v>0</v>
      </c>
      <c r="GX9">
        <v>0</v>
      </c>
      <c r="GY9">
        <v>0</v>
      </c>
      <c r="GZ9" t="e">
        <v>#N/A</v>
      </c>
      <c r="HA9">
        <v>2347.7600000000002</v>
      </c>
      <c r="HB9">
        <v>0</v>
      </c>
      <c r="HC9" t="s">
        <v>980</v>
      </c>
    </row>
    <row r="10" spans="1:211" x14ac:dyDescent="0.3">
      <c r="A10" t="s">
        <v>173</v>
      </c>
      <c r="B10" t="s">
        <v>835</v>
      </c>
      <c r="C10">
        <v>74.676000000000002</v>
      </c>
      <c r="D10">
        <v>76.504800000000003</v>
      </c>
      <c r="E10" t="s">
        <v>857</v>
      </c>
      <c r="F10" t="s">
        <v>197</v>
      </c>
      <c r="G10" t="s">
        <v>856</v>
      </c>
      <c r="H10" t="s">
        <v>173</v>
      </c>
      <c r="I10" t="s">
        <v>857</v>
      </c>
      <c r="J10">
        <v>2019</v>
      </c>
      <c r="L10" t="s">
        <v>198</v>
      </c>
      <c r="O10">
        <v>0.47399999999999998</v>
      </c>
      <c r="P10">
        <v>2.5000000000000001E-4</v>
      </c>
      <c r="Q10">
        <v>0.25</v>
      </c>
      <c r="R10">
        <v>1E-4</v>
      </c>
      <c r="S10">
        <v>1E-4</v>
      </c>
      <c r="T10">
        <v>1E-4</v>
      </c>
      <c r="U10">
        <v>1.2999999999999999E-3</v>
      </c>
      <c r="V10">
        <v>2.8999999999999998E-3</v>
      </c>
      <c r="AC10">
        <v>-0.5</v>
      </c>
      <c r="AI10">
        <v>-0.5</v>
      </c>
      <c r="AM10">
        <v>-2</v>
      </c>
      <c r="AP10">
        <v>-2</v>
      </c>
      <c r="AT10">
        <v>-2</v>
      </c>
      <c r="BA10">
        <v>13</v>
      </c>
      <c r="BF10">
        <v>29</v>
      </c>
      <c r="BG10">
        <v>7.32</v>
      </c>
      <c r="BH10">
        <v>-5</v>
      </c>
      <c r="BK10">
        <v>2006</v>
      </c>
      <c r="BL10">
        <v>1</v>
      </c>
      <c r="BM10">
        <v>-5</v>
      </c>
      <c r="BP10">
        <v>1.64</v>
      </c>
      <c r="BQ10">
        <v>-0.4</v>
      </c>
      <c r="BT10">
        <v>-2</v>
      </c>
      <c r="BV10">
        <v>4</v>
      </c>
      <c r="BZ10">
        <v>1.1000000000000001</v>
      </c>
      <c r="CF10">
        <v>0</v>
      </c>
      <c r="CH10">
        <v>0</v>
      </c>
      <c r="CJ10">
        <v>2.54</v>
      </c>
      <c r="CK10">
        <v>5</v>
      </c>
      <c r="CM10">
        <v>0.22</v>
      </c>
      <c r="CN10">
        <v>301</v>
      </c>
      <c r="CP10">
        <v>3.39</v>
      </c>
      <c r="CQ10">
        <v>3</v>
      </c>
      <c r="CT10">
        <v>2.3E-2</v>
      </c>
      <c r="DB10">
        <v>-0.1</v>
      </c>
      <c r="DC10">
        <v>-5</v>
      </c>
      <c r="DE10">
        <v>2</v>
      </c>
      <c r="DG10">
        <v>-2</v>
      </c>
      <c r="DH10">
        <v>337</v>
      </c>
      <c r="DL10">
        <v>-2</v>
      </c>
      <c r="DM10">
        <v>0.09</v>
      </c>
      <c r="DP10">
        <v>-20</v>
      </c>
      <c r="DQ10">
        <v>26</v>
      </c>
      <c r="DR10">
        <v>-4</v>
      </c>
      <c r="DT10">
        <v>4</v>
      </c>
      <c r="DU10">
        <v>8</v>
      </c>
      <c r="FF10" t="s">
        <v>178</v>
      </c>
      <c r="FG10" t="s">
        <v>837</v>
      </c>
      <c r="FO10" t="s">
        <v>838</v>
      </c>
      <c r="FP10" t="s">
        <v>181</v>
      </c>
      <c r="FQ10" s="14">
        <v>44063.610254629632</v>
      </c>
      <c r="FR10">
        <v>250</v>
      </c>
      <c r="FS10" t="s">
        <v>1113</v>
      </c>
      <c r="FT10" t="e">
        <v>#N/A</v>
      </c>
      <c r="FU10">
        <v>26</v>
      </c>
      <c r="FV10" t="s">
        <v>835</v>
      </c>
      <c r="FW10">
        <v>245</v>
      </c>
      <c r="FX10">
        <v>74.676000000000002</v>
      </c>
      <c r="FY10" t="s">
        <v>1111</v>
      </c>
      <c r="FZ10" t="s">
        <v>976</v>
      </c>
      <c r="GA10" t="s">
        <v>1106</v>
      </c>
      <c r="GB10">
        <v>44025.46702546296</v>
      </c>
      <c r="GC10" t="s">
        <v>978</v>
      </c>
      <c r="GD10">
        <v>2.2999999999999998</v>
      </c>
      <c r="GE10" t="s">
        <v>962</v>
      </c>
      <c r="GF10">
        <v>3</v>
      </c>
      <c r="GG10" t="s">
        <v>997</v>
      </c>
      <c r="GH10">
        <v>3</v>
      </c>
      <c r="GI10" t="s">
        <v>979</v>
      </c>
      <c r="GJ10">
        <v>3</v>
      </c>
      <c r="GK10">
        <v>0</v>
      </c>
      <c r="GL10">
        <v>0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2202.27</v>
      </c>
      <c r="GT10">
        <v>2202.27</v>
      </c>
      <c r="GU10">
        <v>0</v>
      </c>
      <c r="GV10">
        <v>0</v>
      </c>
      <c r="GW10">
        <v>0</v>
      </c>
      <c r="GX10">
        <v>0</v>
      </c>
      <c r="GY10">
        <v>0.627</v>
      </c>
      <c r="GZ10" t="e">
        <v>#N/A</v>
      </c>
      <c r="HA10">
        <v>2345.5100000000002</v>
      </c>
      <c r="HB10">
        <v>0</v>
      </c>
      <c r="HC10" t="s">
        <v>980</v>
      </c>
    </row>
    <row r="11" spans="1:211" x14ac:dyDescent="0.3">
      <c r="A11" t="s">
        <v>173</v>
      </c>
      <c r="B11" t="s">
        <v>835</v>
      </c>
      <c r="C11">
        <v>74.676000000000002</v>
      </c>
      <c r="D11">
        <v>76.504800000000003</v>
      </c>
      <c r="E11" t="s">
        <v>856</v>
      </c>
      <c r="F11" t="s">
        <v>176</v>
      </c>
      <c r="H11" t="s">
        <v>173</v>
      </c>
      <c r="I11" t="s">
        <v>856</v>
      </c>
      <c r="J11">
        <v>2019</v>
      </c>
      <c r="L11" t="s">
        <v>262</v>
      </c>
      <c r="N11">
        <v>3.12</v>
      </c>
      <c r="O11">
        <v>0.47399999999999998</v>
      </c>
      <c r="P11">
        <v>2.5000000000000001E-4</v>
      </c>
      <c r="Q11">
        <v>0.25</v>
      </c>
      <c r="R11">
        <v>1E-4</v>
      </c>
      <c r="S11">
        <v>1E-4</v>
      </c>
      <c r="T11">
        <v>1E-4</v>
      </c>
      <c r="U11">
        <v>1.2999999999999999E-3</v>
      </c>
      <c r="V11">
        <v>2.8999999999999998E-3</v>
      </c>
      <c r="AC11">
        <v>-0.5</v>
      </c>
      <c r="AI11">
        <v>-0.5</v>
      </c>
      <c r="AM11">
        <v>-2</v>
      </c>
      <c r="AP11">
        <v>-2</v>
      </c>
      <c r="AT11">
        <v>-2</v>
      </c>
      <c r="BA11">
        <v>13</v>
      </c>
      <c r="BF11">
        <v>29</v>
      </c>
      <c r="BG11">
        <v>7.32</v>
      </c>
      <c r="BH11">
        <v>-5</v>
      </c>
      <c r="BK11">
        <v>1997</v>
      </c>
      <c r="BL11">
        <v>1</v>
      </c>
      <c r="BM11">
        <v>-5</v>
      </c>
      <c r="BP11">
        <v>1.64</v>
      </c>
      <c r="BQ11">
        <v>-0.4</v>
      </c>
      <c r="BT11">
        <v>-2</v>
      </c>
      <c r="BV11">
        <v>3</v>
      </c>
      <c r="BZ11">
        <v>1.1200000000000001</v>
      </c>
      <c r="CF11">
        <v>0</v>
      </c>
      <c r="CH11">
        <v>0</v>
      </c>
      <c r="CJ11">
        <v>2.57</v>
      </c>
      <c r="CK11">
        <v>5</v>
      </c>
      <c r="CM11">
        <v>0.23</v>
      </c>
      <c r="CN11">
        <v>305</v>
      </c>
      <c r="CP11">
        <v>3.38</v>
      </c>
      <c r="CQ11">
        <v>3</v>
      </c>
      <c r="CT11">
        <v>2.4E-2</v>
      </c>
      <c r="DB11">
        <v>-0.1</v>
      </c>
      <c r="DC11">
        <v>-5</v>
      </c>
      <c r="DE11">
        <v>3</v>
      </c>
      <c r="DG11">
        <v>-2</v>
      </c>
      <c r="DH11">
        <v>334</v>
      </c>
      <c r="DL11">
        <v>-2</v>
      </c>
      <c r="DM11">
        <v>0.09</v>
      </c>
      <c r="DP11">
        <v>-20</v>
      </c>
      <c r="DQ11">
        <v>27</v>
      </c>
      <c r="DR11">
        <v>-4</v>
      </c>
      <c r="DT11">
        <v>4</v>
      </c>
      <c r="DU11">
        <v>9</v>
      </c>
      <c r="FF11" t="s">
        <v>178</v>
      </c>
      <c r="FG11" t="s">
        <v>837</v>
      </c>
      <c r="FO11" t="s">
        <v>838</v>
      </c>
      <c r="FP11" t="s">
        <v>181</v>
      </c>
      <c r="FQ11" s="14">
        <v>44063.610231481478</v>
      </c>
      <c r="FR11">
        <v>250</v>
      </c>
      <c r="FS11" t="s">
        <v>1113</v>
      </c>
      <c r="FT11" t="e">
        <v>#N/A</v>
      </c>
      <c r="FU11">
        <v>26</v>
      </c>
      <c r="FV11" t="s">
        <v>835</v>
      </c>
      <c r="FW11">
        <v>245</v>
      </c>
      <c r="FX11">
        <v>74.676000000000002</v>
      </c>
      <c r="FY11" t="s">
        <v>1111</v>
      </c>
      <c r="FZ11" t="s">
        <v>976</v>
      </c>
      <c r="GA11" t="s">
        <v>1106</v>
      </c>
      <c r="GB11">
        <v>44025.46702546296</v>
      </c>
      <c r="GC11" t="s">
        <v>978</v>
      </c>
      <c r="GD11">
        <v>2.2999999999999998</v>
      </c>
      <c r="GE11" t="s">
        <v>962</v>
      </c>
      <c r="GF11">
        <v>3</v>
      </c>
      <c r="GG11" t="s">
        <v>997</v>
      </c>
      <c r="GH11">
        <v>3</v>
      </c>
      <c r="GI11" t="s">
        <v>979</v>
      </c>
      <c r="GJ11">
        <v>3</v>
      </c>
      <c r="GK11">
        <v>0</v>
      </c>
      <c r="GL11">
        <v>0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2202.27</v>
      </c>
      <c r="GT11">
        <v>2202.27</v>
      </c>
      <c r="GU11">
        <v>0</v>
      </c>
      <c r="GV11">
        <v>0</v>
      </c>
      <c r="GW11">
        <v>0</v>
      </c>
      <c r="GX11">
        <v>0</v>
      </c>
      <c r="GY11">
        <v>0.627</v>
      </c>
      <c r="GZ11" t="e">
        <v>#N/A</v>
      </c>
      <c r="HA11">
        <v>2345.5100000000002</v>
      </c>
      <c r="HB11">
        <v>0</v>
      </c>
      <c r="HC11" t="s">
        <v>980</v>
      </c>
    </row>
    <row r="12" spans="1:211" x14ac:dyDescent="0.3">
      <c r="A12" t="s">
        <v>173</v>
      </c>
      <c r="B12" t="s">
        <v>835</v>
      </c>
      <c r="C12">
        <v>60.3504</v>
      </c>
      <c r="D12">
        <v>62.484000000000002</v>
      </c>
      <c r="E12" t="s">
        <v>855</v>
      </c>
      <c r="F12" t="s">
        <v>176</v>
      </c>
      <c r="H12" t="s">
        <v>173</v>
      </c>
      <c r="I12" t="s">
        <v>855</v>
      </c>
      <c r="J12">
        <v>2019</v>
      </c>
      <c r="L12" t="s">
        <v>262</v>
      </c>
      <c r="N12">
        <v>4.09</v>
      </c>
      <c r="O12">
        <v>0.68069999999999997</v>
      </c>
      <c r="P12">
        <v>2.5000000000000001E-4</v>
      </c>
      <c r="Q12">
        <v>0.25</v>
      </c>
      <c r="R12">
        <v>1E-4</v>
      </c>
      <c r="S12">
        <v>2.0000000000000001E-4</v>
      </c>
      <c r="T12">
        <v>1E-4</v>
      </c>
      <c r="U12">
        <v>1.6000000000000001E-3</v>
      </c>
      <c r="V12">
        <v>7.0000000000000001E-3</v>
      </c>
      <c r="AC12">
        <v>-0.5</v>
      </c>
      <c r="AI12">
        <v>-0.5</v>
      </c>
      <c r="AM12">
        <v>-2</v>
      </c>
      <c r="AP12">
        <v>2</v>
      </c>
      <c r="AT12">
        <v>-2</v>
      </c>
      <c r="BA12">
        <v>16</v>
      </c>
      <c r="BF12">
        <v>70</v>
      </c>
      <c r="BG12">
        <v>7.83</v>
      </c>
      <c r="BH12">
        <v>-5</v>
      </c>
      <c r="BK12">
        <v>1882</v>
      </c>
      <c r="BL12">
        <v>2</v>
      </c>
      <c r="BM12">
        <v>-5</v>
      </c>
      <c r="BP12">
        <v>1.88</v>
      </c>
      <c r="BQ12">
        <v>-0.4</v>
      </c>
      <c r="BT12">
        <v>5</v>
      </c>
      <c r="BV12">
        <v>6</v>
      </c>
      <c r="BZ12">
        <v>2.27</v>
      </c>
      <c r="CF12">
        <v>0</v>
      </c>
      <c r="CH12">
        <v>0</v>
      </c>
      <c r="CJ12">
        <v>2.08</v>
      </c>
      <c r="CK12">
        <v>7</v>
      </c>
      <c r="CM12">
        <v>0.7</v>
      </c>
      <c r="CN12">
        <v>682</v>
      </c>
      <c r="CP12">
        <v>3.95</v>
      </c>
      <c r="CQ12">
        <v>6</v>
      </c>
      <c r="CT12">
        <v>5.2999999999999999E-2</v>
      </c>
      <c r="DB12">
        <v>-0.1</v>
      </c>
      <c r="DC12">
        <v>-5</v>
      </c>
      <c r="DE12">
        <v>6</v>
      </c>
      <c r="DG12">
        <v>-2</v>
      </c>
      <c r="DH12">
        <v>559</v>
      </c>
      <c r="DL12">
        <v>-2</v>
      </c>
      <c r="DM12">
        <v>0.17</v>
      </c>
      <c r="DP12">
        <v>-20</v>
      </c>
      <c r="DQ12">
        <v>50</v>
      </c>
      <c r="DR12">
        <v>-4</v>
      </c>
      <c r="DT12">
        <v>9</v>
      </c>
      <c r="DU12">
        <v>12</v>
      </c>
      <c r="FF12" t="s">
        <v>178</v>
      </c>
      <c r="FG12" t="s">
        <v>837</v>
      </c>
      <c r="FO12" t="s">
        <v>838</v>
      </c>
      <c r="FP12" t="s">
        <v>181</v>
      </c>
      <c r="FQ12" s="14">
        <v>44063.610208333332</v>
      </c>
      <c r="FR12">
        <v>210</v>
      </c>
      <c r="FS12" t="s">
        <v>1114</v>
      </c>
      <c r="FT12" t="e">
        <v>#N/A</v>
      </c>
      <c r="FU12">
        <v>22</v>
      </c>
      <c r="FV12" t="s">
        <v>835</v>
      </c>
      <c r="FW12">
        <v>205</v>
      </c>
      <c r="FX12">
        <v>62.484000000000002</v>
      </c>
      <c r="FY12" t="s">
        <v>1063</v>
      </c>
      <c r="FZ12" t="s">
        <v>976</v>
      </c>
      <c r="GA12">
        <v>0</v>
      </c>
      <c r="GB12">
        <v>44025.461041666669</v>
      </c>
      <c r="GC12" t="s">
        <v>978</v>
      </c>
      <c r="GD12">
        <v>2.2999999999999998</v>
      </c>
      <c r="GE12" t="s">
        <v>962</v>
      </c>
      <c r="GF12">
        <v>3</v>
      </c>
      <c r="GG12" t="s">
        <v>979</v>
      </c>
      <c r="GH12">
        <v>3</v>
      </c>
      <c r="GI12">
        <v>0</v>
      </c>
      <c r="GJ12">
        <v>0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0</v>
      </c>
      <c r="GT12">
        <v>0</v>
      </c>
      <c r="GU12">
        <v>0</v>
      </c>
      <c r="GV12">
        <v>0</v>
      </c>
      <c r="GW12">
        <v>0</v>
      </c>
      <c r="GX12">
        <v>0</v>
      </c>
      <c r="GY12">
        <v>0</v>
      </c>
      <c r="GZ12" t="e">
        <v>#N/A</v>
      </c>
      <c r="HA12">
        <v>0</v>
      </c>
      <c r="HB12">
        <v>0</v>
      </c>
      <c r="HC12" t="s">
        <v>980</v>
      </c>
    </row>
    <row r="13" spans="1:211" x14ac:dyDescent="0.3">
      <c r="A13" t="s">
        <v>173</v>
      </c>
      <c r="B13" t="s">
        <v>835</v>
      </c>
      <c r="C13">
        <v>56.692799999999998</v>
      </c>
      <c r="D13">
        <v>58.521599999999999</v>
      </c>
      <c r="E13" t="s">
        <v>853</v>
      </c>
      <c r="F13" t="s">
        <v>176</v>
      </c>
      <c r="H13" t="s">
        <v>173</v>
      </c>
      <c r="I13" t="s">
        <v>853</v>
      </c>
      <c r="J13">
        <v>2019</v>
      </c>
      <c r="L13" t="s">
        <v>262</v>
      </c>
      <c r="N13">
        <v>2.84</v>
      </c>
      <c r="O13">
        <v>0.63400000000000001</v>
      </c>
      <c r="P13">
        <v>2.5000000000000001E-4</v>
      </c>
      <c r="Q13">
        <v>0.25</v>
      </c>
      <c r="R13">
        <v>1E-4</v>
      </c>
      <c r="S13">
        <v>1E-4</v>
      </c>
      <c r="T13">
        <v>1E-4</v>
      </c>
      <c r="U13">
        <v>1.5E-3</v>
      </c>
      <c r="V13">
        <v>6.1000000000000004E-3</v>
      </c>
      <c r="AC13">
        <v>-0.5</v>
      </c>
      <c r="AI13">
        <v>-0.5</v>
      </c>
      <c r="AM13">
        <v>-2</v>
      </c>
      <c r="AP13">
        <v>-2</v>
      </c>
      <c r="AT13">
        <v>-2</v>
      </c>
      <c r="BA13">
        <v>15</v>
      </c>
      <c r="BF13">
        <v>61</v>
      </c>
      <c r="BG13">
        <v>7.76</v>
      </c>
      <c r="BH13">
        <v>-5</v>
      </c>
      <c r="BK13">
        <v>1938</v>
      </c>
      <c r="BL13">
        <v>1</v>
      </c>
      <c r="BM13">
        <v>-5</v>
      </c>
      <c r="BP13">
        <v>2.0499999999999998</v>
      </c>
      <c r="BQ13">
        <v>-0.4</v>
      </c>
      <c r="BT13">
        <v>6</v>
      </c>
      <c r="BV13">
        <v>4</v>
      </c>
      <c r="BZ13">
        <v>2.38</v>
      </c>
      <c r="CF13">
        <v>0</v>
      </c>
      <c r="CH13">
        <v>0</v>
      </c>
      <c r="CJ13">
        <v>1.78</v>
      </c>
      <c r="CK13">
        <v>7</v>
      </c>
      <c r="CM13">
        <v>0.66</v>
      </c>
      <c r="CN13">
        <v>625</v>
      </c>
      <c r="CP13">
        <v>4.12</v>
      </c>
      <c r="CQ13">
        <v>6</v>
      </c>
      <c r="CT13">
        <v>6.5000000000000002E-2</v>
      </c>
      <c r="DB13">
        <v>-0.1</v>
      </c>
      <c r="DC13">
        <v>-5</v>
      </c>
      <c r="DE13">
        <v>6</v>
      </c>
      <c r="DG13">
        <v>-2</v>
      </c>
      <c r="DH13">
        <v>335</v>
      </c>
      <c r="DL13">
        <v>-2</v>
      </c>
      <c r="DM13">
        <v>0.19</v>
      </c>
      <c r="DP13">
        <v>-20</v>
      </c>
      <c r="DQ13">
        <v>54</v>
      </c>
      <c r="DR13">
        <v>-4</v>
      </c>
      <c r="DT13">
        <v>10</v>
      </c>
      <c r="DU13">
        <v>7</v>
      </c>
      <c r="FF13" t="s">
        <v>178</v>
      </c>
      <c r="FG13" t="s">
        <v>837</v>
      </c>
      <c r="FO13" t="s">
        <v>838</v>
      </c>
      <c r="FP13" t="s">
        <v>181</v>
      </c>
      <c r="FQ13" s="14">
        <v>44063.610162037039</v>
      </c>
      <c r="FR13">
        <v>190</v>
      </c>
      <c r="FS13" t="s">
        <v>1115</v>
      </c>
      <c r="FT13" t="e">
        <v>#N/A</v>
      </c>
      <c r="FU13">
        <v>20</v>
      </c>
      <c r="FV13" t="s">
        <v>835</v>
      </c>
      <c r="FW13">
        <v>185</v>
      </c>
      <c r="FX13">
        <v>56.388000000000005</v>
      </c>
      <c r="FY13" t="s">
        <v>1063</v>
      </c>
      <c r="FZ13" t="s">
        <v>976</v>
      </c>
      <c r="GA13" t="s">
        <v>1116</v>
      </c>
      <c r="GB13">
        <v>44025.458425925928</v>
      </c>
      <c r="GC13" t="s">
        <v>978</v>
      </c>
      <c r="GD13">
        <v>2.2999999999999998</v>
      </c>
      <c r="GE13" t="s">
        <v>962</v>
      </c>
      <c r="GF13">
        <v>3</v>
      </c>
      <c r="GG13" t="s">
        <v>997</v>
      </c>
      <c r="GH13">
        <v>3</v>
      </c>
      <c r="GI13" t="s">
        <v>979</v>
      </c>
      <c r="GJ13">
        <v>3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2203.79</v>
      </c>
      <c r="GT13">
        <v>2203.79</v>
      </c>
      <c r="GU13">
        <v>0</v>
      </c>
      <c r="GV13">
        <v>0</v>
      </c>
      <c r="GW13">
        <v>0</v>
      </c>
      <c r="GX13">
        <v>0</v>
      </c>
      <c r="GY13">
        <v>0.52</v>
      </c>
      <c r="GZ13" t="e">
        <v>#N/A</v>
      </c>
      <c r="HA13">
        <v>2345.41</v>
      </c>
      <c r="HB13">
        <v>0</v>
      </c>
      <c r="HC13" t="s">
        <v>980</v>
      </c>
    </row>
    <row r="14" spans="1:211" x14ac:dyDescent="0.3">
      <c r="A14" t="s">
        <v>173</v>
      </c>
      <c r="B14" t="s">
        <v>835</v>
      </c>
      <c r="C14">
        <v>54.863999999999997</v>
      </c>
      <c r="D14">
        <v>56.692799999999998</v>
      </c>
      <c r="E14" t="s">
        <v>852</v>
      </c>
      <c r="F14" t="s">
        <v>176</v>
      </c>
      <c r="H14" t="s">
        <v>173</v>
      </c>
      <c r="I14" t="s">
        <v>852</v>
      </c>
      <c r="J14">
        <v>2019</v>
      </c>
      <c r="L14" t="s">
        <v>262</v>
      </c>
      <c r="N14">
        <v>1.96</v>
      </c>
      <c r="O14">
        <v>0.59689999999999999</v>
      </c>
      <c r="P14">
        <v>2.5000000000000001E-4</v>
      </c>
      <c r="Q14">
        <v>0.25</v>
      </c>
      <c r="R14">
        <v>1E-4</v>
      </c>
      <c r="S14">
        <v>1E-4</v>
      </c>
      <c r="T14">
        <v>1E-4</v>
      </c>
      <c r="U14">
        <v>1.9E-3</v>
      </c>
      <c r="V14">
        <v>5.0000000000000001E-3</v>
      </c>
      <c r="AC14">
        <v>-0.5</v>
      </c>
      <c r="AI14">
        <v>-0.5</v>
      </c>
      <c r="AM14">
        <v>-2</v>
      </c>
      <c r="AP14">
        <v>-2</v>
      </c>
      <c r="AT14">
        <v>-2</v>
      </c>
      <c r="BA14">
        <v>19</v>
      </c>
      <c r="BF14">
        <v>50</v>
      </c>
      <c r="BG14">
        <v>7.89</v>
      </c>
      <c r="BH14">
        <v>-5</v>
      </c>
      <c r="BK14">
        <v>1514</v>
      </c>
      <c r="BL14">
        <v>1</v>
      </c>
      <c r="BM14">
        <v>6</v>
      </c>
      <c r="BP14">
        <v>2.21</v>
      </c>
      <c r="BQ14">
        <v>-0.4</v>
      </c>
      <c r="BT14">
        <v>5</v>
      </c>
      <c r="BV14">
        <v>4</v>
      </c>
      <c r="BZ14">
        <v>1.97</v>
      </c>
      <c r="CF14">
        <v>0</v>
      </c>
      <c r="CH14">
        <v>0</v>
      </c>
      <c r="CJ14">
        <v>2.0099999999999998</v>
      </c>
      <c r="CK14">
        <v>7</v>
      </c>
      <c r="CM14">
        <v>0.55000000000000004</v>
      </c>
      <c r="CN14">
        <v>549</v>
      </c>
      <c r="CP14">
        <v>4.3099999999999996</v>
      </c>
      <c r="CQ14">
        <v>6</v>
      </c>
      <c r="CT14">
        <v>6.0999999999999999E-2</v>
      </c>
      <c r="DB14">
        <v>-0.1</v>
      </c>
      <c r="DC14">
        <v>-5</v>
      </c>
      <c r="DE14">
        <v>6</v>
      </c>
      <c r="DG14">
        <v>-2</v>
      </c>
      <c r="DH14">
        <v>283</v>
      </c>
      <c r="DL14">
        <v>-2</v>
      </c>
      <c r="DM14">
        <v>0.18</v>
      </c>
      <c r="DP14">
        <v>-20</v>
      </c>
      <c r="DQ14">
        <v>54</v>
      </c>
      <c r="DR14">
        <v>-4</v>
      </c>
      <c r="DT14">
        <v>9</v>
      </c>
      <c r="DU14">
        <v>9</v>
      </c>
      <c r="FF14" t="s">
        <v>178</v>
      </c>
      <c r="FG14" t="s">
        <v>837</v>
      </c>
      <c r="FO14" t="s">
        <v>838</v>
      </c>
      <c r="FP14" t="s">
        <v>181</v>
      </c>
      <c r="FQ14" s="14">
        <v>44063.610138888886</v>
      </c>
      <c r="FR14">
        <v>190</v>
      </c>
      <c r="FS14" t="s">
        <v>1115</v>
      </c>
      <c r="FT14" t="e">
        <v>#N/A</v>
      </c>
      <c r="FU14">
        <v>20</v>
      </c>
      <c r="FV14" t="s">
        <v>835</v>
      </c>
      <c r="FW14">
        <v>185</v>
      </c>
      <c r="FX14">
        <v>56.388000000000005</v>
      </c>
      <c r="FY14" t="s">
        <v>1063</v>
      </c>
      <c r="FZ14" t="s">
        <v>976</v>
      </c>
      <c r="GA14" t="s">
        <v>1116</v>
      </c>
      <c r="GB14">
        <v>44025.458425925928</v>
      </c>
      <c r="GC14" t="s">
        <v>978</v>
      </c>
      <c r="GD14">
        <v>2.2999999999999998</v>
      </c>
      <c r="GE14" t="s">
        <v>962</v>
      </c>
      <c r="GF14">
        <v>3</v>
      </c>
      <c r="GG14" t="s">
        <v>997</v>
      </c>
      <c r="GH14">
        <v>3</v>
      </c>
      <c r="GI14" t="s">
        <v>979</v>
      </c>
      <c r="GJ14">
        <v>3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2203.79</v>
      </c>
      <c r="GT14">
        <v>2203.79</v>
      </c>
      <c r="GU14">
        <v>0</v>
      </c>
      <c r="GV14">
        <v>0</v>
      </c>
      <c r="GW14">
        <v>0</v>
      </c>
      <c r="GX14">
        <v>0</v>
      </c>
      <c r="GY14">
        <v>0.52</v>
      </c>
      <c r="GZ14" t="e">
        <v>#N/A</v>
      </c>
      <c r="HA14">
        <v>2345.41</v>
      </c>
      <c r="HB14">
        <v>0</v>
      </c>
      <c r="HC14" t="s">
        <v>980</v>
      </c>
    </row>
    <row r="15" spans="1:211" x14ac:dyDescent="0.3">
      <c r="A15" t="s">
        <v>173</v>
      </c>
      <c r="B15" t="s">
        <v>835</v>
      </c>
      <c r="C15">
        <v>53.035200000000003</v>
      </c>
      <c r="D15">
        <v>54.863999999999997</v>
      </c>
      <c r="E15" t="s">
        <v>851</v>
      </c>
      <c r="F15" t="s">
        <v>231</v>
      </c>
      <c r="H15" t="s">
        <v>173</v>
      </c>
      <c r="I15" t="s">
        <v>851</v>
      </c>
      <c r="J15">
        <v>2019</v>
      </c>
      <c r="L15" t="s">
        <v>189</v>
      </c>
      <c r="N15">
        <v>0.08</v>
      </c>
      <c r="O15">
        <v>1.8537999999999999</v>
      </c>
      <c r="P15">
        <v>3.0000000000000001E-3</v>
      </c>
      <c r="Q15">
        <v>0.25</v>
      </c>
      <c r="R15">
        <v>2.0000000000000001E-4</v>
      </c>
      <c r="S15">
        <v>6.9999999999999999E-4</v>
      </c>
      <c r="T15">
        <v>8.5000000000000006E-3</v>
      </c>
      <c r="U15">
        <v>1.1000000000000001E-3</v>
      </c>
      <c r="V15">
        <v>6.1000000000000004E-3</v>
      </c>
      <c r="AC15">
        <v>3</v>
      </c>
      <c r="AI15">
        <v>-0.5</v>
      </c>
      <c r="AM15">
        <v>2</v>
      </c>
      <c r="AP15">
        <v>7</v>
      </c>
      <c r="AT15">
        <v>85</v>
      </c>
      <c r="BA15">
        <v>11</v>
      </c>
      <c r="BF15">
        <v>61</v>
      </c>
      <c r="BG15">
        <v>9.89</v>
      </c>
      <c r="BH15">
        <v>-5</v>
      </c>
      <c r="BK15">
        <v>958</v>
      </c>
      <c r="BL15">
        <v>2</v>
      </c>
      <c r="BM15">
        <v>-5</v>
      </c>
      <c r="BP15">
        <v>3.23</v>
      </c>
      <c r="BQ15">
        <v>-0.4</v>
      </c>
      <c r="BT15">
        <v>7</v>
      </c>
      <c r="BV15">
        <v>16</v>
      </c>
      <c r="BZ15">
        <v>3.3</v>
      </c>
      <c r="CF15">
        <v>0</v>
      </c>
      <c r="CH15">
        <v>0</v>
      </c>
      <c r="CJ15">
        <v>0.96</v>
      </c>
      <c r="CK15">
        <v>3</v>
      </c>
      <c r="CM15">
        <v>0.69</v>
      </c>
      <c r="CN15">
        <v>687</v>
      </c>
      <c r="CP15">
        <v>5.59</v>
      </c>
      <c r="CQ15">
        <v>8</v>
      </c>
      <c r="CT15">
        <v>8.6999999999999994E-2</v>
      </c>
      <c r="DB15">
        <v>-0.1</v>
      </c>
      <c r="DC15">
        <v>-5</v>
      </c>
      <c r="DE15">
        <v>8</v>
      </c>
      <c r="DG15">
        <v>-2</v>
      </c>
      <c r="DH15">
        <v>1401</v>
      </c>
      <c r="DL15">
        <v>-2</v>
      </c>
      <c r="DM15">
        <v>0.22</v>
      </c>
      <c r="DP15">
        <v>-20</v>
      </c>
      <c r="DQ15">
        <v>87</v>
      </c>
      <c r="DR15">
        <v>-4</v>
      </c>
      <c r="DT15">
        <v>16</v>
      </c>
      <c r="DU15">
        <v>9</v>
      </c>
      <c r="FF15" t="s">
        <v>178</v>
      </c>
      <c r="FG15" t="s">
        <v>837</v>
      </c>
      <c r="FO15" t="s">
        <v>838</v>
      </c>
      <c r="FP15" t="s">
        <v>181</v>
      </c>
      <c r="FQ15" s="14">
        <v>44063.610115740739</v>
      </c>
      <c r="FR15">
        <v>180</v>
      </c>
      <c r="FS15" t="s">
        <v>1117</v>
      </c>
      <c r="FT15" t="e">
        <v>#N/A</v>
      </c>
      <c r="FU15">
        <v>19</v>
      </c>
      <c r="FV15" t="s">
        <v>835</v>
      </c>
      <c r="FW15">
        <v>175</v>
      </c>
      <c r="FX15">
        <v>53.34</v>
      </c>
      <c r="FY15" t="s">
        <v>988</v>
      </c>
      <c r="FZ15" t="s">
        <v>976</v>
      </c>
      <c r="GA15" t="s">
        <v>1066</v>
      </c>
      <c r="GB15">
        <v>44025.455925925926</v>
      </c>
      <c r="GC15" t="s">
        <v>978</v>
      </c>
      <c r="GD15">
        <v>2.2999999999999998</v>
      </c>
      <c r="GE15" t="s">
        <v>962</v>
      </c>
      <c r="GF15">
        <v>3</v>
      </c>
      <c r="GG15" t="s">
        <v>979</v>
      </c>
      <c r="GH15">
        <v>3</v>
      </c>
      <c r="GI15">
        <v>0</v>
      </c>
      <c r="GJ15">
        <v>0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0</v>
      </c>
      <c r="GT15">
        <v>0</v>
      </c>
      <c r="GU15">
        <v>0</v>
      </c>
      <c r="GV15">
        <v>0</v>
      </c>
      <c r="GW15">
        <v>0</v>
      </c>
      <c r="GX15">
        <v>0</v>
      </c>
      <c r="GY15">
        <v>0</v>
      </c>
      <c r="GZ15" t="e">
        <v>#N/A</v>
      </c>
      <c r="HA15">
        <v>0</v>
      </c>
      <c r="HB15">
        <v>0</v>
      </c>
      <c r="HC15" t="s">
        <v>980</v>
      </c>
    </row>
    <row r="16" spans="1:211" x14ac:dyDescent="0.3">
      <c r="A16" t="s">
        <v>173</v>
      </c>
      <c r="B16" t="s">
        <v>835</v>
      </c>
      <c r="C16">
        <v>53.035200000000003</v>
      </c>
      <c r="D16">
        <v>54.863999999999997</v>
      </c>
      <c r="E16" t="s">
        <v>850</v>
      </c>
      <c r="F16" t="s">
        <v>176</v>
      </c>
      <c r="H16" t="s">
        <v>173</v>
      </c>
      <c r="I16" t="s">
        <v>850</v>
      </c>
      <c r="J16">
        <v>2019</v>
      </c>
      <c r="L16" t="s">
        <v>262</v>
      </c>
      <c r="N16">
        <v>4.43</v>
      </c>
      <c r="O16">
        <v>0.67689999999999995</v>
      </c>
      <c r="P16">
        <v>2.5000000000000001E-4</v>
      </c>
      <c r="Q16">
        <v>0.25</v>
      </c>
      <c r="R16">
        <v>1E-4</v>
      </c>
      <c r="S16">
        <v>2.0000000000000001E-4</v>
      </c>
      <c r="T16">
        <v>1E-4</v>
      </c>
      <c r="U16">
        <v>1E-3</v>
      </c>
      <c r="V16">
        <v>7.4000000000000003E-3</v>
      </c>
      <c r="AC16">
        <v>-0.5</v>
      </c>
      <c r="AI16">
        <v>-0.5</v>
      </c>
      <c r="AM16">
        <v>-2</v>
      </c>
      <c r="AP16">
        <v>2</v>
      </c>
      <c r="AT16">
        <v>-2</v>
      </c>
      <c r="BA16">
        <v>10</v>
      </c>
      <c r="BF16">
        <v>74</v>
      </c>
      <c r="BG16">
        <v>8.01</v>
      </c>
      <c r="BH16">
        <v>-5</v>
      </c>
      <c r="BK16">
        <v>1915</v>
      </c>
      <c r="BL16">
        <v>1</v>
      </c>
      <c r="BM16">
        <v>-5</v>
      </c>
      <c r="BP16">
        <v>2.36</v>
      </c>
      <c r="BQ16">
        <v>-0.4</v>
      </c>
      <c r="BT16">
        <v>7</v>
      </c>
      <c r="BV16">
        <v>6</v>
      </c>
      <c r="BZ16">
        <v>3.04</v>
      </c>
      <c r="CF16">
        <v>0</v>
      </c>
      <c r="CH16">
        <v>0</v>
      </c>
      <c r="CJ16">
        <v>1.61</v>
      </c>
      <c r="CK16">
        <v>10</v>
      </c>
      <c r="CM16">
        <v>0.82</v>
      </c>
      <c r="CN16">
        <v>692</v>
      </c>
      <c r="CP16">
        <v>3.99</v>
      </c>
      <c r="CQ16">
        <v>6</v>
      </c>
      <c r="CT16">
        <v>7.2999999999999995E-2</v>
      </c>
      <c r="DB16">
        <v>-0.1</v>
      </c>
      <c r="DC16">
        <v>-5</v>
      </c>
      <c r="DE16">
        <v>8</v>
      </c>
      <c r="DG16">
        <v>-2</v>
      </c>
      <c r="DH16">
        <v>427</v>
      </c>
      <c r="DL16">
        <v>-2</v>
      </c>
      <c r="DM16">
        <v>0.23</v>
      </c>
      <c r="DP16">
        <v>-20</v>
      </c>
      <c r="DQ16">
        <v>74</v>
      </c>
      <c r="DR16">
        <v>-4</v>
      </c>
      <c r="DT16">
        <v>12</v>
      </c>
      <c r="DU16">
        <v>9</v>
      </c>
      <c r="FF16" t="s">
        <v>178</v>
      </c>
      <c r="FG16" t="s">
        <v>837</v>
      </c>
      <c r="FO16" t="s">
        <v>838</v>
      </c>
      <c r="FP16" t="s">
        <v>181</v>
      </c>
      <c r="FQ16" s="14">
        <v>44063.610092592593</v>
      </c>
      <c r="FR16">
        <v>180</v>
      </c>
      <c r="FS16" t="s">
        <v>1117</v>
      </c>
      <c r="FT16" t="e">
        <v>#N/A</v>
      </c>
      <c r="FU16">
        <v>19</v>
      </c>
      <c r="FV16" t="s">
        <v>835</v>
      </c>
      <c r="FW16">
        <v>175</v>
      </c>
      <c r="FX16">
        <v>53.34</v>
      </c>
      <c r="FY16" t="s">
        <v>988</v>
      </c>
      <c r="FZ16" t="s">
        <v>976</v>
      </c>
      <c r="GA16" t="s">
        <v>1066</v>
      </c>
      <c r="GB16">
        <v>44025.455925925926</v>
      </c>
      <c r="GC16" t="s">
        <v>978</v>
      </c>
      <c r="GD16">
        <v>2.2999999999999998</v>
      </c>
      <c r="GE16" t="s">
        <v>962</v>
      </c>
      <c r="GF16">
        <v>3</v>
      </c>
      <c r="GG16" t="s">
        <v>979</v>
      </c>
      <c r="GH16">
        <v>3</v>
      </c>
      <c r="GI16">
        <v>0</v>
      </c>
      <c r="GJ16">
        <v>0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0</v>
      </c>
      <c r="GT16">
        <v>0</v>
      </c>
      <c r="GU16">
        <v>0</v>
      </c>
      <c r="GV16">
        <v>0</v>
      </c>
      <c r="GW16">
        <v>0</v>
      </c>
      <c r="GX16">
        <v>0</v>
      </c>
      <c r="GY16">
        <v>0</v>
      </c>
      <c r="GZ16" t="e">
        <v>#N/A</v>
      </c>
      <c r="HA16">
        <v>0</v>
      </c>
      <c r="HB16">
        <v>0</v>
      </c>
      <c r="HC16" t="s">
        <v>980</v>
      </c>
    </row>
    <row r="17" spans="1:211" x14ac:dyDescent="0.3">
      <c r="A17" t="s">
        <v>173</v>
      </c>
      <c r="B17" t="s">
        <v>835</v>
      </c>
      <c r="C17">
        <v>51.206400000000002</v>
      </c>
      <c r="D17">
        <v>53.035200000000003</v>
      </c>
      <c r="E17" t="s">
        <v>849</v>
      </c>
      <c r="F17" t="s">
        <v>176</v>
      </c>
      <c r="H17" t="s">
        <v>173</v>
      </c>
      <c r="I17" t="s">
        <v>849</v>
      </c>
      <c r="J17">
        <v>2019</v>
      </c>
      <c r="L17" t="s">
        <v>262</v>
      </c>
      <c r="N17">
        <v>2.0699999999999998</v>
      </c>
      <c r="O17">
        <v>0.6512</v>
      </c>
      <c r="P17">
        <v>2.5000000000000001E-4</v>
      </c>
      <c r="Q17">
        <v>0.25</v>
      </c>
      <c r="R17">
        <v>1E-4</v>
      </c>
      <c r="S17">
        <v>1E-4</v>
      </c>
      <c r="T17">
        <v>1E-4</v>
      </c>
      <c r="U17">
        <v>1.1999999999999999E-3</v>
      </c>
      <c r="V17">
        <v>6.7000000000000002E-3</v>
      </c>
      <c r="AC17">
        <v>-0.5</v>
      </c>
      <c r="AI17">
        <v>-0.5</v>
      </c>
      <c r="AM17">
        <v>-2</v>
      </c>
      <c r="AP17">
        <v>-2</v>
      </c>
      <c r="AT17">
        <v>-2</v>
      </c>
      <c r="BA17">
        <v>12</v>
      </c>
      <c r="BF17">
        <v>67</v>
      </c>
      <c r="BG17">
        <v>8.01</v>
      </c>
      <c r="BH17">
        <v>-5</v>
      </c>
      <c r="BK17">
        <v>1240</v>
      </c>
      <c r="BL17">
        <v>2</v>
      </c>
      <c r="BM17">
        <v>-5</v>
      </c>
      <c r="BP17">
        <v>2.98</v>
      </c>
      <c r="BQ17">
        <v>-0.4</v>
      </c>
      <c r="BT17">
        <v>7</v>
      </c>
      <c r="BV17">
        <v>5</v>
      </c>
      <c r="BZ17">
        <v>2.94</v>
      </c>
      <c r="CF17">
        <v>0</v>
      </c>
      <c r="CH17">
        <v>0</v>
      </c>
      <c r="CJ17">
        <v>1.98</v>
      </c>
      <c r="CK17">
        <v>16</v>
      </c>
      <c r="CM17">
        <v>0.92</v>
      </c>
      <c r="CN17">
        <v>769</v>
      </c>
      <c r="CP17">
        <v>3.26</v>
      </c>
      <c r="CQ17">
        <v>9</v>
      </c>
      <c r="CT17">
        <v>9.6000000000000002E-2</v>
      </c>
      <c r="DB17">
        <v>-0.1</v>
      </c>
      <c r="DC17">
        <v>-5</v>
      </c>
      <c r="DE17">
        <v>7</v>
      </c>
      <c r="DG17">
        <v>-2</v>
      </c>
      <c r="DH17">
        <v>244</v>
      </c>
      <c r="DL17">
        <v>2</v>
      </c>
      <c r="DM17">
        <v>0.23</v>
      </c>
      <c r="DP17">
        <v>-20</v>
      </c>
      <c r="DQ17">
        <v>79</v>
      </c>
      <c r="DR17">
        <v>-4</v>
      </c>
      <c r="DT17">
        <v>14</v>
      </c>
      <c r="DU17">
        <v>12</v>
      </c>
      <c r="FF17" t="s">
        <v>178</v>
      </c>
      <c r="FG17" t="s">
        <v>837</v>
      </c>
      <c r="FO17" t="s">
        <v>838</v>
      </c>
      <c r="FP17" t="s">
        <v>181</v>
      </c>
      <c r="FQ17" s="14">
        <v>44063.610069444447</v>
      </c>
      <c r="FR17">
        <v>170</v>
      </c>
      <c r="FS17" t="s">
        <v>1118</v>
      </c>
      <c r="FT17" t="e">
        <v>#N/A</v>
      </c>
      <c r="FU17">
        <v>18</v>
      </c>
      <c r="FV17" t="s">
        <v>835</v>
      </c>
      <c r="FW17">
        <v>165</v>
      </c>
      <c r="FX17">
        <v>50.292000000000002</v>
      </c>
      <c r="FY17" t="s">
        <v>1063</v>
      </c>
      <c r="FZ17" t="s">
        <v>976</v>
      </c>
      <c r="GA17" t="s">
        <v>1116</v>
      </c>
      <c r="GB17">
        <v>44025.455231481479</v>
      </c>
      <c r="GC17" t="s">
        <v>978</v>
      </c>
      <c r="GD17">
        <v>2.2999999999999998</v>
      </c>
      <c r="GE17" t="s">
        <v>962</v>
      </c>
      <c r="GF17">
        <v>3</v>
      </c>
      <c r="GG17" t="s">
        <v>1070</v>
      </c>
      <c r="GH17">
        <v>2</v>
      </c>
      <c r="GI17" t="s">
        <v>979</v>
      </c>
      <c r="GJ17">
        <v>3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0</v>
      </c>
      <c r="GT17">
        <v>0</v>
      </c>
      <c r="GU17">
        <v>0</v>
      </c>
      <c r="GV17">
        <v>0</v>
      </c>
      <c r="GW17">
        <v>0</v>
      </c>
      <c r="GX17">
        <v>0</v>
      </c>
      <c r="GY17">
        <v>0</v>
      </c>
      <c r="GZ17" t="e">
        <v>#N/A</v>
      </c>
      <c r="HA17">
        <v>0</v>
      </c>
      <c r="HB17">
        <v>0</v>
      </c>
      <c r="HC17" t="s">
        <v>980</v>
      </c>
    </row>
    <row r="18" spans="1:211" x14ac:dyDescent="0.3">
      <c r="A18" t="s">
        <v>173</v>
      </c>
      <c r="B18" t="s">
        <v>835</v>
      </c>
      <c r="C18">
        <v>49.377600000000001</v>
      </c>
      <c r="D18">
        <v>51.206400000000002</v>
      </c>
      <c r="E18" t="s">
        <v>848</v>
      </c>
      <c r="F18" t="s">
        <v>176</v>
      </c>
      <c r="H18" t="s">
        <v>173</v>
      </c>
      <c r="I18" t="s">
        <v>848</v>
      </c>
      <c r="J18">
        <v>2019</v>
      </c>
      <c r="L18" t="s">
        <v>262</v>
      </c>
      <c r="N18">
        <v>3.29</v>
      </c>
      <c r="O18">
        <v>0.66549999999999998</v>
      </c>
      <c r="P18">
        <v>2.5000000000000001E-4</v>
      </c>
      <c r="Q18">
        <v>0.25</v>
      </c>
      <c r="R18">
        <v>1E-4</v>
      </c>
      <c r="S18">
        <v>1E-4</v>
      </c>
      <c r="T18">
        <v>1E-4</v>
      </c>
      <c r="U18">
        <v>1.1999999999999999E-3</v>
      </c>
      <c r="V18">
        <v>7.0000000000000001E-3</v>
      </c>
      <c r="AC18">
        <v>-0.5</v>
      </c>
      <c r="AI18">
        <v>-0.5</v>
      </c>
      <c r="AM18">
        <v>-2</v>
      </c>
      <c r="AP18">
        <v>-2</v>
      </c>
      <c r="AT18">
        <v>-2</v>
      </c>
      <c r="BA18">
        <v>12</v>
      </c>
      <c r="BF18">
        <v>70</v>
      </c>
      <c r="BG18">
        <v>7.7</v>
      </c>
      <c r="BH18">
        <v>-5</v>
      </c>
      <c r="BK18">
        <v>1645</v>
      </c>
      <c r="BL18">
        <v>1</v>
      </c>
      <c r="BM18">
        <v>-5</v>
      </c>
      <c r="BP18">
        <v>2.0499999999999998</v>
      </c>
      <c r="BQ18">
        <v>-0.4</v>
      </c>
      <c r="BT18">
        <v>8</v>
      </c>
      <c r="BV18">
        <v>5</v>
      </c>
      <c r="BZ18">
        <v>2.92</v>
      </c>
      <c r="CF18">
        <v>0</v>
      </c>
      <c r="CH18">
        <v>0</v>
      </c>
      <c r="CJ18">
        <v>2.2400000000000002</v>
      </c>
      <c r="CK18">
        <v>14</v>
      </c>
      <c r="CM18">
        <v>1.01</v>
      </c>
      <c r="CN18">
        <v>754</v>
      </c>
      <c r="CP18">
        <v>3.58</v>
      </c>
      <c r="CQ18">
        <v>7</v>
      </c>
      <c r="CT18">
        <v>9.9000000000000005E-2</v>
      </c>
      <c r="DB18">
        <v>-0.1</v>
      </c>
      <c r="DC18">
        <v>-5</v>
      </c>
      <c r="DE18">
        <v>7</v>
      </c>
      <c r="DG18">
        <v>-2</v>
      </c>
      <c r="DH18">
        <v>376</v>
      </c>
      <c r="DL18">
        <v>3</v>
      </c>
      <c r="DM18">
        <v>0.24</v>
      </c>
      <c r="DP18">
        <v>-20</v>
      </c>
      <c r="DQ18">
        <v>77</v>
      </c>
      <c r="DR18">
        <v>-4</v>
      </c>
      <c r="DT18">
        <v>12</v>
      </c>
      <c r="DU18">
        <v>17</v>
      </c>
      <c r="FF18" t="s">
        <v>178</v>
      </c>
      <c r="FG18" t="s">
        <v>837</v>
      </c>
      <c r="FO18" t="s">
        <v>838</v>
      </c>
      <c r="FP18" t="s">
        <v>181</v>
      </c>
      <c r="FQ18" s="14">
        <v>44063.610046296293</v>
      </c>
      <c r="FR18">
        <v>170</v>
      </c>
      <c r="FS18" t="s">
        <v>1118</v>
      </c>
      <c r="FT18" t="e">
        <v>#N/A</v>
      </c>
      <c r="FU18">
        <v>18</v>
      </c>
      <c r="FV18" t="s">
        <v>835</v>
      </c>
      <c r="FW18">
        <v>165</v>
      </c>
      <c r="FX18">
        <v>50.292000000000002</v>
      </c>
      <c r="FY18" t="s">
        <v>1063</v>
      </c>
      <c r="FZ18" t="s">
        <v>976</v>
      </c>
      <c r="GA18" t="s">
        <v>1116</v>
      </c>
      <c r="GB18">
        <v>44025.455231481479</v>
      </c>
      <c r="GC18" t="s">
        <v>978</v>
      </c>
      <c r="GD18">
        <v>2.2999999999999998</v>
      </c>
      <c r="GE18" t="s">
        <v>962</v>
      </c>
      <c r="GF18">
        <v>3</v>
      </c>
      <c r="GG18" t="s">
        <v>1070</v>
      </c>
      <c r="GH18">
        <v>2</v>
      </c>
      <c r="GI18" t="s">
        <v>979</v>
      </c>
      <c r="GJ18">
        <v>3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0</v>
      </c>
      <c r="GT18">
        <v>0</v>
      </c>
      <c r="GU18">
        <v>0</v>
      </c>
      <c r="GV18">
        <v>0</v>
      </c>
      <c r="GW18">
        <v>0</v>
      </c>
      <c r="GX18">
        <v>0</v>
      </c>
      <c r="GY18">
        <v>0</v>
      </c>
      <c r="GZ18" t="e">
        <v>#N/A</v>
      </c>
      <c r="HA18">
        <v>0</v>
      </c>
      <c r="HB18">
        <v>0</v>
      </c>
      <c r="HC18" t="s">
        <v>980</v>
      </c>
    </row>
    <row r="19" spans="1:211" x14ac:dyDescent="0.3">
      <c r="A19" t="s">
        <v>173</v>
      </c>
      <c r="B19" t="s">
        <v>835</v>
      </c>
      <c r="C19">
        <v>35.9664</v>
      </c>
      <c r="D19">
        <v>37.185600000000001</v>
      </c>
      <c r="E19" t="s">
        <v>839</v>
      </c>
      <c r="F19" t="s">
        <v>176</v>
      </c>
      <c r="H19" t="s">
        <v>173</v>
      </c>
      <c r="I19" t="s">
        <v>839</v>
      </c>
      <c r="J19">
        <v>2019</v>
      </c>
      <c r="L19" t="s">
        <v>262</v>
      </c>
      <c r="N19">
        <v>1.41</v>
      </c>
      <c r="O19">
        <v>0.75590000000000002</v>
      </c>
      <c r="P19">
        <v>2.5000000000000001E-4</v>
      </c>
      <c r="Q19">
        <v>0.25</v>
      </c>
      <c r="R19">
        <v>1E-4</v>
      </c>
      <c r="S19">
        <v>2.0000000000000001E-4</v>
      </c>
      <c r="T19">
        <v>5.9999999999999995E-4</v>
      </c>
      <c r="U19">
        <v>1.1999999999999999E-3</v>
      </c>
      <c r="V19">
        <v>7.7000000000000002E-3</v>
      </c>
      <c r="AC19">
        <v>-0.5</v>
      </c>
      <c r="AI19">
        <v>-0.5</v>
      </c>
      <c r="AM19">
        <v>-2</v>
      </c>
      <c r="AP19">
        <v>2</v>
      </c>
      <c r="AT19">
        <v>6</v>
      </c>
      <c r="BA19">
        <v>12</v>
      </c>
      <c r="BF19">
        <v>77</v>
      </c>
      <c r="BG19">
        <v>7.61</v>
      </c>
      <c r="BH19">
        <v>-5</v>
      </c>
      <c r="BK19">
        <v>1878</v>
      </c>
      <c r="BL19">
        <v>1</v>
      </c>
      <c r="BM19">
        <v>-5</v>
      </c>
      <c r="BP19">
        <v>2.4500000000000002</v>
      </c>
      <c r="BQ19">
        <v>-0.4</v>
      </c>
      <c r="BT19">
        <v>6</v>
      </c>
      <c r="BV19">
        <v>5</v>
      </c>
      <c r="BZ19">
        <v>2.63</v>
      </c>
      <c r="CF19">
        <v>0</v>
      </c>
      <c r="CH19">
        <v>0</v>
      </c>
      <c r="CJ19">
        <v>1.57</v>
      </c>
      <c r="CK19">
        <v>8</v>
      </c>
      <c r="CM19">
        <v>0.64</v>
      </c>
      <c r="CN19">
        <v>671</v>
      </c>
      <c r="CP19">
        <v>3.74</v>
      </c>
      <c r="CQ19">
        <v>8</v>
      </c>
      <c r="CT19">
        <v>6.8000000000000005E-2</v>
      </c>
      <c r="DB19">
        <v>-0.1</v>
      </c>
      <c r="DC19">
        <v>-5</v>
      </c>
      <c r="DE19">
        <v>6</v>
      </c>
      <c r="DG19">
        <v>-2</v>
      </c>
      <c r="DH19">
        <v>301</v>
      </c>
      <c r="DL19">
        <v>-2</v>
      </c>
      <c r="DM19">
        <v>0.2</v>
      </c>
      <c r="DP19">
        <v>-20</v>
      </c>
      <c r="DQ19">
        <v>65</v>
      </c>
      <c r="DR19">
        <v>-4</v>
      </c>
      <c r="DT19">
        <v>10</v>
      </c>
      <c r="DU19">
        <v>7</v>
      </c>
      <c r="FF19" t="s">
        <v>178</v>
      </c>
      <c r="FG19" t="s">
        <v>837</v>
      </c>
      <c r="FO19" t="s">
        <v>838</v>
      </c>
      <c r="FP19" t="s">
        <v>181</v>
      </c>
      <c r="FQ19" s="14">
        <v>44063.609814814816</v>
      </c>
      <c r="FR19">
        <v>120</v>
      </c>
      <c r="FS19" t="s">
        <v>1119</v>
      </c>
      <c r="FT19" t="e">
        <v>#N/A</v>
      </c>
      <c r="FU19">
        <v>13</v>
      </c>
      <c r="FV19" t="s">
        <v>835</v>
      </c>
      <c r="FW19">
        <v>115</v>
      </c>
      <c r="FX19">
        <v>35.052</v>
      </c>
      <c r="FY19" t="s">
        <v>1111</v>
      </c>
      <c r="FZ19" t="s">
        <v>976</v>
      </c>
      <c r="GA19">
        <v>0</v>
      </c>
      <c r="GB19">
        <v>44025.450520833336</v>
      </c>
      <c r="GC19" t="s">
        <v>978</v>
      </c>
      <c r="GD19">
        <v>2.2999999999999998</v>
      </c>
      <c r="GE19" t="s">
        <v>962</v>
      </c>
      <c r="GF19">
        <v>3</v>
      </c>
      <c r="GG19" t="s">
        <v>979</v>
      </c>
      <c r="GH19">
        <v>3</v>
      </c>
      <c r="GI19">
        <v>0</v>
      </c>
      <c r="GJ19">
        <v>0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0</v>
      </c>
      <c r="GT19">
        <v>0</v>
      </c>
      <c r="GU19">
        <v>0</v>
      </c>
      <c r="GV19">
        <v>0</v>
      </c>
      <c r="GW19">
        <v>0</v>
      </c>
      <c r="GX19">
        <v>0</v>
      </c>
      <c r="GY19">
        <v>0</v>
      </c>
      <c r="GZ19" t="e">
        <v>#N/A</v>
      </c>
      <c r="HA19">
        <v>0</v>
      </c>
      <c r="HB19">
        <v>0</v>
      </c>
      <c r="HC19" t="s">
        <v>980</v>
      </c>
    </row>
    <row r="20" spans="1:211" x14ac:dyDescent="0.3">
      <c r="A20" t="s">
        <v>173</v>
      </c>
      <c r="B20" t="s">
        <v>835</v>
      </c>
      <c r="C20">
        <v>34.442399999999999</v>
      </c>
      <c r="D20">
        <v>35.9664</v>
      </c>
      <c r="E20" t="s">
        <v>836</v>
      </c>
      <c r="F20" t="s">
        <v>176</v>
      </c>
      <c r="H20" t="s">
        <v>173</v>
      </c>
      <c r="I20" t="s">
        <v>836</v>
      </c>
      <c r="J20">
        <v>2019</v>
      </c>
      <c r="L20" t="s">
        <v>262</v>
      </c>
      <c r="N20">
        <v>1.73</v>
      </c>
      <c r="O20">
        <v>0.70069999999999999</v>
      </c>
      <c r="P20">
        <v>2.5000000000000001E-4</v>
      </c>
      <c r="Q20">
        <v>0.25</v>
      </c>
      <c r="R20">
        <v>1E-4</v>
      </c>
      <c r="S20">
        <v>2.0000000000000001E-4</v>
      </c>
      <c r="T20">
        <v>2.9999999999999997E-4</v>
      </c>
      <c r="U20">
        <v>1.4E-3</v>
      </c>
      <c r="V20">
        <v>7.1000000000000004E-3</v>
      </c>
      <c r="AC20">
        <v>-0.5</v>
      </c>
      <c r="AI20">
        <v>-0.5</v>
      </c>
      <c r="AM20">
        <v>-2</v>
      </c>
      <c r="AP20">
        <v>2</v>
      </c>
      <c r="AT20">
        <v>3</v>
      </c>
      <c r="BA20">
        <v>14</v>
      </c>
      <c r="BF20">
        <v>71</v>
      </c>
      <c r="BG20">
        <v>7.63</v>
      </c>
      <c r="BH20">
        <v>-5</v>
      </c>
      <c r="BK20">
        <v>1378</v>
      </c>
      <c r="BL20">
        <v>1</v>
      </c>
      <c r="BM20">
        <v>5</v>
      </c>
      <c r="BP20">
        <v>2.35</v>
      </c>
      <c r="BQ20">
        <v>-0.4</v>
      </c>
      <c r="BT20">
        <v>6</v>
      </c>
      <c r="BV20">
        <v>6</v>
      </c>
      <c r="BZ20">
        <v>2.2200000000000002</v>
      </c>
      <c r="CF20">
        <v>0</v>
      </c>
      <c r="CH20">
        <v>0</v>
      </c>
      <c r="CJ20">
        <v>1.41</v>
      </c>
      <c r="CK20">
        <v>9</v>
      </c>
      <c r="CM20">
        <v>0.56999999999999995</v>
      </c>
      <c r="CN20">
        <v>569</v>
      </c>
      <c r="CP20">
        <v>3.84</v>
      </c>
      <c r="CQ20">
        <v>6</v>
      </c>
      <c r="CT20">
        <v>5.6000000000000001E-2</v>
      </c>
      <c r="DB20">
        <v>-0.1</v>
      </c>
      <c r="DC20">
        <v>-5</v>
      </c>
      <c r="DE20">
        <v>5</v>
      </c>
      <c r="DG20">
        <v>3</v>
      </c>
      <c r="DH20">
        <v>238</v>
      </c>
      <c r="DL20">
        <v>-2</v>
      </c>
      <c r="DM20">
        <v>0.17</v>
      </c>
      <c r="DP20">
        <v>-20</v>
      </c>
      <c r="DQ20">
        <v>56</v>
      </c>
      <c r="DR20">
        <v>-4</v>
      </c>
      <c r="DT20">
        <v>9</v>
      </c>
      <c r="DU20">
        <v>10</v>
      </c>
      <c r="FF20" t="s">
        <v>178</v>
      </c>
      <c r="FG20" t="s">
        <v>837</v>
      </c>
      <c r="FO20" t="s">
        <v>838</v>
      </c>
      <c r="FP20" t="s">
        <v>181</v>
      </c>
      <c r="FQ20" s="14">
        <v>44063.609780092593</v>
      </c>
      <c r="FR20">
        <v>120</v>
      </c>
      <c r="FS20" t="s">
        <v>1119</v>
      </c>
      <c r="FT20" t="e">
        <v>#N/A</v>
      </c>
      <c r="FU20">
        <v>13</v>
      </c>
      <c r="FV20" t="s">
        <v>835</v>
      </c>
      <c r="FW20">
        <v>115</v>
      </c>
      <c r="FX20">
        <v>35.052</v>
      </c>
      <c r="FY20" t="s">
        <v>1111</v>
      </c>
      <c r="FZ20" t="s">
        <v>976</v>
      </c>
      <c r="GA20">
        <v>0</v>
      </c>
      <c r="GB20">
        <v>44025.450520833336</v>
      </c>
      <c r="GC20" t="s">
        <v>978</v>
      </c>
      <c r="GD20">
        <v>2.2999999999999998</v>
      </c>
      <c r="GE20" t="s">
        <v>962</v>
      </c>
      <c r="GF20">
        <v>3</v>
      </c>
      <c r="GG20" t="s">
        <v>979</v>
      </c>
      <c r="GH20">
        <v>3</v>
      </c>
      <c r="GI20">
        <v>0</v>
      </c>
      <c r="GJ20">
        <v>0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0</v>
      </c>
      <c r="GT20">
        <v>0</v>
      </c>
      <c r="GU20">
        <v>0</v>
      </c>
      <c r="GV20">
        <v>0</v>
      </c>
      <c r="GW20">
        <v>0</v>
      </c>
      <c r="GX20">
        <v>0</v>
      </c>
      <c r="GY20">
        <v>0</v>
      </c>
      <c r="GZ20" t="e">
        <v>#N/A</v>
      </c>
      <c r="HA20">
        <v>0</v>
      </c>
      <c r="HB20">
        <v>0</v>
      </c>
      <c r="HC20" t="s">
        <v>980</v>
      </c>
    </row>
    <row r="21" spans="1:211" x14ac:dyDescent="0.3">
      <c r="A21" t="s">
        <v>173</v>
      </c>
      <c r="B21" t="s">
        <v>815</v>
      </c>
      <c r="C21">
        <v>195.3768</v>
      </c>
      <c r="D21">
        <v>195.9864</v>
      </c>
      <c r="E21" t="s">
        <v>834</v>
      </c>
      <c r="F21" t="s">
        <v>176</v>
      </c>
      <c r="H21" t="s">
        <v>173</v>
      </c>
      <c r="I21" t="s">
        <v>834</v>
      </c>
      <c r="J21">
        <v>2020</v>
      </c>
      <c r="L21" t="s">
        <v>262</v>
      </c>
      <c r="N21">
        <v>1.41</v>
      </c>
      <c r="O21">
        <v>2.2665999999999999</v>
      </c>
      <c r="P21">
        <v>1.1999999999999999E-3</v>
      </c>
      <c r="Q21">
        <v>1.3</v>
      </c>
      <c r="R21">
        <v>1E-4</v>
      </c>
      <c r="S21">
        <v>2.0000000000000001E-4</v>
      </c>
      <c r="T21">
        <v>5.9999999999999995E-4</v>
      </c>
      <c r="U21">
        <v>1.8E-3</v>
      </c>
      <c r="V21">
        <v>1.49E-2</v>
      </c>
      <c r="AC21">
        <v>1.2</v>
      </c>
      <c r="AI21">
        <v>1.3</v>
      </c>
      <c r="AM21">
        <v>-2</v>
      </c>
      <c r="AP21">
        <v>2</v>
      </c>
      <c r="AT21">
        <v>6</v>
      </c>
      <c r="BA21">
        <v>18</v>
      </c>
      <c r="BF21">
        <v>149</v>
      </c>
      <c r="BG21">
        <v>8.09</v>
      </c>
      <c r="BH21">
        <v>-5</v>
      </c>
      <c r="BK21">
        <v>1295</v>
      </c>
      <c r="BL21">
        <v>2</v>
      </c>
      <c r="BM21">
        <v>-5</v>
      </c>
      <c r="BP21">
        <v>2.34</v>
      </c>
      <c r="BQ21">
        <v>-0.4</v>
      </c>
      <c r="BT21">
        <v>6</v>
      </c>
      <c r="BV21">
        <v>3</v>
      </c>
      <c r="BZ21">
        <v>2.57</v>
      </c>
      <c r="CF21">
        <v>0</v>
      </c>
      <c r="CH21">
        <v>0</v>
      </c>
      <c r="CJ21">
        <v>2.78</v>
      </c>
      <c r="CK21">
        <v>12</v>
      </c>
      <c r="CM21">
        <v>0.63</v>
      </c>
      <c r="CN21">
        <v>1488</v>
      </c>
      <c r="CP21">
        <v>0.53</v>
      </c>
      <c r="CQ21">
        <v>7</v>
      </c>
      <c r="CT21">
        <v>7.2999999999999995E-2</v>
      </c>
      <c r="DB21">
        <v>-0.1</v>
      </c>
      <c r="DC21">
        <v>10</v>
      </c>
      <c r="DE21">
        <v>8</v>
      </c>
      <c r="DG21">
        <v>-2</v>
      </c>
      <c r="DH21">
        <v>495</v>
      </c>
      <c r="DL21">
        <v>-2</v>
      </c>
      <c r="DM21">
        <v>0.23</v>
      </c>
      <c r="DP21">
        <v>-20</v>
      </c>
      <c r="DQ21">
        <v>67</v>
      </c>
      <c r="DR21">
        <v>-4</v>
      </c>
      <c r="DT21">
        <v>8</v>
      </c>
      <c r="DU21">
        <v>7</v>
      </c>
      <c r="FF21" t="s">
        <v>178</v>
      </c>
      <c r="FG21" t="s">
        <v>817</v>
      </c>
      <c r="FH21" s="13">
        <v>44043</v>
      </c>
      <c r="FI21" s="13">
        <v>44097</v>
      </c>
      <c r="FO21" t="s">
        <v>818</v>
      </c>
      <c r="FP21" t="s">
        <v>181</v>
      </c>
      <c r="FQ21" s="14">
        <v>44098.727731481478</v>
      </c>
      <c r="FR21">
        <v>640</v>
      </c>
      <c r="FS21" t="s">
        <v>1120</v>
      </c>
      <c r="FT21" t="s">
        <v>1121</v>
      </c>
      <c r="FU21">
        <v>441</v>
      </c>
      <c r="FV21" t="s">
        <v>815</v>
      </c>
      <c r="FW21">
        <v>640</v>
      </c>
      <c r="FX21">
        <v>195.072</v>
      </c>
      <c r="FY21" t="s">
        <v>988</v>
      </c>
      <c r="FZ21" t="s">
        <v>976</v>
      </c>
      <c r="GA21" t="s">
        <v>1122</v>
      </c>
      <c r="GB21">
        <v>44041.481759259259</v>
      </c>
      <c r="GC21" t="s">
        <v>978</v>
      </c>
      <c r="GD21">
        <v>2.2999999999999998</v>
      </c>
      <c r="GE21" t="s">
        <v>962</v>
      </c>
      <c r="GF21">
        <v>3</v>
      </c>
      <c r="GG21" t="s">
        <v>997</v>
      </c>
      <c r="GH21">
        <v>3</v>
      </c>
      <c r="GI21" t="s">
        <v>979</v>
      </c>
      <c r="GJ21">
        <v>3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2205.41</v>
      </c>
      <c r="GT21">
        <v>2205.41</v>
      </c>
      <c r="GU21">
        <v>0</v>
      </c>
      <c r="GV21">
        <v>0</v>
      </c>
      <c r="GW21">
        <v>0</v>
      </c>
      <c r="GX21">
        <v>0</v>
      </c>
      <c r="GY21">
        <v>0.503</v>
      </c>
      <c r="GZ21">
        <v>0</v>
      </c>
      <c r="HA21">
        <v>2343.6999999999998</v>
      </c>
      <c r="HB21">
        <v>0</v>
      </c>
      <c r="HC21" t="s">
        <v>980</v>
      </c>
    </row>
    <row r="22" spans="1:211" x14ac:dyDescent="0.3">
      <c r="A22" t="s">
        <v>173</v>
      </c>
      <c r="B22" t="s">
        <v>815</v>
      </c>
      <c r="C22">
        <v>186.5376</v>
      </c>
      <c r="D22">
        <v>188.0616</v>
      </c>
      <c r="E22" t="s">
        <v>833</v>
      </c>
      <c r="F22" t="s">
        <v>191</v>
      </c>
      <c r="H22" t="s">
        <v>173</v>
      </c>
      <c r="I22" t="s">
        <v>833</v>
      </c>
      <c r="J22">
        <v>2020</v>
      </c>
      <c r="L22" t="s">
        <v>262</v>
      </c>
      <c r="N22">
        <v>2.0099999999999998</v>
      </c>
      <c r="O22">
        <v>1.8205</v>
      </c>
      <c r="P22">
        <v>2.0999999999999999E-3</v>
      </c>
      <c r="Q22">
        <v>0.8</v>
      </c>
      <c r="R22">
        <v>1E-4</v>
      </c>
      <c r="S22">
        <v>2.0000000000000001E-4</v>
      </c>
      <c r="T22">
        <v>4.3E-3</v>
      </c>
      <c r="U22">
        <v>1E-3</v>
      </c>
      <c r="V22">
        <v>5.8999999999999999E-3</v>
      </c>
      <c r="AC22">
        <v>2.1</v>
      </c>
      <c r="AI22">
        <v>0.8</v>
      </c>
      <c r="AM22">
        <v>-2</v>
      </c>
      <c r="AP22">
        <v>2</v>
      </c>
      <c r="AT22">
        <v>43</v>
      </c>
      <c r="BA22">
        <v>10</v>
      </c>
      <c r="BF22">
        <v>59</v>
      </c>
      <c r="BG22">
        <v>7.92</v>
      </c>
      <c r="BH22">
        <v>-5</v>
      </c>
      <c r="BK22">
        <v>2053</v>
      </c>
      <c r="BL22">
        <v>1</v>
      </c>
      <c r="BM22">
        <v>-5</v>
      </c>
      <c r="BP22">
        <v>2.77</v>
      </c>
      <c r="BQ22">
        <v>-0.4</v>
      </c>
      <c r="BT22">
        <v>6</v>
      </c>
      <c r="BV22">
        <v>5</v>
      </c>
      <c r="BZ22">
        <v>2.5299999999999998</v>
      </c>
      <c r="CF22">
        <v>0</v>
      </c>
      <c r="CH22">
        <v>0</v>
      </c>
      <c r="CJ22">
        <v>2.06</v>
      </c>
      <c r="CK22">
        <v>11</v>
      </c>
      <c r="CM22">
        <v>0.77</v>
      </c>
      <c r="CN22">
        <v>551</v>
      </c>
      <c r="CP22">
        <v>2.86</v>
      </c>
      <c r="CQ22">
        <v>7</v>
      </c>
      <c r="CT22">
        <v>7.0000000000000007E-2</v>
      </c>
      <c r="DB22">
        <v>-0.1</v>
      </c>
      <c r="DC22">
        <v>-5</v>
      </c>
      <c r="DE22">
        <v>7</v>
      </c>
      <c r="DG22">
        <v>-2</v>
      </c>
      <c r="DH22">
        <v>681</v>
      </c>
      <c r="DL22">
        <v>-2</v>
      </c>
      <c r="DM22">
        <v>0.22</v>
      </c>
      <c r="DP22">
        <v>-20</v>
      </c>
      <c r="DQ22">
        <v>65</v>
      </c>
      <c r="DR22">
        <v>-4</v>
      </c>
      <c r="DT22">
        <v>10</v>
      </c>
      <c r="DU22">
        <v>5</v>
      </c>
      <c r="FF22" t="s">
        <v>178</v>
      </c>
      <c r="FG22" t="s">
        <v>817</v>
      </c>
      <c r="FH22" s="13">
        <v>44043</v>
      </c>
      <c r="FI22" s="13">
        <v>44097</v>
      </c>
      <c r="FO22" t="s">
        <v>818</v>
      </c>
      <c r="FP22" t="s">
        <v>181</v>
      </c>
      <c r="FQ22" s="14">
        <v>44098.727708333332</v>
      </c>
      <c r="FR22">
        <v>620</v>
      </c>
      <c r="FS22" t="s">
        <v>1123</v>
      </c>
      <c r="FT22" t="s">
        <v>1124</v>
      </c>
      <c r="FU22">
        <v>439</v>
      </c>
      <c r="FV22" t="s">
        <v>815</v>
      </c>
      <c r="FW22">
        <v>620</v>
      </c>
      <c r="FX22">
        <v>188.976</v>
      </c>
      <c r="FY22" t="s">
        <v>1073</v>
      </c>
      <c r="FZ22" t="s">
        <v>976</v>
      </c>
      <c r="GA22" t="s">
        <v>1125</v>
      </c>
      <c r="GB22">
        <v>44041.479467592595</v>
      </c>
      <c r="GC22" t="s">
        <v>978</v>
      </c>
      <c r="GD22">
        <v>2.2999999999999998</v>
      </c>
      <c r="GE22" t="s">
        <v>962</v>
      </c>
      <c r="GF22">
        <v>3</v>
      </c>
      <c r="GG22" t="s">
        <v>997</v>
      </c>
      <c r="GH22">
        <v>3</v>
      </c>
      <c r="GI22" t="s">
        <v>979</v>
      </c>
      <c r="GJ22">
        <v>3</v>
      </c>
      <c r="GK22">
        <v>0</v>
      </c>
      <c r="GL22">
        <v>0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2205.6799999999998</v>
      </c>
      <c r="GT22">
        <v>2205.6799999999998</v>
      </c>
      <c r="GU22">
        <v>0</v>
      </c>
      <c r="GV22">
        <v>0</v>
      </c>
      <c r="GW22">
        <v>0</v>
      </c>
      <c r="GX22">
        <v>0</v>
      </c>
      <c r="GY22">
        <v>0.46500000000000002</v>
      </c>
      <c r="GZ22">
        <v>0</v>
      </c>
      <c r="HA22">
        <v>2347.46</v>
      </c>
      <c r="HB22">
        <v>0</v>
      </c>
      <c r="HC22" t="s">
        <v>980</v>
      </c>
    </row>
    <row r="23" spans="1:211" x14ac:dyDescent="0.3">
      <c r="A23" t="s">
        <v>173</v>
      </c>
      <c r="B23" t="s">
        <v>815</v>
      </c>
      <c r="C23">
        <v>185.3184</v>
      </c>
      <c r="D23">
        <v>186.5376</v>
      </c>
      <c r="E23" t="s">
        <v>832</v>
      </c>
      <c r="F23" t="s">
        <v>191</v>
      </c>
      <c r="H23" t="s">
        <v>173</v>
      </c>
      <c r="I23" t="s">
        <v>832</v>
      </c>
      <c r="J23">
        <v>2020</v>
      </c>
      <c r="L23" t="s">
        <v>262</v>
      </c>
      <c r="N23">
        <v>1.1299999999999999</v>
      </c>
      <c r="O23">
        <v>34.950299999999999</v>
      </c>
      <c r="P23">
        <v>6.5699999999999995E-2</v>
      </c>
      <c r="Q23">
        <v>1.5</v>
      </c>
      <c r="R23">
        <v>1E-4</v>
      </c>
      <c r="S23">
        <v>2.9999999999999997E-4</v>
      </c>
      <c r="T23">
        <v>0.23230000000000001</v>
      </c>
      <c r="U23">
        <v>1.6000000000000001E-3</v>
      </c>
      <c r="V23">
        <v>5.7000000000000002E-3</v>
      </c>
      <c r="AC23">
        <v>65.7</v>
      </c>
      <c r="AI23">
        <v>1.5</v>
      </c>
      <c r="AM23">
        <v>-2</v>
      </c>
      <c r="AP23">
        <v>3</v>
      </c>
      <c r="AT23">
        <v>2323</v>
      </c>
      <c r="BA23">
        <v>16</v>
      </c>
      <c r="BF23">
        <v>57</v>
      </c>
      <c r="BG23">
        <v>7.33</v>
      </c>
      <c r="BH23">
        <v>10</v>
      </c>
      <c r="BK23">
        <v>1698</v>
      </c>
      <c r="BL23">
        <v>1</v>
      </c>
      <c r="BM23">
        <v>-5</v>
      </c>
      <c r="BP23">
        <v>2.71</v>
      </c>
      <c r="BQ23">
        <v>-0.4</v>
      </c>
      <c r="BT23">
        <v>6</v>
      </c>
      <c r="BV23">
        <v>4</v>
      </c>
      <c r="BZ23">
        <v>2.3199999999999998</v>
      </c>
      <c r="CF23">
        <v>0</v>
      </c>
      <c r="CH23">
        <v>0</v>
      </c>
      <c r="CJ23">
        <v>2.02</v>
      </c>
      <c r="CK23">
        <v>16</v>
      </c>
      <c r="CM23">
        <v>0.79</v>
      </c>
      <c r="CN23">
        <v>488</v>
      </c>
      <c r="CP23">
        <v>2.5299999999999998</v>
      </c>
      <c r="CQ23">
        <v>8</v>
      </c>
      <c r="CT23">
        <v>9.7000000000000003E-2</v>
      </c>
      <c r="DB23">
        <v>0.2</v>
      </c>
      <c r="DC23">
        <v>-5</v>
      </c>
      <c r="DE23">
        <v>8</v>
      </c>
      <c r="DG23">
        <v>-2</v>
      </c>
      <c r="DH23">
        <v>531</v>
      </c>
      <c r="DL23">
        <v>4</v>
      </c>
      <c r="DM23">
        <v>0.24</v>
      </c>
      <c r="DP23">
        <v>-20</v>
      </c>
      <c r="DQ23">
        <v>70</v>
      </c>
      <c r="DR23">
        <v>-4</v>
      </c>
      <c r="DT23">
        <v>10</v>
      </c>
      <c r="DU23">
        <v>7</v>
      </c>
      <c r="FF23" t="s">
        <v>178</v>
      </c>
      <c r="FG23" t="s">
        <v>817</v>
      </c>
      <c r="FH23" s="13">
        <v>44043</v>
      </c>
      <c r="FI23" s="13">
        <v>44097</v>
      </c>
      <c r="FO23" t="s">
        <v>818</v>
      </c>
      <c r="FP23" t="s">
        <v>181</v>
      </c>
      <c r="FQ23" s="14">
        <v>44098.727696759262</v>
      </c>
      <c r="FR23">
        <v>610</v>
      </c>
      <c r="FS23" t="s">
        <v>1126</v>
      </c>
      <c r="FT23" t="s">
        <v>1127</v>
      </c>
      <c r="FU23">
        <v>438</v>
      </c>
      <c r="FV23" t="s">
        <v>815</v>
      </c>
      <c r="FW23">
        <v>610</v>
      </c>
      <c r="FX23">
        <v>185.928</v>
      </c>
      <c r="FY23" t="s">
        <v>1073</v>
      </c>
      <c r="FZ23" t="s">
        <v>1020</v>
      </c>
      <c r="GA23" t="s">
        <v>1125</v>
      </c>
      <c r="GB23">
        <v>44041.478356481479</v>
      </c>
      <c r="GC23" t="s">
        <v>978</v>
      </c>
      <c r="GD23">
        <v>2.2999999999999998</v>
      </c>
      <c r="GE23" t="s">
        <v>962</v>
      </c>
      <c r="GF23">
        <v>3</v>
      </c>
      <c r="GG23" t="s">
        <v>997</v>
      </c>
      <c r="GH23">
        <v>3</v>
      </c>
      <c r="GI23" t="s">
        <v>979</v>
      </c>
      <c r="GJ23">
        <v>3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2203.9899999999998</v>
      </c>
      <c r="GT23">
        <v>2203.9899999999998</v>
      </c>
      <c r="GU23">
        <v>0</v>
      </c>
      <c r="GV23">
        <v>0</v>
      </c>
      <c r="GW23">
        <v>0</v>
      </c>
      <c r="GX23">
        <v>0</v>
      </c>
      <c r="GY23">
        <v>0.51200000000000001</v>
      </c>
      <c r="GZ23">
        <v>0</v>
      </c>
      <c r="HA23">
        <v>2347.04</v>
      </c>
      <c r="HB23">
        <v>0</v>
      </c>
      <c r="HC23" t="s">
        <v>980</v>
      </c>
    </row>
    <row r="24" spans="1:211" x14ac:dyDescent="0.3">
      <c r="A24" t="s">
        <v>173</v>
      </c>
      <c r="B24" t="s">
        <v>815</v>
      </c>
      <c r="C24">
        <v>183.7944</v>
      </c>
      <c r="D24">
        <v>185.3184</v>
      </c>
      <c r="E24" t="s">
        <v>831</v>
      </c>
      <c r="F24" t="s">
        <v>231</v>
      </c>
      <c r="H24" t="s">
        <v>173</v>
      </c>
      <c r="I24" t="s">
        <v>831</v>
      </c>
      <c r="J24">
        <v>2020</v>
      </c>
      <c r="L24" t="s">
        <v>189</v>
      </c>
      <c r="N24">
        <v>0.13</v>
      </c>
      <c r="O24">
        <v>2.4228000000000001</v>
      </c>
      <c r="P24">
        <v>4.0000000000000001E-3</v>
      </c>
      <c r="Q24">
        <v>0.8</v>
      </c>
      <c r="R24">
        <v>2.9999999999999997E-4</v>
      </c>
      <c r="S24">
        <v>6.9999999999999999E-4</v>
      </c>
      <c r="T24">
        <v>7.9000000000000008E-3</v>
      </c>
      <c r="U24">
        <v>8.9999999999999998E-4</v>
      </c>
      <c r="V24">
        <v>6.0000000000000001E-3</v>
      </c>
      <c r="AC24">
        <v>4</v>
      </c>
      <c r="AI24">
        <v>0.8</v>
      </c>
      <c r="AM24">
        <v>3</v>
      </c>
      <c r="AP24">
        <v>7</v>
      </c>
      <c r="AT24">
        <v>79</v>
      </c>
      <c r="BA24">
        <v>9</v>
      </c>
      <c r="BF24">
        <v>60</v>
      </c>
      <c r="BG24">
        <v>9.84</v>
      </c>
      <c r="BH24">
        <v>-5</v>
      </c>
      <c r="BK24">
        <v>965</v>
      </c>
      <c r="BL24">
        <v>2</v>
      </c>
      <c r="BM24">
        <v>-5</v>
      </c>
      <c r="BP24">
        <v>3.34</v>
      </c>
      <c r="BQ24">
        <v>-0.4</v>
      </c>
      <c r="BT24">
        <v>7</v>
      </c>
      <c r="BV24">
        <v>17</v>
      </c>
      <c r="BZ24">
        <v>3.25</v>
      </c>
      <c r="CF24">
        <v>0</v>
      </c>
      <c r="CH24">
        <v>0</v>
      </c>
      <c r="CJ24">
        <v>0.94</v>
      </c>
      <c r="CK24">
        <v>4</v>
      </c>
      <c r="CM24">
        <v>0.69</v>
      </c>
      <c r="CN24">
        <v>683</v>
      </c>
      <c r="CP24">
        <v>4.76</v>
      </c>
      <c r="CQ24">
        <v>9</v>
      </c>
      <c r="CT24">
        <v>8.5000000000000006E-2</v>
      </c>
      <c r="DB24">
        <v>-0.1</v>
      </c>
      <c r="DC24">
        <v>-5</v>
      </c>
      <c r="DE24">
        <v>8</v>
      </c>
      <c r="DG24">
        <v>2</v>
      </c>
      <c r="DH24">
        <v>1448</v>
      </c>
      <c r="DL24">
        <v>-2</v>
      </c>
      <c r="DM24">
        <v>0.22</v>
      </c>
      <c r="DP24">
        <v>-20</v>
      </c>
      <c r="DQ24">
        <v>82</v>
      </c>
      <c r="DR24">
        <v>-4</v>
      </c>
      <c r="DT24">
        <v>16</v>
      </c>
      <c r="DU24">
        <v>7</v>
      </c>
      <c r="FF24" t="s">
        <v>178</v>
      </c>
      <c r="FG24" t="s">
        <v>817</v>
      </c>
      <c r="FH24" s="13">
        <v>44043</v>
      </c>
      <c r="FI24" s="13">
        <v>44097</v>
      </c>
      <c r="FO24" t="s">
        <v>818</v>
      </c>
      <c r="FP24" t="s">
        <v>181</v>
      </c>
      <c r="FQ24" s="14">
        <v>44098.727673611109</v>
      </c>
      <c r="FR24">
        <v>610</v>
      </c>
      <c r="FS24" t="s">
        <v>1126</v>
      </c>
      <c r="FT24" t="s">
        <v>1127</v>
      </c>
      <c r="FU24">
        <v>438</v>
      </c>
      <c r="FV24" t="s">
        <v>815</v>
      </c>
      <c r="FW24">
        <v>610</v>
      </c>
      <c r="FX24">
        <v>185.928</v>
      </c>
      <c r="FY24" t="s">
        <v>1073</v>
      </c>
      <c r="FZ24" t="s">
        <v>1020</v>
      </c>
      <c r="GA24" t="s">
        <v>1125</v>
      </c>
      <c r="GB24">
        <v>44041.478356481479</v>
      </c>
      <c r="GC24" t="s">
        <v>978</v>
      </c>
      <c r="GD24">
        <v>2.2999999999999998</v>
      </c>
      <c r="GE24" t="s">
        <v>962</v>
      </c>
      <c r="GF24">
        <v>3</v>
      </c>
      <c r="GG24" t="s">
        <v>997</v>
      </c>
      <c r="GH24">
        <v>3</v>
      </c>
      <c r="GI24" t="s">
        <v>979</v>
      </c>
      <c r="GJ24">
        <v>3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2203.9899999999998</v>
      </c>
      <c r="GT24">
        <v>2203.9899999999998</v>
      </c>
      <c r="GU24">
        <v>0</v>
      </c>
      <c r="GV24">
        <v>0</v>
      </c>
      <c r="GW24">
        <v>0</v>
      </c>
      <c r="GX24">
        <v>0</v>
      </c>
      <c r="GY24">
        <v>0.51200000000000001</v>
      </c>
      <c r="GZ24">
        <v>0</v>
      </c>
      <c r="HA24">
        <v>2347.04</v>
      </c>
      <c r="HB24">
        <v>0</v>
      </c>
      <c r="HC24" t="s">
        <v>980</v>
      </c>
    </row>
    <row r="25" spans="1:211" x14ac:dyDescent="0.3">
      <c r="A25" t="s">
        <v>173</v>
      </c>
      <c r="B25" t="s">
        <v>815</v>
      </c>
      <c r="C25">
        <v>183.7944</v>
      </c>
      <c r="D25">
        <v>185.3184</v>
      </c>
      <c r="E25" t="s">
        <v>830</v>
      </c>
      <c r="F25" t="s">
        <v>191</v>
      </c>
      <c r="H25" t="s">
        <v>173</v>
      </c>
      <c r="I25" t="s">
        <v>830</v>
      </c>
      <c r="J25">
        <v>2020</v>
      </c>
      <c r="L25" t="s">
        <v>262</v>
      </c>
      <c r="N25">
        <v>1.66</v>
      </c>
      <c r="O25">
        <v>38.023099999999999</v>
      </c>
      <c r="P25">
        <v>7.0800000000000002E-2</v>
      </c>
      <c r="Q25">
        <v>1.5</v>
      </c>
      <c r="R25">
        <v>1E-4</v>
      </c>
      <c r="S25">
        <v>2.9999999999999997E-4</v>
      </c>
      <c r="T25">
        <v>0.2545</v>
      </c>
      <c r="U25">
        <v>1.9E-3</v>
      </c>
      <c r="V25">
        <v>6.0000000000000001E-3</v>
      </c>
      <c r="AC25">
        <v>70.8</v>
      </c>
      <c r="AI25">
        <v>1.5</v>
      </c>
      <c r="AM25">
        <v>-2</v>
      </c>
      <c r="AP25">
        <v>3</v>
      </c>
      <c r="AT25">
        <v>2545</v>
      </c>
      <c r="BA25">
        <v>19</v>
      </c>
      <c r="BF25">
        <v>60</v>
      </c>
      <c r="BG25">
        <v>7.32</v>
      </c>
      <c r="BH25">
        <v>8</v>
      </c>
      <c r="BK25">
        <v>1968</v>
      </c>
      <c r="BL25">
        <v>1</v>
      </c>
      <c r="BM25">
        <v>-5</v>
      </c>
      <c r="BP25">
        <v>2.57</v>
      </c>
      <c r="BQ25">
        <v>-0.4</v>
      </c>
      <c r="BT25">
        <v>6</v>
      </c>
      <c r="BV25">
        <v>3</v>
      </c>
      <c r="BZ25">
        <v>2.2200000000000002</v>
      </c>
      <c r="CF25">
        <v>0</v>
      </c>
      <c r="CH25">
        <v>0</v>
      </c>
      <c r="CJ25">
        <v>2.0299999999999998</v>
      </c>
      <c r="CK25">
        <v>14</v>
      </c>
      <c r="CM25">
        <v>0.68</v>
      </c>
      <c r="CN25">
        <v>409</v>
      </c>
      <c r="CP25">
        <v>2.5499999999999998</v>
      </c>
      <c r="CQ25">
        <v>8</v>
      </c>
      <c r="CT25">
        <v>0.09</v>
      </c>
      <c r="DB25">
        <v>0.2</v>
      </c>
      <c r="DC25">
        <v>-5</v>
      </c>
      <c r="DE25">
        <v>6</v>
      </c>
      <c r="DG25">
        <v>-2</v>
      </c>
      <c r="DH25">
        <v>624</v>
      </c>
      <c r="DL25">
        <v>6</v>
      </c>
      <c r="DM25">
        <v>0.23</v>
      </c>
      <c r="DP25">
        <v>-20</v>
      </c>
      <c r="DQ25">
        <v>67</v>
      </c>
      <c r="DR25">
        <v>-4</v>
      </c>
      <c r="DT25">
        <v>10</v>
      </c>
      <c r="DU25">
        <v>10</v>
      </c>
      <c r="FF25" t="s">
        <v>178</v>
      </c>
      <c r="FG25" t="s">
        <v>817</v>
      </c>
      <c r="FH25" s="13">
        <v>44043</v>
      </c>
      <c r="FI25" s="13">
        <v>44097</v>
      </c>
      <c r="FO25" t="s">
        <v>818</v>
      </c>
      <c r="FP25" t="s">
        <v>181</v>
      </c>
      <c r="FQ25" s="14">
        <v>44098.727662037039</v>
      </c>
      <c r="FR25">
        <v>610</v>
      </c>
      <c r="FS25" t="s">
        <v>1126</v>
      </c>
      <c r="FT25" t="s">
        <v>1127</v>
      </c>
      <c r="FU25">
        <v>438</v>
      </c>
      <c r="FV25" t="s">
        <v>815</v>
      </c>
      <c r="FW25">
        <v>610</v>
      </c>
      <c r="FX25">
        <v>185.928</v>
      </c>
      <c r="FY25" t="s">
        <v>1073</v>
      </c>
      <c r="FZ25" t="s">
        <v>1020</v>
      </c>
      <c r="GA25" t="s">
        <v>1125</v>
      </c>
      <c r="GB25">
        <v>44041.478356481479</v>
      </c>
      <c r="GC25" t="s">
        <v>978</v>
      </c>
      <c r="GD25">
        <v>2.2999999999999998</v>
      </c>
      <c r="GE25" t="s">
        <v>962</v>
      </c>
      <c r="GF25">
        <v>3</v>
      </c>
      <c r="GG25" t="s">
        <v>997</v>
      </c>
      <c r="GH25">
        <v>3</v>
      </c>
      <c r="GI25" t="s">
        <v>979</v>
      </c>
      <c r="GJ25">
        <v>3</v>
      </c>
      <c r="GK25">
        <v>0</v>
      </c>
      <c r="GL25">
        <v>0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2203.9899999999998</v>
      </c>
      <c r="GT25">
        <v>2203.9899999999998</v>
      </c>
      <c r="GU25">
        <v>0</v>
      </c>
      <c r="GV25">
        <v>0</v>
      </c>
      <c r="GW25">
        <v>0</v>
      </c>
      <c r="GX25">
        <v>0</v>
      </c>
      <c r="GY25">
        <v>0.51200000000000001</v>
      </c>
      <c r="GZ25">
        <v>0</v>
      </c>
      <c r="HA25">
        <v>2347.04</v>
      </c>
      <c r="HB25">
        <v>0</v>
      </c>
      <c r="HC25" t="s">
        <v>980</v>
      </c>
    </row>
    <row r="26" spans="1:211" x14ac:dyDescent="0.3">
      <c r="A26" t="s">
        <v>173</v>
      </c>
      <c r="B26" t="s">
        <v>815</v>
      </c>
      <c r="C26">
        <v>182.2704</v>
      </c>
      <c r="D26">
        <v>183.7944</v>
      </c>
      <c r="E26" t="s">
        <v>829</v>
      </c>
      <c r="F26" t="s">
        <v>191</v>
      </c>
      <c r="H26" t="s">
        <v>173</v>
      </c>
      <c r="I26" t="s">
        <v>829</v>
      </c>
      <c r="J26">
        <v>2020</v>
      </c>
      <c r="L26" t="s">
        <v>262</v>
      </c>
      <c r="N26">
        <v>2</v>
      </c>
      <c r="O26">
        <v>47.789099999999998</v>
      </c>
      <c r="P26">
        <v>9.5699999999999993E-2</v>
      </c>
      <c r="Q26">
        <v>1.9</v>
      </c>
      <c r="R26">
        <v>2.9999999999999997E-4</v>
      </c>
      <c r="S26">
        <v>1E-4</v>
      </c>
      <c r="T26">
        <v>0.31530000000000002</v>
      </c>
      <c r="U26">
        <v>1.5E-3</v>
      </c>
      <c r="V26">
        <v>4.7999999999999996E-3</v>
      </c>
      <c r="AC26">
        <v>95.7</v>
      </c>
      <c r="AI26">
        <v>1.9</v>
      </c>
      <c r="AM26">
        <v>3</v>
      </c>
      <c r="AP26">
        <v>-2</v>
      </c>
      <c r="AT26">
        <v>3153</v>
      </c>
      <c r="BA26">
        <v>15</v>
      </c>
      <c r="BF26">
        <v>48</v>
      </c>
      <c r="BG26">
        <v>7.23</v>
      </c>
      <c r="BH26">
        <v>-5</v>
      </c>
      <c r="BK26">
        <v>1969</v>
      </c>
      <c r="BL26">
        <v>1</v>
      </c>
      <c r="BM26">
        <v>-5</v>
      </c>
      <c r="BP26">
        <v>2.63</v>
      </c>
      <c r="BQ26">
        <v>-0.4</v>
      </c>
      <c r="BT26">
        <v>5</v>
      </c>
      <c r="BV26">
        <v>-2</v>
      </c>
      <c r="BZ26">
        <v>1.91</v>
      </c>
      <c r="CF26">
        <v>0</v>
      </c>
      <c r="CH26">
        <v>0</v>
      </c>
      <c r="CJ26">
        <v>2.76</v>
      </c>
      <c r="CK26">
        <v>17</v>
      </c>
      <c r="CM26">
        <v>0.57999999999999996</v>
      </c>
      <c r="CN26">
        <v>373</v>
      </c>
      <c r="CP26">
        <v>2.16</v>
      </c>
      <c r="CQ26">
        <v>10</v>
      </c>
      <c r="CT26">
        <v>0.1</v>
      </c>
      <c r="DB26">
        <v>0.2</v>
      </c>
      <c r="DC26">
        <v>-5</v>
      </c>
      <c r="DE26">
        <v>7</v>
      </c>
      <c r="DG26">
        <v>-2</v>
      </c>
      <c r="DH26">
        <v>648</v>
      </c>
      <c r="DL26">
        <v>4</v>
      </c>
      <c r="DM26">
        <v>0.24</v>
      </c>
      <c r="DP26">
        <v>-20</v>
      </c>
      <c r="DQ26">
        <v>69</v>
      </c>
      <c r="DR26">
        <v>-4</v>
      </c>
      <c r="DT26">
        <v>12</v>
      </c>
      <c r="DU26">
        <v>9</v>
      </c>
      <c r="FF26" t="s">
        <v>178</v>
      </c>
      <c r="FG26" t="s">
        <v>817</v>
      </c>
      <c r="FH26" s="13">
        <v>44043</v>
      </c>
      <c r="FI26" s="13">
        <v>44097</v>
      </c>
      <c r="FO26" t="s">
        <v>818</v>
      </c>
      <c r="FP26" t="s">
        <v>181</v>
      </c>
      <c r="FQ26" s="14">
        <v>44098.727638888886</v>
      </c>
      <c r="FR26">
        <v>600</v>
      </c>
      <c r="FS26" t="s">
        <v>1128</v>
      </c>
      <c r="FT26" t="s">
        <v>1129</v>
      </c>
      <c r="FU26">
        <v>437</v>
      </c>
      <c r="FV26" t="s">
        <v>815</v>
      </c>
      <c r="FW26">
        <v>600</v>
      </c>
      <c r="FX26">
        <v>182.88</v>
      </c>
      <c r="FY26" t="s">
        <v>1073</v>
      </c>
      <c r="FZ26" t="s">
        <v>1020</v>
      </c>
      <c r="GA26" t="s">
        <v>1125</v>
      </c>
      <c r="GB26">
        <v>44041.477569444447</v>
      </c>
      <c r="GC26" t="s">
        <v>978</v>
      </c>
      <c r="GD26">
        <v>2.2999999999999998</v>
      </c>
      <c r="GE26" t="s">
        <v>962</v>
      </c>
      <c r="GF26">
        <v>3</v>
      </c>
      <c r="GG26" t="s">
        <v>1087</v>
      </c>
      <c r="GH26">
        <v>3</v>
      </c>
      <c r="GI26" t="s">
        <v>979</v>
      </c>
      <c r="GJ26">
        <v>3</v>
      </c>
      <c r="GK26">
        <v>0</v>
      </c>
      <c r="GL26">
        <v>0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2207.16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1.0820000000000001</v>
      </c>
      <c r="HA26">
        <v>0</v>
      </c>
      <c r="HB26">
        <v>0</v>
      </c>
      <c r="HC26" t="s">
        <v>980</v>
      </c>
    </row>
    <row r="27" spans="1:211" x14ac:dyDescent="0.3">
      <c r="A27" t="s">
        <v>173</v>
      </c>
      <c r="B27" t="s">
        <v>815</v>
      </c>
      <c r="C27">
        <v>180.74639999999999</v>
      </c>
      <c r="D27">
        <v>182.2704</v>
      </c>
      <c r="E27" t="s">
        <v>828</v>
      </c>
      <c r="F27" t="s">
        <v>191</v>
      </c>
      <c r="H27" t="s">
        <v>173</v>
      </c>
      <c r="I27" t="s">
        <v>828</v>
      </c>
      <c r="J27">
        <v>2020</v>
      </c>
      <c r="L27" t="s">
        <v>262</v>
      </c>
      <c r="N27">
        <v>1.9</v>
      </c>
      <c r="O27">
        <v>39.439799999999998</v>
      </c>
      <c r="P27">
        <v>9.4100000000000003E-2</v>
      </c>
      <c r="Q27">
        <v>1.9</v>
      </c>
      <c r="R27">
        <v>1E-4</v>
      </c>
      <c r="S27">
        <v>2.9999999999999997E-4</v>
      </c>
      <c r="T27">
        <v>0.24329999999999999</v>
      </c>
      <c r="U27">
        <v>1.4E-3</v>
      </c>
      <c r="V27">
        <v>5.7000000000000002E-3</v>
      </c>
      <c r="AC27">
        <v>94.1</v>
      </c>
      <c r="AI27">
        <v>1.9</v>
      </c>
      <c r="AM27">
        <v>-2</v>
      </c>
      <c r="AP27">
        <v>3</v>
      </c>
      <c r="AT27">
        <v>2433</v>
      </c>
      <c r="BA27">
        <v>14</v>
      </c>
      <c r="BF27">
        <v>57</v>
      </c>
      <c r="BG27">
        <v>7.31</v>
      </c>
      <c r="BH27">
        <v>-5</v>
      </c>
      <c r="BK27">
        <v>1536</v>
      </c>
      <c r="BL27">
        <v>1</v>
      </c>
      <c r="BM27">
        <v>-5</v>
      </c>
      <c r="BP27">
        <v>2.93</v>
      </c>
      <c r="BQ27">
        <v>-0.4</v>
      </c>
      <c r="BT27">
        <v>6</v>
      </c>
      <c r="BV27">
        <v>5</v>
      </c>
      <c r="BZ27">
        <v>2.33</v>
      </c>
      <c r="CF27">
        <v>0</v>
      </c>
      <c r="CH27">
        <v>0</v>
      </c>
      <c r="CJ27">
        <v>1.93</v>
      </c>
      <c r="CK27">
        <v>17</v>
      </c>
      <c r="CM27">
        <v>0.71</v>
      </c>
      <c r="CN27">
        <v>477</v>
      </c>
      <c r="CP27">
        <v>2.6</v>
      </c>
      <c r="CQ27">
        <v>10</v>
      </c>
      <c r="CT27">
        <v>0.107</v>
      </c>
      <c r="DB27">
        <v>0.1</v>
      </c>
      <c r="DC27">
        <v>-5</v>
      </c>
      <c r="DE27">
        <v>7</v>
      </c>
      <c r="DG27">
        <v>-2</v>
      </c>
      <c r="DH27">
        <v>568</v>
      </c>
      <c r="DL27">
        <v>5</v>
      </c>
      <c r="DM27">
        <v>0.26</v>
      </c>
      <c r="DP27">
        <v>-20</v>
      </c>
      <c r="DQ27">
        <v>74</v>
      </c>
      <c r="DR27">
        <v>-4</v>
      </c>
      <c r="DT27">
        <v>11</v>
      </c>
      <c r="DU27">
        <v>7</v>
      </c>
      <c r="FF27" t="s">
        <v>178</v>
      </c>
      <c r="FG27" t="s">
        <v>817</v>
      </c>
      <c r="FH27" s="13">
        <v>44043</v>
      </c>
      <c r="FI27" s="13">
        <v>44097</v>
      </c>
      <c r="FO27" t="s">
        <v>818</v>
      </c>
      <c r="FP27" t="s">
        <v>181</v>
      </c>
      <c r="FQ27" s="14">
        <v>44098.727627314816</v>
      </c>
      <c r="FR27">
        <v>600</v>
      </c>
      <c r="FS27" t="s">
        <v>1128</v>
      </c>
      <c r="FT27" t="s">
        <v>1129</v>
      </c>
      <c r="FU27">
        <v>437</v>
      </c>
      <c r="FV27" t="s">
        <v>815</v>
      </c>
      <c r="FW27">
        <v>600</v>
      </c>
      <c r="FX27">
        <v>182.88</v>
      </c>
      <c r="FY27" t="s">
        <v>1073</v>
      </c>
      <c r="FZ27" t="s">
        <v>1020</v>
      </c>
      <c r="GA27" t="s">
        <v>1125</v>
      </c>
      <c r="GB27">
        <v>44041.477569444447</v>
      </c>
      <c r="GC27" t="s">
        <v>978</v>
      </c>
      <c r="GD27">
        <v>2.2999999999999998</v>
      </c>
      <c r="GE27" t="s">
        <v>962</v>
      </c>
      <c r="GF27">
        <v>3</v>
      </c>
      <c r="GG27" t="s">
        <v>1087</v>
      </c>
      <c r="GH27">
        <v>3</v>
      </c>
      <c r="GI27" t="s">
        <v>979</v>
      </c>
      <c r="GJ27">
        <v>3</v>
      </c>
      <c r="GK27">
        <v>0</v>
      </c>
      <c r="GL27">
        <v>0</v>
      </c>
      <c r="GM27">
        <v>0</v>
      </c>
      <c r="GN27">
        <v>0</v>
      </c>
      <c r="GO27">
        <v>0</v>
      </c>
      <c r="GP27">
        <v>0</v>
      </c>
      <c r="GQ27">
        <v>0</v>
      </c>
      <c r="GR27">
        <v>0</v>
      </c>
      <c r="GS27">
        <v>0</v>
      </c>
      <c r="GT27">
        <v>2207.16</v>
      </c>
      <c r="GU27">
        <v>0</v>
      </c>
      <c r="GV27">
        <v>0</v>
      </c>
      <c r="GW27">
        <v>0</v>
      </c>
      <c r="GX27">
        <v>0</v>
      </c>
      <c r="GY27">
        <v>0</v>
      </c>
      <c r="GZ27">
        <v>1.0820000000000001</v>
      </c>
      <c r="HA27">
        <v>0</v>
      </c>
      <c r="HB27">
        <v>0</v>
      </c>
      <c r="HC27" t="s">
        <v>980</v>
      </c>
    </row>
    <row r="28" spans="1:211" x14ac:dyDescent="0.3">
      <c r="A28" t="s">
        <v>173</v>
      </c>
      <c r="B28" t="s">
        <v>815</v>
      </c>
      <c r="C28">
        <v>179.22239999999999</v>
      </c>
      <c r="D28">
        <v>180.74639999999999</v>
      </c>
      <c r="E28" t="s">
        <v>827</v>
      </c>
      <c r="F28" t="s">
        <v>188</v>
      </c>
      <c r="H28" t="s">
        <v>173</v>
      </c>
      <c r="I28" t="s">
        <v>827</v>
      </c>
      <c r="J28">
        <v>2020</v>
      </c>
      <c r="L28" t="s">
        <v>189</v>
      </c>
      <c r="N28">
        <v>0.1</v>
      </c>
      <c r="O28">
        <v>269.79059999999998</v>
      </c>
      <c r="P28">
        <v>0.63239999999999996</v>
      </c>
      <c r="Q28">
        <v>10.3</v>
      </c>
      <c r="R28">
        <v>6.4999999999999997E-3</v>
      </c>
      <c r="S28">
        <v>1.1000000000000001E-3</v>
      </c>
      <c r="T28">
        <v>1.714</v>
      </c>
      <c r="U28">
        <v>6.9999999999999999E-4</v>
      </c>
      <c r="V28">
        <v>7.1999999999999998E-3</v>
      </c>
      <c r="AC28">
        <v>632.4</v>
      </c>
      <c r="AI28">
        <v>10.3</v>
      </c>
      <c r="AM28">
        <v>65</v>
      </c>
      <c r="AP28">
        <v>11</v>
      </c>
      <c r="AR28">
        <v>1.714</v>
      </c>
      <c r="AT28">
        <v>10000</v>
      </c>
      <c r="BA28">
        <v>7</v>
      </c>
      <c r="BF28">
        <v>72</v>
      </c>
      <c r="BG28">
        <v>8.34</v>
      </c>
      <c r="BH28">
        <v>-5</v>
      </c>
      <c r="BK28">
        <v>1365</v>
      </c>
      <c r="BL28">
        <v>1</v>
      </c>
      <c r="BM28">
        <v>14</v>
      </c>
      <c r="BP28">
        <v>1.88</v>
      </c>
      <c r="BQ28">
        <v>0.5</v>
      </c>
      <c r="BT28">
        <v>8</v>
      </c>
      <c r="BV28">
        <v>24</v>
      </c>
      <c r="BZ28">
        <v>3.21</v>
      </c>
      <c r="CF28">
        <v>0</v>
      </c>
      <c r="CH28">
        <v>0</v>
      </c>
      <c r="CJ28">
        <v>1.65</v>
      </c>
      <c r="CK28">
        <v>10</v>
      </c>
      <c r="CM28">
        <v>0.87</v>
      </c>
      <c r="CN28">
        <v>372</v>
      </c>
      <c r="CP28">
        <v>3.31</v>
      </c>
      <c r="CQ28">
        <v>5</v>
      </c>
      <c r="CT28">
        <v>9.6000000000000002E-2</v>
      </c>
      <c r="DB28">
        <v>-0.1</v>
      </c>
      <c r="DC28">
        <v>-5</v>
      </c>
      <c r="DE28">
        <v>8</v>
      </c>
      <c r="DG28">
        <v>-2</v>
      </c>
      <c r="DH28">
        <v>915</v>
      </c>
      <c r="DL28">
        <v>3</v>
      </c>
      <c r="DM28">
        <v>0.28999999999999998</v>
      </c>
      <c r="DP28">
        <v>-20</v>
      </c>
      <c r="DQ28">
        <v>94</v>
      </c>
      <c r="DR28">
        <v>27</v>
      </c>
      <c r="DT28">
        <v>8</v>
      </c>
      <c r="DU28">
        <v>10</v>
      </c>
      <c r="FF28" t="s">
        <v>178</v>
      </c>
      <c r="FG28" t="s">
        <v>817</v>
      </c>
      <c r="FH28" s="13">
        <v>44043</v>
      </c>
      <c r="FI28" s="13">
        <v>44097</v>
      </c>
      <c r="FO28" t="s">
        <v>818</v>
      </c>
      <c r="FP28" t="s">
        <v>181</v>
      </c>
      <c r="FQ28" s="14">
        <v>44098.72760416667</v>
      </c>
      <c r="FR28">
        <v>590</v>
      </c>
      <c r="FS28" t="s">
        <v>1130</v>
      </c>
      <c r="FT28" t="s">
        <v>1131</v>
      </c>
      <c r="FU28">
        <v>436</v>
      </c>
      <c r="FV28" t="s">
        <v>815</v>
      </c>
      <c r="FW28">
        <v>590</v>
      </c>
      <c r="FX28">
        <v>179.83200000000002</v>
      </c>
      <c r="FY28" t="s">
        <v>988</v>
      </c>
      <c r="FZ28" t="s">
        <v>1020</v>
      </c>
      <c r="GA28" t="s">
        <v>1125</v>
      </c>
      <c r="GB28">
        <v>44041.476018518515</v>
      </c>
      <c r="GC28" t="s">
        <v>978</v>
      </c>
      <c r="GD28">
        <v>2.2999999999999998</v>
      </c>
      <c r="GE28" t="s">
        <v>962</v>
      </c>
      <c r="GF28">
        <v>3</v>
      </c>
      <c r="GG28" t="s">
        <v>997</v>
      </c>
      <c r="GH28">
        <v>3</v>
      </c>
      <c r="GI28" t="s">
        <v>979</v>
      </c>
      <c r="GJ28">
        <v>3</v>
      </c>
      <c r="GK28">
        <v>0</v>
      </c>
      <c r="GL28">
        <v>0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2203.2199999999998</v>
      </c>
      <c r="GT28">
        <v>2203.2199999999998</v>
      </c>
      <c r="GU28">
        <v>0</v>
      </c>
      <c r="GV28">
        <v>0</v>
      </c>
      <c r="GW28">
        <v>0</v>
      </c>
      <c r="GX28">
        <v>0</v>
      </c>
      <c r="GY28">
        <v>0.53800000000000003</v>
      </c>
      <c r="GZ28">
        <v>0</v>
      </c>
      <c r="HA28">
        <v>2347.41</v>
      </c>
      <c r="HB28">
        <v>0</v>
      </c>
      <c r="HC28" t="s">
        <v>980</v>
      </c>
    </row>
    <row r="29" spans="1:211" x14ac:dyDescent="0.3">
      <c r="A29" t="s">
        <v>173</v>
      </c>
      <c r="B29" t="s">
        <v>815</v>
      </c>
      <c r="C29">
        <v>179.22239999999999</v>
      </c>
      <c r="D29">
        <v>180.74639999999999</v>
      </c>
      <c r="E29" t="s">
        <v>826</v>
      </c>
      <c r="F29" t="s">
        <v>191</v>
      </c>
      <c r="H29" t="s">
        <v>173</v>
      </c>
      <c r="I29" t="s">
        <v>826</v>
      </c>
      <c r="J29">
        <v>2020</v>
      </c>
      <c r="L29" t="s">
        <v>262</v>
      </c>
      <c r="N29">
        <v>1.51</v>
      </c>
      <c r="O29">
        <v>31.272300000000001</v>
      </c>
      <c r="P29">
        <v>6.4299999999999996E-2</v>
      </c>
      <c r="Q29">
        <v>1.6</v>
      </c>
      <c r="R29">
        <v>1E-4</v>
      </c>
      <c r="S29">
        <v>2.0000000000000001E-4</v>
      </c>
      <c r="T29">
        <v>0.1986</v>
      </c>
      <c r="U29">
        <v>3.2000000000000002E-3</v>
      </c>
      <c r="V29">
        <v>8.8999999999999999E-3</v>
      </c>
      <c r="AC29">
        <v>64.3</v>
      </c>
      <c r="AI29">
        <v>1.6</v>
      </c>
      <c r="AM29">
        <v>-2</v>
      </c>
      <c r="AP29">
        <v>2</v>
      </c>
      <c r="AT29">
        <v>1986</v>
      </c>
      <c r="BA29">
        <v>32</v>
      </c>
      <c r="BF29">
        <v>89</v>
      </c>
      <c r="BG29">
        <v>7.29</v>
      </c>
      <c r="BH29">
        <v>11</v>
      </c>
      <c r="BK29">
        <v>1331</v>
      </c>
      <c r="BL29">
        <v>2</v>
      </c>
      <c r="BM29">
        <v>-5</v>
      </c>
      <c r="BP29">
        <v>3.38</v>
      </c>
      <c r="BQ29">
        <v>-0.4</v>
      </c>
      <c r="BT29">
        <v>6</v>
      </c>
      <c r="BV29">
        <v>3</v>
      </c>
      <c r="BZ29">
        <v>2.31</v>
      </c>
      <c r="CF29">
        <v>0</v>
      </c>
      <c r="CH29">
        <v>0</v>
      </c>
      <c r="CJ29">
        <v>2.0699999999999998</v>
      </c>
      <c r="CK29">
        <v>16</v>
      </c>
      <c r="CM29">
        <v>0.85</v>
      </c>
      <c r="CN29">
        <v>527</v>
      </c>
      <c r="CP29">
        <v>1.98</v>
      </c>
      <c r="CQ29">
        <v>9</v>
      </c>
      <c r="CT29">
        <v>9.1999999999999998E-2</v>
      </c>
      <c r="DB29">
        <v>0.1</v>
      </c>
      <c r="DC29">
        <v>26</v>
      </c>
      <c r="DE29">
        <v>7</v>
      </c>
      <c r="DG29">
        <v>-2</v>
      </c>
      <c r="DH29">
        <v>509</v>
      </c>
      <c r="DL29">
        <v>5</v>
      </c>
      <c r="DM29">
        <v>0.23</v>
      </c>
      <c r="DP29">
        <v>-20</v>
      </c>
      <c r="DQ29">
        <v>74</v>
      </c>
      <c r="DR29">
        <v>-4</v>
      </c>
      <c r="DT29">
        <v>12</v>
      </c>
      <c r="DU29">
        <v>13</v>
      </c>
      <c r="FF29" t="s">
        <v>178</v>
      </c>
      <c r="FG29" t="s">
        <v>817</v>
      </c>
      <c r="FH29" s="13">
        <v>44043</v>
      </c>
      <c r="FI29" s="13">
        <v>44097</v>
      </c>
      <c r="FO29" t="s">
        <v>818</v>
      </c>
      <c r="FP29" t="s">
        <v>181</v>
      </c>
      <c r="FQ29" s="14">
        <v>44098.727592592593</v>
      </c>
      <c r="FR29">
        <v>590</v>
      </c>
      <c r="FS29" t="s">
        <v>1130</v>
      </c>
      <c r="FT29" t="s">
        <v>1131</v>
      </c>
      <c r="FU29">
        <v>436</v>
      </c>
      <c r="FV29" t="s">
        <v>815</v>
      </c>
      <c r="FW29">
        <v>590</v>
      </c>
      <c r="FX29">
        <v>179.83200000000002</v>
      </c>
      <c r="FY29" t="s">
        <v>988</v>
      </c>
      <c r="FZ29" t="s">
        <v>1020</v>
      </c>
      <c r="GA29" t="s">
        <v>1125</v>
      </c>
      <c r="GB29">
        <v>44041.476018518515</v>
      </c>
      <c r="GC29" t="s">
        <v>978</v>
      </c>
      <c r="GD29">
        <v>2.2999999999999998</v>
      </c>
      <c r="GE29" t="s">
        <v>962</v>
      </c>
      <c r="GF29">
        <v>3</v>
      </c>
      <c r="GG29" t="s">
        <v>997</v>
      </c>
      <c r="GH29">
        <v>3</v>
      </c>
      <c r="GI29" t="s">
        <v>979</v>
      </c>
      <c r="GJ29">
        <v>3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2203.2199999999998</v>
      </c>
      <c r="GT29">
        <v>2203.2199999999998</v>
      </c>
      <c r="GU29">
        <v>0</v>
      </c>
      <c r="GV29">
        <v>0</v>
      </c>
      <c r="GW29">
        <v>0</v>
      </c>
      <c r="GX29">
        <v>0</v>
      </c>
      <c r="GY29">
        <v>0.53800000000000003</v>
      </c>
      <c r="GZ29">
        <v>0</v>
      </c>
      <c r="HA29">
        <v>2347.41</v>
      </c>
      <c r="HB29">
        <v>0</v>
      </c>
      <c r="HC29" t="s">
        <v>980</v>
      </c>
    </row>
    <row r="30" spans="1:211" x14ac:dyDescent="0.3">
      <c r="A30" t="s">
        <v>173</v>
      </c>
      <c r="B30" t="s">
        <v>741</v>
      </c>
      <c r="C30">
        <v>115.2144</v>
      </c>
      <c r="D30">
        <v>117.0432</v>
      </c>
      <c r="E30" t="s">
        <v>811</v>
      </c>
      <c r="F30" t="s">
        <v>176</v>
      </c>
      <c r="H30" t="s">
        <v>173</v>
      </c>
      <c r="I30" t="s">
        <v>811</v>
      </c>
      <c r="J30">
        <v>2020</v>
      </c>
      <c r="L30" t="s">
        <v>262</v>
      </c>
      <c r="N30">
        <v>4.9400000000000004</v>
      </c>
      <c r="O30">
        <v>0.85780000000000001</v>
      </c>
      <c r="P30">
        <v>2.5000000000000001E-4</v>
      </c>
      <c r="Q30">
        <v>0.25</v>
      </c>
      <c r="R30">
        <v>1E-4</v>
      </c>
      <c r="S30">
        <v>2.0000000000000001E-4</v>
      </c>
      <c r="T30">
        <v>2E-3</v>
      </c>
      <c r="U30">
        <v>1.2999999999999999E-3</v>
      </c>
      <c r="V30">
        <v>6.4000000000000003E-3</v>
      </c>
      <c r="AC30">
        <v>-0.5</v>
      </c>
      <c r="AI30">
        <v>-0.5</v>
      </c>
      <c r="AM30">
        <v>-2</v>
      </c>
      <c r="AP30">
        <v>2</v>
      </c>
      <c r="AT30">
        <v>20</v>
      </c>
      <c r="BA30">
        <v>13</v>
      </c>
      <c r="BF30">
        <v>64</v>
      </c>
      <c r="BG30">
        <v>8.34</v>
      </c>
      <c r="BH30">
        <v>-5</v>
      </c>
      <c r="BK30">
        <v>1062</v>
      </c>
      <c r="BL30">
        <v>2</v>
      </c>
      <c r="BM30">
        <v>-5</v>
      </c>
      <c r="BP30">
        <v>3.19</v>
      </c>
      <c r="BQ30">
        <v>-0.4</v>
      </c>
      <c r="BT30">
        <v>7</v>
      </c>
      <c r="BV30">
        <v>3</v>
      </c>
      <c r="BZ30">
        <v>2.88</v>
      </c>
      <c r="CF30">
        <v>0</v>
      </c>
      <c r="CH30">
        <v>0</v>
      </c>
      <c r="CJ30">
        <v>1.59</v>
      </c>
      <c r="CK30">
        <v>9</v>
      </c>
      <c r="CM30">
        <v>0.65</v>
      </c>
      <c r="CN30">
        <v>606</v>
      </c>
      <c r="CP30">
        <v>3.48</v>
      </c>
      <c r="CQ30">
        <v>6</v>
      </c>
      <c r="CT30">
        <v>8.4000000000000005E-2</v>
      </c>
      <c r="DB30">
        <v>-0.1</v>
      </c>
      <c r="DC30">
        <v>-5</v>
      </c>
      <c r="DE30">
        <v>8</v>
      </c>
      <c r="DG30">
        <v>-2</v>
      </c>
      <c r="DH30">
        <v>847</v>
      </c>
      <c r="DL30">
        <v>-2</v>
      </c>
      <c r="DM30">
        <v>0.22</v>
      </c>
      <c r="DP30">
        <v>-20</v>
      </c>
      <c r="DQ30">
        <v>77</v>
      </c>
      <c r="DR30">
        <v>-4</v>
      </c>
      <c r="DT30">
        <v>10</v>
      </c>
      <c r="DU30">
        <v>7</v>
      </c>
      <c r="FF30" t="s">
        <v>178</v>
      </c>
      <c r="FG30" t="s">
        <v>743</v>
      </c>
      <c r="FH30" s="13">
        <v>44039</v>
      </c>
      <c r="FI30" s="13">
        <v>44085</v>
      </c>
      <c r="FO30" t="s">
        <v>744</v>
      </c>
      <c r="FP30" t="s">
        <v>181</v>
      </c>
      <c r="FQ30" s="14">
        <v>44085.624131944445</v>
      </c>
      <c r="FR30">
        <v>380</v>
      </c>
      <c r="FS30" t="s">
        <v>1132</v>
      </c>
      <c r="FT30" t="s">
        <v>1133</v>
      </c>
      <c r="FU30">
        <v>338</v>
      </c>
      <c r="FV30" t="s">
        <v>741</v>
      </c>
      <c r="FW30">
        <v>380</v>
      </c>
      <c r="FX30">
        <v>115.82400000000001</v>
      </c>
      <c r="FY30" t="s">
        <v>983</v>
      </c>
      <c r="FZ30" t="s">
        <v>976</v>
      </c>
      <c r="GA30" t="s">
        <v>1134</v>
      </c>
      <c r="GB30">
        <v>44035.474780092591</v>
      </c>
      <c r="GC30" t="s">
        <v>978</v>
      </c>
      <c r="GD30">
        <v>2.2999999999999998</v>
      </c>
      <c r="GE30" t="s">
        <v>962</v>
      </c>
      <c r="GF30">
        <v>3</v>
      </c>
      <c r="GG30" t="s">
        <v>979</v>
      </c>
      <c r="GH30">
        <v>3</v>
      </c>
      <c r="GI30">
        <v>0</v>
      </c>
      <c r="GJ30">
        <v>0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0</v>
      </c>
      <c r="GU30" t="e">
        <v>#N/A</v>
      </c>
      <c r="GV30">
        <v>0</v>
      </c>
      <c r="GW30">
        <v>0</v>
      </c>
      <c r="GX30">
        <v>0</v>
      </c>
      <c r="GY30">
        <v>0</v>
      </c>
      <c r="GZ30">
        <v>0</v>
      </c>
      <c r="HA30">
        <v>0</v>
      </c>
      <c r="HB30">
        <v>0</v>
      </c>
      <c r="HC30" t="s">
        <v>980</v>
      </c>
    </row>
    <row r="31" spans="1:211" x14ac:dyDescent="0.3">
      <c r="A31" t="s">
        <v>173</v>
      </c>
      <c r="B31" t="s">
        <v>741</v>
      </c>
      <c r="C31">
        <v>113.3856</v>
      </c>
      <c r="D31">
        <v>115.2144</v>
      </c>
      <c r="E31" t="s">
        <v>810</v>
      </c>
      <c r="F31" t="s">
        <v>197</v>
      </c>
      <c r="G31" t="s">
        <v>809</v>
      </c>
      <c r="H31" t="s">
        <v>173</v>
      </c>
      <c r="I31" t="s">
        <v>810</v>
      </c>
      <c r="J31">
        <v>2020</v>
      </c>
      <c r="L31" t="s">
        <v>198</v>
      </c>
      <c r="N31">
        <v>-0.01</v>
      </c>
      <c r="O31">
        <v>0.67400000000000004</v>
      </c>
      <c r="P31">
        <v>2.5000000000000001E-4</v>
      </c>
      <c r="Q31">
        <v>0.25</v>
      </c>
      <c r="R31">
        <v>1E-4</v>
      </c>
      <c r="S31">
        <v>1E-4</v>
      </c>
      <c r="T31">
        <v>6.9999999999999999E-4</v>
      </c>
      <c r="U31">
        <v>1E-3</v>
      </c>
      <c r="V31">
        <v>5.8999999999999999E-3</v>
      </c>
      <c r="AC31">
        <v>-0.5</v>
      </c>
      <c r="AI31">
        <v>-0.5</v>
      </c>
      <c r="AM31">
        <v>-2</v>
      </c>
      <c r="AP31">
        <v>-2</v>
      </c>
      <c r="AT31">
        <v>7</v>
      </c>
      <c r="BA31">
        <v>10</v>
      </c>
      <c r="BF31">
        <v>59</v>
      </c>
      <c r="BG31">
        <v>7.95</v>
      </c>
      <c r="BH31">
        <v>-5</v>
      </c>
      <c r="BK31">
        <v>1347</v>
      </c>
      <c r="BL31">
        <v>2</v>
      </c>
      <c r="BM31">
        <v>-5</v>
      </c>
      <c r="BP31">
        <v>3.36</v>
      </c>
      <c r="BQ31">
        <v>-0.4</v>
      </c>
      <c r="BT31">
        <v>6</v>
      </c>
      <c r="BV31">
        <v>2</v>
      </c>
      <c r="BZ31">
        <v>2.48</v>
      </c>
      <c r="CF31">
        <v>0</v>
      </c>
      <c r="CH31">
        <v>0</v>
      </c>
      <c r="CJ31">
        <v>1.68</v>
      </c>
      <c r="CK31">
        <v>7</v>
      </c>
      <c r="CM31">
        <v>0.44</v>
      </c>
      <c r="CN31">
        <v>621</v>
      </c>
      <c r="CP31">
        <v>3.46</v>
      </c>
      <c r="CQ31">
        <v>7</v>
      </c>
      <c r="CT31">
        <v>7.3999999999999996E-2</v>
      </c>
      <c r="DB31">
        <v>-0.1</v>
      </c>
      <c r="DC31">
        <v>-5</v>
      </c>
      <c r="DE31">
        <v>7</v>
      </c>
      <c r="DG31">
        <v>-2</v>
      </c>
      <c r="DH31">
        <v>827</v>
      </c>
      <c r="DL31">
        <v>-2</v>
      </c>
      <c r="DM31">
        <v>0.21</v>
      </c>
      <c r="DP31">
        <v>-20</v>
      </c>
      <c r="DQ31">
        <v>67</v>
      </c>
      <c r="DR31">
        <v>-4</v>
      </c>
      <c r="DT31">
        <v>13</v>
      </c>
      <c r="DU31">
        <v>6</v>
      </c>
      <c r="FF31" t="s">
        <v>178</v>
      </c>
      <c r="FG31" t="s">
        <v>743</v>
      </c>
      <c r="FH31" s="13">
        <v>44039</v>
      </c>
      <c r="FI31" s="13">
        <v>44085</v>
      </c>
      <c r="FO31" t="s">
        <v>744</v>
      </c>
      <c r="FP31" t="s">
        <v>181</v>
      </c>
      <c r="FQ31" s="14">
        <v>44085.624120370368</v>
      </c>
      <c r="FR31">
        <v>380</v>
      </c>
      <c r="FS31" t="s">
        <v>1132</v>
      </c>
      <c r="FT31" t="s">
        <v>1133</v>
      </c>
      <c r="FU31">
        <v>338</v>
      </c>
      <c r="FV31" t="s">
        <v>741</v>
      </c>
      <c r="FW31">
        <v>380</v>
      </c>
      <c r="FX31">
        <v>115.82400000000001</v>
      </c>
      <c r="FY31" t="s">
        <v>983</v>
      </c>
      <c r="FZ31" t="s">
        <v>976</v>
      </c>
      <c r="GA31" t="s">
        <v>1134</v>
      </c>
      <c r="GB31">
        <v>44035.474780092591</v>
      </c>
      <c r="GC31" t="s">
        <v>978</v>
      </c>
      <c r="GD31">
        <v>2.2999999999999998</v>
      </c>
      <c r="GE31" t="s">
        <v>962</v>
      </c>
      <c r="GF31">
        <v>3</v>
      </c>
      <c r="GG31" t="s">
        <v>979</v>
      </c>
      <c r="GH31">
        <v>3</v>
      </c>
      <c r="GI31">
        <v>0</v>
      </c>
      <c r="GJ31">
        <v>0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0</v>
      </c>
      <c r="GT31">
        <v>0</v>
      </c>
      <c r="GU31" t="e">
        <v>#N/A</v>
      </c>
      <c r="GV31">
        <v>0</v>
      </c>
      <c r="GW31">
        <v>0</v>
      </c>
      <c r="GX31">
        <v>0</v>
      </c>
      <c r="GY31">
        <v>0</v>
      </c>
      <c r="GZ31">
        <v>0</v>
      </c>
      <c r="HA31">
        <v>0</v>
      </c>
      <c r="HB31">
        <v>0</v>
      </c>
      <c r="HC31" t="s">
        <v>980</v>
      </c>
    </row>
    <row r="32" spans="1:211" x14ac:dyDescent="0.3">
      <c r="A32" t="s">
        <v>173</v>
      </c>
      <c r="B32" t="s">
        <v>741</v>
      </c>
      <c r="C32">
        <v>113.3856</v>
      </c>
      <c r="D32">
        <v>115.2144</v>
      </c>
      <c r="E32" t="s">
        <v>809</v>
      </c>
      <c r="F32" t="s">
        <v>176</v>
      </c>
      <c r="H32" t="s">
        <v>173</v>
      </c>
      <c r="I32" t="s">
        <v>809</v>
      </c>
      <c r="J32">
        <v>2020</v>
      </c>
      <c r="L32" t="s">
        <v>262</v>
      </c>
      <c r="N32">
        <v>4.24</v>
      </c>
      <c r="O32">
        <v>0.67689999999999995</v>
      </c>
      <c r="P32">
        <v>2.5000000000000001E-4</v>
      </c>
      <c r="Q32">
        <v>0.25</v>
      </c>
      <c r="R32">
        <v>1E-4</v>
      </c>
      <c r="S32">
        <v>2.0000000000000001E-4</v>
      </c>
      <c r="T32">
        <v>8.0000000000000004E-4</v>
      </c>
      <c r="U32">
        <v>8.9999999999999998E-4</v>
      </c>
      <c r="V32">
        <v>5.7999999999999996E-3</v>
      </c>
      <c r="AC32">
        <v>-0.5</v>
      </c>
      <c r="AI32">
        <v>-0.5</v>
      </c>
      <c r="AM32">
        <v>-2</v>
      </c>
      <c r="AP32">
        <v>2</v>
      </c>
      <c r="AT32">
        <v>8</v>
      </c>
      <c r="BA32">
        <v>9</v>
      </c>
      <c r="BF32">
        <v>58</v>
      </c>
      <c r="BG32">
        <v>7.79</v>
      </c>
      <c r="BH32">
        <v>-5</v>
      </c>
      <c r="BK32">
        <v>1332</v>
      </c>
      <c r="BL32">
        <v>2</v>
      </c>
      <c r="BM32">
        <v>-5</v>
      </c>
      <c r="BP32">
        <v>3.3</v>
      </c>
      <c r="BQ32">
        <v>-0.4</v>
      </c>
      <c r="BT32">
        <v>6</v>
      </c>
      <c r="BV32">
        <v>3</v>
      </c>
      <c r="BZ32">
        <v>2.4500000000000002</v>
      </c>
      <c r="CF32">
        <v>0</v>
      </c>
      <c r="CH32">
        <v>0</v>
      </c>
      <c r="CJ32">
        <v>1.65</v>
      </c>
      <c r="CK32">
        <v>8</v>
      </c>
      <c r="CM32">
        <v>0.43</v>
      </c>
      <c r="CN32">
        <v>610</v>
      </c>
      <c r="CP32">
        <v>3.37</v>
      </c>
      <c r="CQ32">
        <v>6</v>
      </c>
      <c r="CT32">
        <v>7.1999999999999995E-2</v>
      </c>
      <c r="DB32">
        <v>-0.1</v>
      </c>
      <c r="DC32">
        <v>-5</v>
      </c>
      <c r="DE32">
        <v>7</v>
      </c>
      <c r="DG32">
        <v>-2</v>
      </c>
      <c r="DH32">
        <v>814</v>
      </c>
      <c r="DL32">
        <v>-2</v>
      </c>
      <c r="DM32">
        <v>0.2</v>
      </c>
      <c r="DP32">
        <v>-20</v>
      </c>
      <c r="DQ32">
        <v>66</v>
      </c>
      <c r="DR32">
        <v>-4</v>
      </c>
      <c r="DT32">
        <v>13</v>
      </c>
      <c r="DU32">
        <v>6</v>
      </c>
      <c r="FF32" t="s">
        <v>178</v>
      </c>
      <c r="FG32" t="s">
        <v>743</v>
      </c>
      <c r="FH32" s="13">
        <v>44039</v>
      </c>
      <c r="FI32" s="13">
        <v>44085</v>
      </c>
      <c r="FO32" t="s">
        <v>744</v>
      </c>
      <c r="FP32" t="s">
        <v>181</v>
      </c>
      <c r="FQ32" s="14">
        <v>44085.624097222222</v>
      </c>
      <c r="FR32">
        <v>380</v>
      </c>
      <c r="FS32" t="s">
        <v>1132</v>
      </c>
      <c r="FT32" t="s">
        <v>1133</v>
      </c>
      <c r="FU32">
        <v>338</v>
      </c>
      <c r="FV32" t="s">
        <v>741</v>
      </c>
      <c r="FW32">
        <v>380</v>
      </c>
      <c r="FX32">
        <v>115.82400000000001</v>
      </c>
      <c r="FY32" t="s">
        <v>983</v>
      </c>
      <c r="FZ32" t="s">
        <v>976</v>
      </c>
      <c r="GA32" t="s">
        <v>1134</v>
      </c>
      <c r="GB32">
        <v>44035.474780092591</v>
      </c>
      <c r="GC32" t="s">
        <v>978</v>
      </c>
      <c r="GD32">
        <v>2.2999999999999998</v>
      </c>
      <c r="GE32" t="s">
        <v>962</v>
      </c>
      <c r="GF32">
        <v>3</v>
      </c>
      <c r="GG32" t="s">
        <v>979</v>
      </c>
      <c r="GH32">
        <v>3</v>
      </c>
      <c r="GI32">
        <v>0</v>
      </c>
      <c r="GJ32">
        <v>0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0</v>
      </c>
      <c r="GT32">
        <v>0</v>
      </c>
      <c r="GU32" t="e">
        <v>#N/A</v>
      </c>
      <c r="GV32">
        <v>0</v>
      </c>
      <c r="GW32">
        <v>0</v>
      </c>
      <c r="GX32">
        <v>0</v>
      </c>
      <c r="GY32">
        <v>0</v>
      </c>
      <c r="GZ32">
        <v>0</v>
      </c>
      <c r="HA32">
        <v>0</v>
      </c>
      <c r="HB32">
        <v>0</v>
      </c>
      <c r="HC32" t="s">
        <v>980</v>
      </c>
    </row>
    <row r="33" spans="1:211" x14ac:dyDescent="0.3">
      <c r="A33" t="s">
        <v>173</v>
      </c>
      <c r="B33" t="s">
        <v>741</v>
      </c>
      <c r="C33">
        <v>99.06</v>
      </c>
      <c r="D33">
        <v>100.584</v>
      </c>
      <c r="E33" t="s">
        <v>799</v>
      </c>
      <c r="F33" t="s">
        <v>191</v>
      </c>
      <c r="H33" t="s">
        <v>173</v>
      </c>
      <c r="I33" t="s">
        <v>799</v>
      </c>
      <c r="J33">
        <v>2020</v>
      </c>
      <c r="L33" t="s">
        <v>262</v>
      </c>
      <c r="N33">
        <v>2.09</v>
      </c>
      <c r="O33">
        <v>20.5306</v>
      </c>
      <c r="P33">
        <v>2.35E-2</v>
      </c>
      <c r="Q33">
        <v>1.6</v>
      </c>
      <c r="R33">
        <v>8.0000000000000004E-4</v>
      </c>
      <c r="S33">
        <v>4.0000000000000002E-4</v>
      </c>
      <c r="T33">
        <v>0.13669999999999999</v>
      </c>
      <c r="U33">
        <v>3.8999999999999998E-3</v>
      </c>
      <c r="V33">
        <v>1.7000000000000001E-2</v>
      </c>
      <c r="AC33">
        <v>23.5</v>
      </c>
      <c r="AI33">
        <v>1.6</v>
      </c>
      <c r="AM33">
        <v>8</v>
      </c>
      <c r="AP33">
        <v>4</v>
      </c>
      <c r="AT33">
        <v>1367</v>
      </c>
      <c r="BA33">
        <v>39</v>
      </c>
      <c r="BF33">
        <v>170</v>
      </c>
      <c r="BG33">
        <v>7.06</v>
      </c>
      <c r="BH33">
        <v>41</v>
      </c>
      <c r="BK33">
        <v>1322</v>
      </c>
      <c r="BL33">
        <v>1</v>
      </c>
      <c r="BM33">
        <v>-5</v>
      </c>
      <c r="BP33">
        <v>3.57</v>
      </c>
      <c r="BQ33">
        <v>0.8</v>
      </c>
      <c r="BT33">
        <v>10</v>
      </c>
      <c r="BV33">
        <v>6</v>
      </c>
      <c r="BZ33">
        <v>3.51</v>
      </c>
      <c r="CF33">
        <v>0</v>
      </c>
      <c r="CH33">
        <v>0</v>
      </c>
      <c r="CJ33">
        <v>2.2999999999999998</v>
      </c>
      <c r="CK33">
        <v>10</v>
      </c>
      <c r="CM33">
        <v>1.25</v>
      </c>
      <c r="CN33">
        <v>868</v>
      </c>
      <c r="CP33">
        <v>2.2999999999999998</v>
      </c>
      <c r="CQ33">
        <v>6</v>
      </c>
      <c r="CT33">
        <v>0.13</v>
      </c>
      <c r="DB33">
        <v>0.3</v>
      </c>
      <c r="DC33">
        <v>50</v>
      </c>
      <c r="DE33">
        <v>9</v>
      </c>
      <c r="DG33">
        <v>-2</v>
      </c>
      <c r="DH33">
        <v>542</v>
      </c>
      <c r="DL33">
        <v>-2</v>
      </c>
      <c r="DM33">
        <v>0.3</v>
      </c>
      <c r="DP33">
        <v>-20</v>
      </c>
      <c r="DQ33">
        <v>113</v>
      </c>
      <c r="DR33">
        <v>-4</v>
      </c>
      <c r="DT33">
        <v>11</v>
      </c>
      <c r="DU33">
        <v>13</v>
      </c>
      <c r="FF33" t="s">
        <v>178</v>
      </c>
      <c r="FG33" t="s">
        <v>743</v>
      </c>
      <c r="FH33" s="13">
        <v>44039</v>
      </c>
      <c r="FI33" s="13">
        <v>44085</v>
      </c>
      <c r="FO33" t="s">
        <v>744</v>
      </c>
      <c r="FP33" t="s">
        <v>181</v>
      </c>
      <c r="FQ33" s="14">
        <v>44085.623877314814</v>
      </c>
      <c r="FR33">
        <v>330</v>
      </c>
      <c r="FS33" t="s">
        <v>1135</v>
      </c>
      <c r="FT33" t="s">
        <v>1136</v>
      </c>
      <c r="FU33">
        <v>332</v>
      </c>
      <c r="FV33" t="s">
        <v>741</v>
      </c>
      <c r="FW33">
        <v>330</v>
      </c>
      <c r="FX33">
        <v>100.584</v>
      </c>
      <c r="FY33" t="s">
        <v>1073</v>
      </c>
      <c r="FZ33" t="s">
        <v>1020</v>
      </c>
      <c r="GA33" t="s">
        <v>1137</v>
      </c>
      <c r="GB33">
        <v>44035.462418981479</v>
      </c>
      <c r="GC33" t="s">
        <v>978</v>
      </c>
      <c r="GD33">
        <v>2.2999999999999998</v>
      </c>
      <c r="GE33" t="s">
        <v>962</v>
      </c>
      <c r="GF33">
        <v>3</v>
      </c>
      <c r="GG33" t="s">
        <v>1010</v>
      </c>
      <c r="GH33">
        <v>3</v>
      </c>
      <c r="GI33" t="s">
        <v>979</v>
      </c>
      <c r="GJ33">
        <v>3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0</v>
      </c>
      <c r="GT33">
        <v>0</v>
      </c>
      <c r="GU33" t="e">
        <v>#N/A</v>
      </c>
      <c r="GV33">
        <v>0</v>
      </c>
      <c r="GW33">
        <v>0</v>
      </c>
      <c r="GX33">
        <v>0</v>
      </c>
      <c r="GY33">
        <v>0</v>
      </c>
      <c r="GZ33">
        <v>0</v>
      </c>
      <c r="HA33">
        <v>0</v>
      </c>
      <c r="HB33">
        <v>0</v>
      </c>
      <c r="HC33" t="s">
        <v>980</v>
      </c>
    </row>
    <row r="34" spans="1:211" x14ac:dyDescent="0.3">
      <c r="A34" t="s">
        <v>173</v>
      </c>
      <c r="B34" t="s">
        <v>741</v>
      </c>
      <c r="C34">
        <v>97.536000000000001</v>
      </c>
      <c r="D34">
        <v>99.06</v>
      </c>
      <c r="E34" t="s">
        <v>798</v>
      </c>
      <c r="F34" t="s">
        <v>188</v>
      </c>
      <c r="H34" t="s">
        <v>173</v>
      </c>
      <c r="I34" t="s">
        <v>798</v>
      </c>
      <c r="J34">
        <v>2020</v>
      </c>
      <c r="L34" t="s">
        <v>189</v>
      </c>
      <c r="N34">
        <v>0.12</v>
      </c>
      <c r="O34">
        <v>259.35980000000001</v>
      </c>
      <c r="P34">
        <v>0.61170000000000002</v>
      </c>
      <c r="Q34">
        <v>9.6</v>
      </c>
      <c r="R34">
        <v>6.7000000000000002E-3</v>
      </c>
      <c r="S34">
        <v>1.1000000000000001E-3</v>
      </c>
      <c r="T34">
        <v>1.647</v>
      </c>
      <c r="U34">
        <v>5.9999999999999995E-4</v>
      </c>
      <c r="V34">
        <v>7.1999999999999998E-3</v>
      </c>
      <c r="AC34">
        <v>611.70000000000005</v>
      </c>
      <c r="AI34">
        <v>9.6</v>
      </c>
      <c r="AM34">
        <v>67</v>
      </c>
      <c r="AP34">
        <v>11</v>
      </c>
      <c r="AR34">
        <v>1.647</v>
      </c>
      <c r="AT34">
        <v>10000</v>
      </c>
      <c r="BA34">
        <v>6</v>
      </c>
      <c r="BF34">
        <v>72</v>
      </c>
      <c r="BG34">
        <v>8.1199999999999992</v>
      </c>
      <c r="BH34">
        <v>-5</v>
      </c>
      <c r="BK34">
        <v>1331</v>
      </c>
      <c r="BL34">
        <v>1</v>
      </c>
      <c r="BM34">
        <v>19</v>
      </c>
      <c r="BP34">
        <v>1.79</v>
      </c>
      <c r="BQ34">
        <v>0.6</v>
      </c>
      <c r="BT34">
        <v>8</v>
      </c>
      <c r="BV34">
        <v>24</v>
      </c>
      <c r="BZ34">
        <v>3.23</v>
      </c>
      <c r="CF34">
        <v>0</v>
      </c>
      <c r="CH34">
        <v>0</v>
      </c>
      <c r="CJ34">
        <v>1.64</v>
      </c>
      <c r="CK34">
        <v>9</v>
      </c>
      <c r="CM34">
        <v>0.88</v>
      </c>
      <c r="CN34">
        <v>370</v>
      </c>
      <c r="CP34">
        <v>3.62</v>
      </c>
      <c r="CQ34">
        <v>4</v>
      </c>
      <c r="CT34">
        <v>9.6000000000000002E-2</v>
      </c>
      <c r="DB34">
        <v>-0.1</v>
      </c>
      <c r="DC34">
        <v>-5</v>
      </c>
      <c r="DE34">
        <v>7</v>
      </c>
      <c r="DG34">
        <v>3</v>
      </c>
      <c r="DH34">
        <v>878</v>
      </c>
      <c r="DL34">
        <v>-2</v>
      </c>
      <c r="DM34">
        <v>0.28000000000000003</v>
      </c>
      <c r="DP34">
        <v>-20</v>
      </c>
      <c r="DQ34">
        <v>100</v>
      </c>
      <c r="DR34">
        <v>25</v>
      </c>
      <c r="DT34">
        <v>8</v>
      </c>
      <c r="DU34">
        <v>12</v>
      </c>
      <c r="FF34" t="s">
        <v>178</v>
      </c>
      <c r="FG34" t="s">
        <v>743</v>
      </c>
      <c r="FH34" s="13">
        <v>44039</v>
      </c>
      <c r="FI34" s="13">
        <v>44085</v>
      </c>
      <c r="FO34" t="s">
        <v>744</v>
      </c>
      <c r="FP34" t="s">
        <v>181</v>
      </c>
      <c r="FQ34" s="14">
        <v>44085.623865740738</v>
      </c>
      <c r="FR34">
        <v>330</v>
      </c>
      <c r="FS34" t="s">
        <v>1135</v>
      </c>
      <c r="FT34" t="s">
        <v>1136</v>
      </c>
      <c r="FU34">
        <v>332</v>
      </c>
      <c r="FV34" t="s">
        <v>741</v>
      </c>
      <c r="FW34">
        <v>330</v>
      </c>
      <c r="FX34">
        <v>100.584</v>
      </c>
      <c r="FY34" t="s">
        <v>1073</v>
      </c>
      <c r="FZ34" t="s">
        <v>1020</v>
      </c>
      <c r="GA34" t="s">
        <v>1137</v>
      </c>
      <c r="GB34">
        <v>44035.462418981479</v>
      </c>
      <c r="GC34" t="s">
        <v>978</v>
      </c>
      <c r="GD34">
        <v>2.2999999999999998</v>
      </c>
      <c r="GE34" t="s">
        <v>962</v>
      </c>
      <c r="GF34">
        <v>3</v>
      </c>
      <c r="GG34" t="s">
        <v>1010</v>
      </c>
      <c r="GH34">
        <v>3</v>
      </c>
      <c r="GI34" t="s">
        <v>979</v>
      </c>
      <c r="GJ34">
        <v>3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0</v>
      </c>
      <c r="GT34">
        <v>0</v>
      </c>
      <c r="GU34" t="e">
        <v>#N/A</v>
      </c>
      <c r="GV34">
        <v>0</v>
      </c>
      <c r="GW34">
        <v>0</v>
      </c>
      <c r="GX34">
        <v>0</v>
      </c>
      <c r="GY34">
        <v>0</v>
      </c>
      <c r="GZ34">
        <v>0</v>
      </c>
      <c r="HA34">
        <v>0</v>
      </c>
      <c r="HB34">
        <v>0</v>
      </c>
      <c r="HC34" t="s">
        <v>980</v>
      </c>
    </row>
    <row r="35" spans="1:211" x14ac:dyDescent="0.3">
      <c r="A35" t="s">
        <v>173</v>
      </c>
      <c r="B35" t="s">
        <v>741</v>
      </c>
      <c r="C35">
        <v>97.536000000000001</v>
      </c>
      <c r="D35">
        <v>99.06</v>
      </c>
      <c r="E35" t="s">
        <v>797</v>
      </c>
      <c r="F35" t="s">
        <v>191</v>
      </c>
      <c r="H35" t="s">
        <v>173</v>
      </c>
      <c r="I35" t="s">
        <v>797</v>
      </c>
      <c r="J35">
        <v>2020</v>
      </c>
      <c r="L35" t="s">
        <v>262</v>
      </c>
      <c r="N35">
        <v>1.49</v>
      </c>
      <c r="O35">
        <v>38.1629</v>
      </c>
      <c r="P35">
        <v>2.5000000000000001E-3</v>
      </c>
      <c r="Q35">
        <v>23.7</v>
      </c>
      <c r="R35">
        <v>1E-4</v>
      </c>
      <c r="S35">
        <v>5.9999999999999995E-4</v>
      </c>
      <c r="T35">
        <v>3.73E-2</v>
      </c>
      <c r="U35">
        <v>0.1842</v>
      </c>
      <c r="V35">
        <v>6.1600000000000002E-2</v>
      </c>
      <c r="AC35">
        <v>2.5</v>
      </c>
      <c r="AI35">
        <v>23.7</v>
      </c>
      <c r="AM35">
        <v>-2</v>
      </c>
      <c r="AP35">
        <v>6</v>
      </c>
      <c r="AT35">
        <v>373</v>
      </c>
      <c r="BA35">
        <v>1842</v>
      </c>
      <c r="BF35">
        <v>616</v>
      </c>
      <c r="BG35">
        <v>7.18</v>
      </c>
      <c r="BH35">
        <v>30</v>
      </c>
      <c r="BK35">
        <v>1199</v>
      </c>
      <c r="BL35">
        <v>2</v>
      </c>
      <c r="BM35">
        <v>6</v>
      </c>
      <c r="BP35">
        <v>4.22</v>
      </c>
      <c r="BQ35">
        <v>4.2</v>
      </c>
      <c r="BT35">
        <v>18</v>
      </c>
      <c r="BV35">
        <v>21</v>
      </c>
      <c r="BZ35">
        <v>4.9000000000000004</v>
      </c>
      <c r="CF35">
        <v>0</v>
      </c>
      <c r="CH35">
        <v>0</v>
      </c>
      <c r="CJ35">
        <v>2.39</v>
      </c>
      <c r="CK35">
        <v>6</v>
      </c>
      <c r="CM35">
        <v>1.28</v>
      </c>
      <c r="CN35">
        <v>1517</v>
      </c>
      <c r="CP35">
        <v>1.61</v>
      </c>
      <c r="CQ35">
        <v>6</v>
      </c>
      <c r="CT35">
        <v>0.151</v>
      </c>
      <c r="DB35">
        <v>0.4</v>
      </c>
      <c r="DC35">
        <v>160</v>
      </c>
      <c r="DE35">
        <v>16</v>
      </c>
      <c r="DG35">
        <v>-2</v>
      </c>
      <c r="DH35">
        <v>574</v>
      </c>
      <c r="DL35">
        <v>-2</v>
      </c>
      <c r="DM35">
        <v>0.43</v>
      </c>
      <c r="DP35">
        <v>-20</v>
      </c>
      <c r="DQ35">
        <v>171</v>
      </c>
      <c r="DR35">
        <v>-4</v>
      </c>
      <c r="DT35">
        <v>12</v>
      </c>
      <c r="DU35">
        <v>9</v>
      </c>
      <c r="FF35" t="s">
        <v>178</v>
      </c>
      <c r="FG35" t="s">
        <v>743</v>
      </c>
      <c r="FH35" s="13">
        <v>44039</v>
      </c>
      <c r="FI35" s="13">
        <v>44085</v>
      </c>
      <c r="FO35" t="s">
        <v>744</v>
      </c>
      <c r="FP35" t="s">
        <v>181</v>
      </c>
      <c r="FQ35" s="14">
        <v>44085.623842592591</v>
      </c>
      <c r="FR35">
        <v>330</v>
      </c>
      <c r="FS35" t="s">
        <v>1135</v>
      </c>
      <c r="FT35" t="s">
        <v>1136</v>
      </c>
      <c r="FU35">
        <v>332</v>
      </c>
      <c r="FV35" t="s">
        <v>741</v>
      </c>
      <c r="FW35">
        <v>330</v>
      </c>
      <c r="FX35">
        <v>100.584</v>
      </c>
      <c r="FY35" t="s">
        <v>1073</v>
      </c>
      <c r="FZ35" t="s">
        <v>1020</v>
      </c>
      <c r="GA35" t="s">
        <v>1137</v>
      </c>
      <c r="GB35">
        <v>44035.462418981479</v>
      </c>
      <c r="GC35" t="s">
        <v>978</v>
      </c>
      <c r="GD35">
        <v>2.2999999999999998</v>
      </c>
      <c r="GE35" t="s">
        <v>962</v>
      </c>
      <c r="GF35">
        <v>3</v>
      </c>
      <c r="GG35" t="s">
        <v>1010</v>
      </c>
      <c r="GH35">
        <v>3</v>
      </c>
      <c r="GI35" t="s">
        <v>979</v>
      </c>
      <c r="GJ35">
        <v>3</v>
      </c>
      <c r="GK35">
        <v>0</v>
      </c>
      <c r="GL35">
        <v>0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0</v>
      </c>
      <c r="GT35">
        <v>0</v>
      </c>
      <c r="GU35" t="e">
        <v>#N/A</v>
      </c>
      <c r="GV35">
        <v>0</v>
      </c>
      <c r="GW35">
        <v>0</v>
      </c>
      <c r="GX35">
        <v>0</v>
      </c>
      <c r="GY35">
        <v>0</v>
      </c>
      <c r="GZ35">
        <v>0</v>
      </c>
      <c r="HA35">
        <v>0</v>
      </c>
      <c r="HB35">
        <v>0</v>
      </c>
      <c r="HC35" t="s">
        <v>980</v>
      </c>
    </row>
    <row r="36" spans="1:211" x14ac:dyDescent="0.3">
      <c r="A36" t="s">
        <v>173</v>
      </c>
      <c r="B36" t="s">
        <v>741</v>
      </c>
      <c r="C36">
        <v>96.012</v>
      </c>
      <c r="D36">
        <v>97.536000000000001</v>
      </c>
      <c r="E36" t="s">
        <v>796</v>
      </c>
      <c r="F36" t="s">
        <v>191</v>
      </c>
      <c r="H36" t="s">
        <v>173</v>
      </c>
      <c r="I36" t="s">
        <v>796</v>
      </c>
      <c r="J36">
        <v>2020</v>
      </c>
      <c r="L36" t="s">
        <v>262</v>
      </c>
      <c r="N36">
        <v>1.95</v>
      </c>
      <c r="O36">
        <v>6.1928000000000001</v>
      </c>
      <c r="P36">
        <v>1.2999999999999999E-3</v>
      </c>
      <c r="Q36">
        <v>2.4</v>
      </c>
      <c r="R36">
        <v>1E-4</v>
      </c>
      <c r="S36">
        <v>5.9999999999999995E-4</v>
      </c>
      <c r="T36">
        <v>1.7399999999999999E-2</v>
      </c>
      <c r="U36">
        <v>1.52E-2</v>
      </c>
      <c r="V36">
        <v>2.3E-2</v>
      </c>
      <c r="AC36">
        <v>1.3</v>
      </c>
      <c r="AI36">
        <v>2.4</v>
      </c>
      <c r="AM36">
        <v>-2</v>
      </c>
      <c r="AP36">
        <v>6</v>
      </c>
      <c r="AT36">
        <v>174</v>
      </c>
      <c r="BA36">
        <v>152</v>
      </c>
      <c r="BF36">
        <v>230</v>
      </c>
      <c r="BG36">
        <v>7.73</v>
      </c>
      <c r="BH36">
        <v>12</v>
      </c>
      <c r="BK36">
        <v>1146</v>
      </c>
      <c r="BL36">
        <v>2</v>
      </c>
      <c r="BM36">
        <v>6</v>
      </c>
      <c r="BP36">
        <v>4.04</v>
      </c>
      <c r="BQ36">
        <v>0.9</v>
      </c>
      <c r="BT36">
        <v>15</v>
      </c>
      <c r="BV36">
        <v>13</v>
      </c>
      <c r="BZ36">
        <v>4.4000000000000004</v>
      </c>
      <c r="CF36">
        <v>0</v>
      </c>
      <c r="CH36">
        <v>0</v>
      </c>
      <c r="CJ36">
        <v>2.46</v>
      </c>
      <c r="CK36">
        <v>9</v>
      </c>
      <c r="CM36">
        <v>1.33</v>
      </c>
      <c r="CN36">
        <v>1350</v>
      </c>
      <c r="CP36">
        <v>2.52</v>
      </c>
      <c r="CQ36">
        <v>7</v>
      </c>
      <c r="CT36">
        <v>0.13500000000000001</v>
      </c>
      <c r="DB36">
        <v>0.1</v>
      </c>
      <c r="DC36">
        <v>39</v>
      </c>
      <c r="DE36">
        <v>14</v>
      </c>
      <c r="DG36">
        <v>2</v>
      </c>
      <c r="DH36">
        <v>568</v>
      </c>
      <c r="DL36">
        <v>-2</v>
      </c>
      <c r="DM36">
        <v>0.39</v>
      </c>
      <c r="DP36">
        <v>-20</v>
      </c>
      <c r="DQ36">
        <v>144</v>
      </c>
      <c r="DR36">
        <v>-4</v>
      </c>
      <c r="DT36">
        <v>14</v>
      </c>
      <c r="DU36">
        <v>9</v>
      </c>
      <c r="FF36" t="s">
        <v>178</v>
      </c>
      <c r="FG36" t="s">
        <v>743</v>
      </c>
      <c r="FH36" s="13">
        <v>44039</v>
      </c>
      <c r="FI36" s="13">
        <v>44085</v>
      </c>
      <c r="FO36" t="s">
        <v>744</v>
      </c>
      <c r="FP36" t="s">
        <v>181</v>
      </c>
      <c r="FQ36" s="14">
        <v>44085.623831018522</v>
      </c>
      <c r="FR36">
        <v>320</v>
      </c>
      <c r="FS36" t="s">
        <v>1138</v>
      </c>
      <c r="FT36" t="s">
        <v>1139</v>
      </c>
      <c r="FU36">
        <v>331</v>
      </c>
      <c r="FV36" t="s">
        <v>741</v>
      </c>
      <c r="FW36">
        <v>320</v>
      </c>
      <c r="FX36">
        <v>97.536000000000001</v>
      </c>
      <c r="FY36" t="s">
        <v>983</v>
      </c>
      <c r="FZ36" t="s">
        <v>1140</v>
      </c>
      <c r="GA36" t="s">
        <v>1141</v>
      </c>
      <c r="GB36">
        <v>44035.461643518516</v>
      </c>
      <c r="GC36" t="s">
        <v>978</v>
      </c>
      <c r="GD36">
        <v>2.2999999999999998</v>
      </c>
      <c r="GE36" t="s">
        <v>962</v>
      </c>
      <c r="GF36">
        <v>3</v>
      </c>
      <c r="GG36" t="s">
        <v>969</v>
      </c>
      <c r="GH36">
        <v>2</v>
      </c>
      <c r="GI36" t="s">
        <v>979</v>
      </c>
      <c r="GJ36">
        <v>3</v>
      </c>
      <c r="GK36">
        <v>0</v>
      </c>
      <c r="GL36">
        <v>0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0</v>
      </c>
      <c r="GT36">
        <v>2199.66</v>
      </c>
      <c r="GU36" t="e">
        <v>#N/A</v>
      </c>
      <c r="GV36">
        <v>0</v>
      </c>
      <c r="GW36">
        <v>0</v>
      </c>
      <c r="GX36">
        <v>0</v>
      </c>
      <c r="GY36">
        <v>0</v>
      </c>
      <c r="GZ36">
        <v>0</v>
      </c>
      <c r="HA36">
        <v>2341.67</v>
      </c>
      <c r="HB36">
        <v>0</v>
      </c>
      <c r="HC36" t="s">
        <v>980</v>
      </c>
    </row>
    <row r="37" spans="1:211" x14ac:dyDescent="0.3">
      <c r="A37" t="s">
        <v>173</v>
      </c>
      <c r="B37" t="s">
        <v>741</v>
      </c>
      <c r="C37">
        <v>94.488</v>
      </c>
      <c r="D37">
        <v>96.012</v>
      </c>
      <c r="E37" t="s">
        <v>795</v>
      </c>
      <c r="F37" t="s">
        <v>191</v>
      </c>
      <c r="H37" t="s">
        <v>173</v>
      </c>
      <c r="I37" t="s">
        <v>795</v>
      </c>
      <c r="J37">
        <v>2020</v>
      </c>
      <c r="L37" t="s">
        <v>262</v>
      </c>
      <c r="N37">
        <v>1.82</v>
      </c>
      <c r="O37">
        <v>1.7047000000000001</v>
      </c>
      <c r="P37">
        <v>1.5E-3</v>
      </c>
      <c r="Q37">
        <v>0.25</v>
      </c>
      <c r="R37">
        <v>1E-4</v>
      </c>
      <c r="S37">
        <v>5.0000000000000001E-4</v>
      </c>
      <c r="T37">
        <v>6.1000000000000004E-3</v>
      </c>
      <c r="U37">
        <v>1.1999999999999999E-3</v>
      </c>
      <c r="V37">
        <v>1.18E-2</v>
      </c>
      <c r="AC37">
        <v>1.5</v>
      </c>
      <c r="AI37">
        <v>-0.5</v>
      </c>
      <c r="AM37">
        <v>-2</v>
      </c>
      <c r="AP37">
        <v>5</v>
      </c>
      <c r="AT37">
        <v>61</v>
      </c>
      <c r="BA37">
        <v>12</v>
      </c>
      <c r="BF37">
        <v>118</v>
      </c>
      <c r="BG37">
        <v>7.11</v>
      </c>
      <c r="BH37">
        <v>7</v>
      </c>
      <c r="BK37">
        <v>1161</v>
      </c>
      <c r="BL37">
        <v>2</v>
      </c>
      <c r="BM37">
        <v>-5</v>
      </c>
      <c r="BP37">
        <v>4.01</v>
      </c>
      <c r="BQ37">
        <v>0.5</v>
      </c>
      <c r="BT37">
        <v>10</v>
      </c>
      <c r="BV37">
        <v>7</v>
      </c>
      <c r="BZ37">
        <v>3.7</v>
      </c>
      <c r="CF37">
        <v>0</v>
      </c>
      <c r="CH37">
        <v>0</v>
      </c>
      <c r="CJ37">
        <v>2.2000000000000002</v>
      </c>
      <c r="CK37">
        <v>7</v>
      </c>
      <c r="CM37">
        <v>1.22</v>
      </c>
      <c r="CN37">
        <v>968</v>
      </c>
      <c r="CP37">
        <v>2.2400000000000002</v>
      </c>
      <c r="CQ37">
        <v>6</v>
      </c>
      <c r="CT37">
        <v>0.112</v>
      </c>
      <c r="DB37">
        <v>-0.1</v>
      </c>
      <c r="DC37">
        <v>6</v>
      </c>
      <c r="DE37">
        <v>10</v>
      </c>
      <c r="DG37">
        <v>-2</v>
      </c>
      <c r="DH37">
        <v>582</v>
      </c>
      <c r="DL37">
        <v>-2</v>
      </c>
      <c r="DM37">
        <v>0.3</v>
      </c>
      <c r="DP37">
        <v>-20</v>
      </c>
      <c r="DQ37">
        <v>105</v>
      </c>
      <c r="DR37">
        <v>-4</v>
      </c>
      <c r="DT37">
        <v>13</v>
      </c>
      <c r="DU37">
        <v>8</v>
      </c>
      <c r="FF37" t="s">
        <v>178</v>
      </c>
      <c r="FG37" t="s">
        <v>743</v>
      </c>
      <c r="FH37" s="13">
        <v>44039</v>
      </c>
      <c r="FI37" s="13">
        <v>44085</v>
      </c>
      <c r="FO37" t="s">
        <v>744</v>
      </c>
      <c r="FP37" t="s">
        <v>181</v>
      </c>
      <c r="FQ37" s="14">
        <v>44085.623807870368</v>
      </c>
      <c r="FR37">
        <v>320</v>
      </c>
      <c r="FS37" t="s">
        <v>1138</v>
      </c>
      <c r="FT37" t="s">
        <v>1139</v>
      </c>
      <c r="FU37">
        <v>331</v>
      </c>
      <c r="FV37" t="s">
        <v>741</v>
      </c>
      <c r="FW37">
        <v>320</v>
      </c>
      <c r="FX37">
        <v>97.536000000000001</v>
      </c>
      <c r="FY37" t="s">
        <v>983</v>
      </c>
      <c r="FZ37" t="s">
        <v>1140</v>
      </c>
      <c r="GA37" t="s">
        <v>1141</v>
      </c>
      <c r="GB37">
        <v>44035.461643518516</v>
      </c>
      <c r="GC37" t="s">
        <v>978</v>
      </c>
      <c r="GD37">
        <v>2.2999999999999998</v>
      </c>
      <c r="GE37" t="s">
        <v>962</v>
      </c>
      <c r="GF37">
        <v>3</v>
      </c>
      <c r="GG37" t="s">
        <v>969</v>
      </c>
      <c r="GH37">
        <v>2</v>
      </c>
      <c r="GI37" t="s">
        <v>979</v>
      </c>
      <c r="GJ37">
        <v>3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0</v>
      </c>
      <c r="GT37">
        <v>2199.66</v>
      </c>
      <c r="GU37" t="e">
        <v>#N/A</v>
      </c>
      <c r="GV37">
        <v>0</v>
      </c>
      <c r="GW37">
        <v>0</v>
      </c>
      <c r="GX37">
        <v>0</v>
      </c>
      <c r="GY37">
        <v>0</v>
      </c>
      <c r="GZ37">
        <v>0</v>
      </c>
      <c r="HA37">
        <v>2341.67</v>
      </c>
      <c r="HB37">
        <v>0</v>
      </c>
      <c r="HC37" t="s">
        <v>980</v>
      </c>
    </row>
    <row r="38" spans="1:211" x14ac:dyDescent="0.3">
      <c r="A38" t="s">
        <v>173</v>
      </c>
      <c r="B38" t="s">
        <v>741</v>
      </c>
      <c r="C38">
        <v>92.963999999999999</v>
      </c>
      <c r="D38">
        <v>94.488</v>
      </c>
      <c r="E38" t="s">
        <v>794</v>
      </c>
      <c r="F38" t="s">
        <v>191</v>
      </c>
      <c r="H38" t="s">
        <v>173</v>
      </c>
      <c r="I38" t="s">
        <v>794</v>
      </c>
      <c r="J38">
        <v>2020</v>
      </c>
      <c r="L38" t="s">
        <v>262</v>
      </c>
      <c r="N38">
        <v>1.8</v>
      </c>
      <c r="O38">
        <v>0.93969999999999998</v>
      </c>
      <c r="P38">
        <v>2.5000000000000001E-4</v>
      </c>
      <c r="Q38">
        <v>0.25</v>
      </c>
      <c r="R38">
        <v>1E-4</v>
      </c>
      <c r="S38">
        <v>2.0000000000000001E-4</v>
      </c>
      <c r="T38">
        <v>4.0000000000000002E-4</v>
      </c>
      <c r="U38">
        <v>3.5000000000000001E-3</v>
      </c>
      <c r="V38">
        <v>1.0200000000000001E-2</v>
      </c>
      <c r="AC38">
        <v>-0.5</v>
      </c>
      <c r="AI38">
        <v>-0.5</v>
      </c>
      <c r="AM38">
        <v>-2</v>
      </c>
      <c r="AP38">
        <v>2</v>
      </c>
      <c r="AT38">
        <v>4</v>
      </c>
      <c r="BA38">
        <v>35</v>
      </c>
      <c r="BF38">
        <v>102</v>
      </c>
      <c r="BG38">
        <v>7.41</v>
      </c>
      <c r="BH38">
        <v>6</v>
      </c>
      <c r="BK38">
        <v>1369</v>
      </c>
      <c r="BL38">
        <v>1</v>
      </c>
      <c r="BM38">
        <v>-5</v>
      </c>
      <c r="BP38">
        <v>3.56</v>
      </c>
      <c r="BQ38">
        <v>-0.4</v>
      </c>
      <c r="BT38">
        <v>7</v>
      </c>
      <c r="BV38">
        <v>4</v>
      </c>
      <c r="BZ38">
        <v>2.84</v>
      </c>
      <c r="CF38">
        <v>0</v>
      </c>
      <c r="CH38">
        <v>0</v>
      </c>
      <c r="CJ38">
        <v>2.09</v>
      </c>
      <c r="CK38">
        <v>8</v>
      </c>
      <c r="CM38">
        <v>1.0900000000000001</v>
      </c>
      <c r="CN38">
        <v>822</v>
      </c>
      <c r="CP38">
        <v>2.2999999999999998</v>
      </c>
      <c r="CQ38">
        <v>8</v>
      </c>
      <c r="CT38">
        <v>7.0999999999999994E-2</v>
      </c>
      <c r="DB38">
        <v>0.1</v>
      </c>
      <c r="DC38">
        <v>-5</v>
      </c>
      <c r="DE38">
        <v>6</v>
      </c>
      <c r="DG38">
        <v>-2</v>
      </c>
      <c r="DH38">
        <v>535</v>
      </c>
      <c r="DL38">
        <v>-2</v>
      </c>
      <c r="DM38">
        <v>0.21</v>
      </c>
      <c r="DP38">
        <v>-20</v>
      </c>
      <c r="DQ38">
        <v>71</v>
      </c>
      <c r="DR38">
        <v>-4</v>
      </c>
      <c r="DT38">
        <v>15</v>
      </c>
      <c r="DU38">
        <v>8</v>
      </c>
      <c r="FF38" t="s">
        <v>178</v>
      </c>
      <c r="FG38" t="s">
        <v>743</v>
      </c>
      <c r="FH38" s="13">
        <v>44039</v>
      </c>
      <c r="FI38" s="13">
        <v>44085</v>
      </c>
      <c r="FO38" t="s">
        <v>744</v>
      </c>
      <c r="FP38" t="s">
        <v>181</v>
      </c>
      <c r="FQ38" s="14">
        <v>44085.623796296299</v>
      </c>
      <c r="FR38">
        <v>310</v>
      </c>
      <c r="FS38" t="s">
        <v>1142</v>
      </c>
      <c r="FT38" t="s">
        <v>1143</v>
      </c>
      <c r="FU38">
        <v>330</v>
      </c>
      <c r="FV38" t="s">
        <v>741</v>
      </c>
      <c r="FW38">
        <v>310</v>
      </c>
      <c r="FX38">
        <v>94.488</v>
      </c>
      <c r="FY38" t="s">
        <v>988</v>
      </c>
      <c r="FZ38" t="s">
        <v>1144</v>
      </c>
      <c r="GA38">
        <v>0</v>
      </c>
      <c r="GB38">
        <v>44035.46025462963</v>
      </c>
      <c r="GC38" t="s">
        <v>978</v>
      </c>
      <c r="GD38">
        <v>2.2999999999999998</v>
      </c>
      <c r="GE38" t="s">
        <v>962</v>
      </c>
      <c r="GF38">
        <v>3</v>
      </c>
      <c r="GG38" t="s">
        <v>997</v>
      </c>
      <c r="GH38">
        <v>2</v>
      </c>
      <c r="GI38" t="s">
        <v>979</v>
      </c>
      <c r="GJ38">
        <v>3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2199.81</v>
      </c>
      <c r="GT38">
        <v>2199.81</v>
      </c>
      <c r="GU38" t="e">
        <v>#N/A</v>
      </c>
      <c r="GV38">
        <v>0</v>
      </c>
      <c r="GW38">
        <v>0</v>
      </c>
      <c r="GX38">
        <v>0</v>
      </c>
      <c r="GY38">
        <v>0.505</v>
      </c>
      <c r="GZ38">
        <v>0</v>
      </c>
      <c r="HA38">
        <v>2344.83</v>
      </c>
      <c r="HB38">
        <v>0</v>
      </c>
      <c r="HC38" t="s">
        <v>980</v>
      </c>
    </row>
    <row r="39" spans="1:211" x14ac:dyDescent="0.3">
      <c r="A39" t="s">
        <v>173</v>
      </c>
      <c r="B39" t="s">
        <v>741</v>
      </c>
      <c r="C39">
        <v>91.44</v>
      </c>
      <c r="D39">
        <v>92.963999999999999</v>
      </c>
      <c r="E39" t="s">
        <v>793</v>
      </c>
      <c r="F39" t="s">
        <v>191</v>
      </c>
      <c r="H39" t="s">
        <v>173</v>
      </c>
      <c r="I39" t="s">
        <v>793</v>
      </c>
      <c r="J39">
        <v>2020</v>
      </c>
      <c r="L39" t="s">
        <v>262</v>
      </c>
      <c r="N39">
        <v>1.82</v>
      </c>
      <c r="O39">
        <v>0.87590000000000001</v>
      </c>
      <c r="P39">
        <v>2.5000000000000001E-4</v>
      </c>
      <c r="Q39">
        <v>0.25</v>
      </c>
      <c r="R39">
        <v>1E-4</v>
      </c>
      <c r="S39">
        <v>2.0000000000000001E-4</v>
      </c>
      <c r="T39">
        <v>1.4E-3</v>
      </c>
      <c r="U39">
        <v>1.6999999999999999E-3</v>
      </c>
      <c r="V39">
        <v>7.9000000000000008E-3</v>
      </c>
      <c r="AC39">
        <v>-0.5</v>
      </c>
      <c r="AI39">
        <v>-0.5</v>
      </c>
      <c r="AM39">
        <v>-2</v>
      </c>
      <c r="AP39">
        <v>2</v>
      </c>
      <c r="AT39">
        <v>14</v>
      </c>
      <c r="BA39">
        <v>17</v>
      </c>
      <c r="BF39">
        <v>79</v>
      </c>
      <c r="BG39">
        <v>6.85</v>
      </c>
      <c r="BH39">
        <v>8</v>
      </c>
      <c r="BK39">
        <v>1238</v>
      </c>
      <c r="BL39">
        <v>1</v>
      </c>
      <c r="BM39">
        <v>-5</v>
      </c>
      <c r="BP39">
        <v>3.33</v>
      </c>
      <c r="BQ39">
        <v>-0.4</v>
      </c>
      <c r="BT39">
        <v>7</v>
      </c>
      <c r="BV39">
        <v>4</v>
      </c>
      <c r="BZ39">
        <v>2.4300000000000002</v>
      </c>
      <c r="CF39">
        <v>0</v>
      </c>
      <c r="CH39">
        <v>0</v>
      </c>
      <c r="CJ39">
        <v>1.99</v>
      </c>
      <c r="CK39">
        <v>7</v>
      </c>
      <c r="CM39">
        <v>1.01</v>
      </c>
      <c r="CN39">
        <v>767</v>
      </c>
      <c r="CP39">
        <v>2.42</v>
      </c>
      <c r="CQ39">
        <v>5</v>
      </c>
      <c r="CT39">
        <v>5.3999999999999999E-2</v>
      </c>
      <c r="DB39">
        <v>0.1</v>
      </c>
      <c r="DC39">
        <v>6</v>
      </c>
      <c r="DE39">
        <v>5</v>
      </c>
      <c r="DG39">
        <v>-2</v>
      </c>
      <c r="DH39">
        <v>566</v>
      </c>
      <c r="DL39">
        <v>-2</v>
      </c>
      <c r="DM39">
        <v>0.16</v>
      </c>
      <c r="DP39">
        <v>-20</v>
      </c>
      <c r="DQ39">
        <v>55</v>
      </c>
      <c r="DR39">
        <v>-4</v>
      </c>
      <c r="DT39">
        <v>13</v>
      </c>
      <c r="DU39">
        <v>10</v>
      </c>
      <c r="FF39" t="s">
        <v>178</v>
      </c>
      <c r="FG39" t="s">
        <v>743</v>
      </c>
      <c r="FH39" s="13">
        <v>44039</v>
      </c>
      <c r="FI39" s="13">
        <v>44085</v>
      </c>
      <c r="FO39" t="s">
        <v>744</v>
      </c>
      <c r="FP39" t="s">
        <v>181</v>
      </c>
      <c r="FQ39" s="14">
        <v>44085.623773148145</v>
      </c>
      <c r="FR39">
        <v>310</v>
      </c>
      <c r="FS39" t="s">
        <v>1142</v>
      </c>
      <c r="FT39" t="s">
        <v>1143</v>
      </c>
      <c r="FU39">
        <v>330</v>
      </c>
      <c r="FV39" t="s">
        <v>741</v>
      </c>
      <c r="FW39">
        <v>310</v>
      </c>
      <c r="FX39">
        <v>94.488</v>
      </c>
      <c r="FY39" t="s">
        <v>988</v>
      </c>
      <c r="FZ39" t="s">
        <v>1144</v>
      </c>
      <c r="GA39">
        <v>0</v>
      </c>
      <c r="GB39">
        <v>44035.46025462963</v>
      </c>
      <c r="GC39" t="s">
        <v>978</v>
      </c>
      <c r="GD39">
        <v>2.2999999999999998</v>
      </c>
      <c r="GE39" t="s">
        <v>962</v>
      </c>
      <c r="GF39">
        <v>3</v>
      </c>
      <c r="GG39" t="s">
        <v>997</v>
      </c>
      <c r="GH39">
        <v>2</v>
      </c>
      <c r="GI39" t="s">
        <v>979</v>
      </c>
      <c r="GJ39">
        <v>3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2199.81</v>
      </c>
      <c r="GT39">
        <v>2199.81</v>
      </c>
      <c r="GU39" t="e">
        <v>#N/A</v>
      </c>
      <c r="GV39">
        <v>0</v>
      </c>
      <c r="GW39">
        <v>0</v>
      </c>
      <c r="GX39">
        <v>0</v>
      </c>
      <c r="GY39">
        <v>0.505</v>
      </c>
      <c r="GZ39">
        <v>0</v>
      </c>
      <c r="HA39">
        <v>2344.83</v>
      </c>
      <c r="HB39">
        <v>0</v>
      </c>
      <c r="HC39" t="s">
        <v>980</v>
      </c>
    </row>
    <row r="40" spans="1:211" x14ac:dyDescent="0.3">
      <c r="A40" t="s">
        <v>173</v>
      </c>
      <c r="B40" t="s">
        <v>741</v>
      </c>
      <c r="C40">
        <v>90.677999999999997</v>
      </c>
      <c r="D40">
        <v>91.44</v>
      </c>
      <c r="E40" t="s">
        <v>792</v>
      </c>
      <c r="F40" t="s">
        <v>231</v>
      </c>
      <c r="H40" t="s">
        <v>173</v>
      </c>
      <c r="I40" t="s">
        <v>792</v>
      </c>
      <c r="J40">
        <v>2020</v>
      </c>
      <c r="L40" t="s">
        <v>189</v>
      </c>
      <c r="N40">
        <v>0.08</v>
      </c>
      <c r="O40">
        <v>1.8575999999999999</v>
      </c>
      <c r="P40">
        <v>3.2000000000000002E-3</v>
      </c>
      <c r="Q40">
        <v>0.25</v>
      </c>
      <c r="R40">
        <v>2.0000000000000001E-4</v>
      </c>
      <c r="S40">
        <v>5.9999999999999995E-4</v>
      </c>
      <c r="T40">
        <v>8.3999999999999995E-3</v>
      </c>
      <c r="U40">
        <v>1.1000000000000001E-3</v>
      </c>
      <c r="V40">
        <v>6.0000000000000001E-3</v>
      </c>
      <c r="AC40">
        <v>3.2</v>
      </c>
      <c r="AI40">
        <v>-0.5</v>
      </c>
      <c r="AM40">
        <v>2</v>
      </c>
      <c r="AP40">
        <v>6</v>
      </c>
      <c r="AT40">
        <v>84</v>
      </c>
      <c r="BA40">
        <v>11</v>
      </c>
      <c r="BF40">
        <v>60</v>
      </c>
      <c r="BG40">
        <v>9.39</v>
      </c>
      <c r="BH40">
        <v>-5</v>
      </c>
      <c r="BK40">
        <v>924</v>
      </c>
      <c r="BL40">
        <v>2</v>
      </c>
      <c r="BM40">
        <v>-5</v>
      </c>
      <c r="BP40">
        <v>3.21</v>
      </c>
      <c r="BQ40">
        <v>-0.4</v>
      </c>
      <c r="BT40">
        <v>6</v>
      </c>
      <c r="BV40">
        <v>18</v>
      </c>
      <c r="BZ40">
        <v>3.19</v>
      </c>
      <c r="CF40">
        <v>0</v>
      </c>
      <c r="CH40">
        <v>0</v>
      </c>
      <c r="CJ40">
        <v>0.9</v>
      </c>
      <c r="CK40">
        <v>3</v>
      </c>
      <c r="CM40">
        <v>0.66</v>
      </c>
      <c r="CN40">
        <v>680</v>
      </c>
      <c r="CP40">
        <v>5.5</v>
      </c>
      <c r="CQ40">
        <v>8</v>
      </c>
      <c r="CT40">
        <v>8.3000000000000004E-2</v>
      </c>
      <c r="DB40">
        <v>-0.1</v>
      </c>
      <c r="DC40">
        <v>-5</v>
      </c>
      <c r="DE40">
        <v>7</v>
      </c>
      <c r="DG40">
        <v>2</v>
      </c>
      <c r="DH40">
        <v>1315</v>
      </c>
      <c r="DL40">
        <v>-2</v>
      </c>
      <c r="DM40">
        <v>0.21</v>
      </c>
      <c r="DP40">
        <v>-20</v>
      </c>
      <c r="DQ40">
        <v>85</v>
      </c>
      <c r="DR40">
        <v>-4</v>
      </c>
      <c r="DT40">
        <v>14</v>
      </c>
      <c r="DU40">
        <v>9</v>
      </c>
      <c r="FF40" t="s">
        <v>178</v>
      </c>
      <c r="FG40" t="s">
        <v>743</v>
      </c>
      <c r="FH40" s="13">
        <v>44039</v>
      </c>
      <c r="FI40" s="13">
        <v>44085</v>
      </c>
      <c r="FO40" t="s">
        <v>744</v>
      </c>
      <c r="FP40" t="s">
        <v>181</v>
      </c>
      <c r="FQ40" s="14">
        <v>44085.623761574076</v>
      </c>
      <c r="FR40">
        <v>300</v>
      </c>
      <c r="FS40" t="s">
        <v>1145</v>
      </c>
      <c r="FT40" t="s">
        <v>1146</v>
      </c>
      <c r="FU40">
        <v>329</v>
      </c>
      <c r="FV40" t="s">
        <v>741</v>
      </c>
      <c r="FW40">
        <v>300</v>
      </c>
      <c r="FX40">
        <v>91.44</v>
      </c>
      <c r="FY40" t="s">
        <v>983</v>
      </c>
      <c r="FZ40" t="s">
        <v>1147</v>
      </c>
      <c r="GA40">
        <v>0</v>
      </c>
      <c r="GB40">
        <v>44035.459201388891</v>
      </c>
      <c r="GC40" t="s">
        <v>978</v>
      </c>
      <c r="GD40">
        <v>2.2999999999999998</v>
      </c>
      <c r="GE40" t="s">
        <v>962</v>
      </c>
      <c r="GF40">
        <v>3</v>
      </c>
      <c r="GG40" t="s">
        <v>997</v>
      </c>
      <c r="GH40">
        <v>3</v>
      </c>
      <c r="GI40" t="s">
        <v>979</v>
      </c>
      <c r="GJ40">
        <v>3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2205.9</v>
      </c>
      <c r="GT40">
        <v>2205.9</v>
      </c>
      <c r="GU40" t="e">
        <v>#N/A</v>
      </c>
      <c r="GV40">
        <v>0</v>
      </c>
      <c r="GW40">
        <v>0</v>
      </c>
      <c r="GX40">
        <v>0</v>
      </c>
      <c r="GY40">
        <v>0.49199999999999999</v>
      </c>
      <c r="GZ40">
        <v>0</v>
      </c>
      <c r="HA40">
        <v>2349.2399999999998</v>
      </c>
      <c r="HB40">
        <v>0</v>
      </c>
      <c r="HC40" t="s">
        <v>980</v>
      </c>
    </row>
    <row r="41" spans="1:211" x14ac:dyDescent="0.3">
      <c r="A41" t="s">
        <v>173</v>
      </c>
      <c r="B41" t="s">
        <v>741</v>
      </c>
      <c r="C41">
        <v>90.677999999999997</v>
      </c>
      <c r="D41">
        <v>91.44</v>
      </c>
      <c r="E41" t="s">
        <v>791</v>
      </c>
      <c r="F41" t="s">
        <v>191</v>
      </c>
      <c r="H41" t="s">
        <v>173</v>
      </c>
      <c r="I41" t="s">
        <v>791</v>
      </c>
      <c r="J41">
        <v>2020</v>
      </c>
      <c r="L41" t="s">
        <v>262</v>
      </c>
      <c r="N41">
        <v>0.7</v>
      </c>
      <c r="O41">
        <v>0.94450000000000001</v>
      </c>
      <c r="P41">
        <v>2.5000000000000001E-4</v>
      </c>
      <c r="Q41">
        <v>0.25</v>
      </c>
      <c r="R41">
        <v>1E-4</v>
      </c>
      <c r="S41">
        <v>2.9999999999999997E-4</v>
      </c>
      <c r="T41">
        <v>8.9999999999999998E-4</v>
      </c>
      <c r="U41">
        <v>1.5E-3</v>
      </c>
      <c r="V41">
        <v>1.0699999999999999E-2</v>
      </c>
      <c r="AC41">
        <v>-0.5</v>
      </c>
      <c r="AI41">
        <v>-0.5</v>
      </c>
      <c r="AM41">
        <v>-2</v>
      </c>
      <c r="AP41">
        <v>3</v>
      </c>
      <c r="AT41">
        <v>9</v>
      </c>
      <c r="BA41">
        <v>15</v>
      </c>
      <c r="BF41">
        <v>107</v>
      </c>
      <c r="BG41">
        <v>7.16</v>
      </c>
      <c r="BH41">
        <v>5</v>
      </c>
      <c r="BK41">
        <v>1042</v>
      </c>
      <c r="BL41">
        <v>1</v>
      </c>
      <c r="BM41">
        <v>-5</v>
      </c>
      <c r="BP41">
        <v>5.77</v>
      </c>
      <c r="BQ41">
        <v>-0.4</v>
      </c>
      <c r="BT41">
        <v>10</v>
      </c>
      <c r="BV41">
        <v>5</v>
      </c>
      <c r="BZ41">
        <v>3.31</v>
      </c>
      <c r="CF41">
        <v>0</v>
      </c>
      <c r="CH41">
        <v>0</v>
      </c>
      <c r="CJ41">
        <v>1.66</v>
      </c>
      <c r="CK41">
        <v>15</v>
      </c>
      <c r="CM41">
        <v>1.72</v>
      </c>
      <c r="CN41">
        <v>1262</v>
      </c>
      <c r="CP41">
        <v>2.36</v>
      </c>
      <c r="CQ41">
        <v>7</v>
      </c>
      <c r="CT41">
        <v>6.7000000000000004E-2</v>
      </c>
      <c r="DB41">
        <v>0.1</v>
      </c>
      <c r="DC41">
        <v>-5</v>
      </c>
      <c r="DE41">
        <v>7</v>
      </c>
      <c r="DG41">
        <v>-2</v>
      </c>
      <c r="DH41">
        <v>745</v>
      </c>
      <c r="DL41">
        <v>-2</v>
      </c>
      <c r="DM41">
        <v>0.2</v>
      </c>
      <c r="DP41">
        <v>-20</v>
      </c>
      <c r="DQ41">
        <v>69</v>
      </c>
      <c r="DR41">
        <v>-4</v>
      </c>
      <c r="DT41">
        <v>19</v>
      </c>
      <c r="DU41">
        <v>14</v>
      </c>
      <c r="FF41" t="s">
        <v>178</v>
      </c>
      <c r="FG41" t="s">
        <v>743</v>
      </c>
      <c r="FH41" s="13">
        <v>44039</v>
      </c>
      <c r="FI41" s="13">
        <v>44085</v>
      </c>
      <c r="FO41" t="s">
        <v>744</v>
      </c>
      <c r="FP41" t="s">
        <v>181</v>
      </c>
      <c r="FQ41" s="14">
        <v>44085.623738425929</v>
      </c>
      <c r="FR41">
        <v>300</v>
      </c>
      <c r="FS41" t="s">
        <v>1145</v>
      </c>
      <c r="FT41" t="s">
        <v>1146</v>
      </c>
      <c r="FU41">
        <v>329</v>
      </c>
      <c r="FV41" t="s">
        <v>741</v>
      </c>
      <c r="FW41">
        <v>300</v>
      </c>
      <c r="FX41">
        <v>91.44</v>
      </c>
      <c r="FY41" t="s">
        <v>983</v>
      </c>
      <c r="FZ41" t="s">
        <v>1147</v>
      </c>
      <c r="GA41">
        <v>0</v>
      </c>
      <c r="GB41">
        <v>44035.459201388891</v>
      </c>
      <c r="GC41" t="s">
        <v>978</v>
      </c>
      <c r="GD41">
        <v>2.2999999999999998</v>
      </c>
      <c r="GE41" t="s">
        <v>962</v>
      </c>
      <c r="GF41">
        <v>3</v>
      </c>
      <c r="GG41" t="s">
        <v>997</v>
      </c>
      <c r="GH41">
        <v>3</v>
      </c>
      <c r="GI41" t="s">
        <v>979</v>
      </c>
      <c r="GJ41">
        <v>3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2205.9</v>
      </c>
      <c r="GT41">
        <v>2205.9</v>
      </c>
      <c r="GU41" t="e">
        <v>#N/A</v>
      </c>
      <c r="GV41">
        <v>0</v>
      </c>
      <c r="GW41">
        <v>0</v>
      </c>
      <c r="GX41">
        <v>0</v>
      </c>
      <c r="GY41">
        <v>0.49199999999999999</v>
      </c>
      <c r="GZ41">
        <v>0</v>
      </c>
      <c r="HA41">
        <v>2349.2399999999998</v>
      </c>
      <c r="HB41">
        <v>0</v>
      </c>
      <c r="HC41" t="s">
        <v>980</v>
      </c>
    </row>
    <row r="42" spans="1:211" x14ac:dyDescent="0.3">
      <c r="A42" t="s">
        <v>173</v>
      </c>
      <c r="B42" t="s">
        <v>741</v>
      </c>
      <c r="C42">
        <v>88.391999999999996</v>
      </c>
      <c r="D42">
        <v>90.677999999999997</v>
      </c>
      <c r="E42" t="s">
        <v>790</v>
      </c>
      <c r="F42" t="s">
        <v>176</v>
      </c>
      <c r="H42" t="s">
        <v>173</v>
      </c>
      <c r="I42" t="s">
        <v>790</v>
      </c>
      <c r="J42">
        <v>2020</v>
      </c>
      <c r="L42" t="s">
        <v>262</v>
      </c>
      <c r="N42">
        <v>6.3</v>
      </c>
      <c r="O42">
        <v>0.65880000000000005</v>
      </c>
      <c r="P42">
        <v>2.5000000000000001E-4</v>
      </c>
      <c r="Q42">
        <v>0.25</v>
      </c>
      <c r="R42">
        <v>1E-4</v>
      </c>
      <c r="S42">
        <v>1E-4</v>
      </c>
      <c r="T42">
        <v>2.0000000000000001E-4</v>
      </c>
      <c r="U42">
        <v>1.1000000000000001E-3</v>
      </c>
      <c r="V42">
        <v>6.7000000000000002E-3</v>
      </c>
      <c r="AC42">
        <v>-0.5</v>
      </c>
      <c r="AI42">
        <v>-0.5</v>
      </c>
      <c r="AM42">
        <v>-2</v>
      </c>
      <c r="AP42">
        <v>-2</v>
      </c>
      <c r="AT42">
        <v>2</v>
      </c>
      <c r="BA42">
        <v>11</v>
      </c>
      <c r="BF42">
        <v>67</v>
      </c>
      <c r="BG42">
        <v>7.37</v>
      </c>
      <c r="BH42">
        <v>-5</v>
      </c>
      <c r="BK42">
        <v>2109</v>
      </c>
      <c r="BL42">
        <v>1</v>
      </c>
      <c r="BM42">
        <v>-5</v>
      </c>
      <c r="BP42">
        <v>3.19</v>
      </c>
      <c r="BQ42">
        <v>-0.4</v>
      </c>
      <c r="BT42">
        <v>6</v>
      </c>
      <c r="BV42">
        <v>4</v>
      </c>
      <c r="BZ42">
        <v>2.3199999999999998</v>
      </c>
      <c r="CF42">
        <v>0</v>
      </c>
      <c r="CH42">
        <v>0</v>
      </c>
      <c r="CJ42">
        <v>1.9</v>
      </c>
      <c r="CK42">
        <v>7</v>
      </c>
      <c r="CM42">
        <v>0.57999999999999996</v>
      </c>
      <c r="CN42">
        <v>639</v>
      </c>
      <c r="CP42">
        <v>2.71</v>
      </c>
      <c r="CQ42">
        <v>7</v>
      </c>
      <c r="CT42">
        <v>5.8000000000000003E-2</v>
      </c>
      <c r="DB42">
        <v>0.1</v>
      </c>
      <c r="DC42">
        <v>-5</v>
      </c>
      <c r="DE42">
        <v>6</v>
      </c>
      <c r="DG42">
        <v>-2</v>
      </c>
      <c r="DH42">
        <v>1750</v>
      </c>
      <c r="DL42">
        <v>-2</v>
      </c>
      <c r="DM42">
        <v>0.17</v>
      </c>
      <c r="DP42">
        <v>-20</v>
      </c>
      <c r="DQ42">
        <v>59</v>
      </c>
      <c r="DR42">
        <v>-4</v>
      </c>
      <c r="DT42">
        <v>12</v>
      </c>
      <c r="DU42">
        <v>7</v>
      </c>
      <c r="FF42" t="s">
        <v>178</v>
      </c>
      <c r="FG42" t="s">
        <v>743</v>
      </c>
      <c r="FH42" s="13">
        <v>44039</v>
      </c>
      <c r="FI42" s="13">
        <v>44085</v>
      </c>
      <c r="FO42" t="s">
        <v>744</v>
      </c>
      <c r="FP42" t="s">
        <v>181</v>
      </c>
      <c r="FQ42" s="14">
        <v>44085.623726851853</v>
      </c>
      <c r="FR42">
        <v>300</v>
      </c>
      <c r="FS42" t="s">
        <v>1145</v>
      </c>
      <c r="FT42" t="s">
        <v>1146</v>
      </c>
      <c r="FU42">
        <v>329</v>
      </c>
      <c r="FV42" t="s">
        <v>741</v>
      </c>
      <c r="FW42">
        <v>300</v>
      </c>
      <c r="FX42">
        <v>91.44</v>
      </c>
      <c r="FY42" t="s">
        <v>983</v>
      </c>
      <c r="FZ42" t="s">
        <v>1147</v>
      </c>
      <c r="GA42">
        <v>0</v>
      </c>
      <c r="GB42">
        <v>44035.459201388891</v>
      </c>
      <c r="GC42" t="s">
        <v>978</v>
      </c>
      <c r="GD42">
        <v>2.2999999999999998</v>
      </c>
      <c r="GE42" t="s">
        <v>962</v>
      </c>
      <c r="GF42">
        <v>3</v>
      </c>
      <c r="GG42" t="s">
        <v>997</v>
      </c>
      <c r="GH42">
        <v>3</v>
      </c>
      <c r="GI42" t="s">
        <v>979</v>
      </c>
      <c r="GJ42">
        <v>3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2205.9</v>
      </c>
      <c r="GT42">
        <v>2205.9</v>
      </c>
      <c r="GU42" t="e">
        <v>#N/A</v>
      </c>
      <c r="GV42">
        <v>0</v>
      </c>
      <c r="GW42">
        <v>0</v>
      </c>
      <c r="GX42">
        <v>0</v>
      </c>
      <c r="GY42">
        <v>0.49199999999999999</v>
      </c>
      <c r="GZ42">
        <v>0</v>
      </c>
      <c r="HA42">
        <v>2349.2399999999998</v>
      </c>
      <c r="HB42">
        <v>0</v>
      </c>
      <c r="HC42" t="s">
        <v>980</v>
      </c>
    </row>
    <row r="43" spans="1:211" x14ac:dyDescent="0.3">
      <c r="A43" t="s">
        <v>173</v>
      </c>
      <c r="B43" t="s">
        <v>741</v>
      </c>
      <c r="C43">
        <v>86.563199999999995</v>
      </c>
      <c r="D43">
        <v>88.391999999999996</v>
      </c>
      <c r="E43" t="s">
        <v>789</v>
      </c>
      <c r="F43" t="s">
        <v>176</v>
      </c>
      <c r="H43" t="s">
        <v>173</v>
      </c>
      <c r="I43" t="s">
        <v>789</v>
      </c>
      <c r="J43">
        <v>2020</v>
      </c>
      <c r="L43" t="s">
        <v>262</v>
      </c>
      <c r="N43">
        <v>4.1399999999999997</v>
      </c>
      <c r="O43">
        <v>0.58830000000000005</v>
      </c>
      <c r="P43">
        <v>2.5000000000000001E-4</v>
      </c>
      <c r="Q43">
        <v>0.25</v>
      </c>
      <c r="R43">
        <v>1E-4</v>
      </c>
      <c r="S43">
        <v>2.0000000000000001E-4</v>
      </c>
      <c r="T43">
        <v>1E-4</v>
      </c>
      <c r="U43">
        <v>1.2999999999999999E-3</v>
      </c>
      <c r="V43">
        <v>5.3E-3</v>
      </c>
      <c r="AC43">
        <v>-0.5</v>
      </c>
      <c r="AI43">
        <v>-0.5</v>
      </c>
      <c r="AM43">
        <v>-2</v>
      </c>
      <c r="AP43">
        <v>2</v>
      </c>
      <c r="AT43">
        <v>-2</v>
      </c>
      <c r="BA43">
        <v>13</v>
      </c>
      <c r="BF43">
        <v>53</v>
      </c>
      <c r="BG43">
        <v>6.98</v>
      </c>
      <c r="BH43">
        <v>-5</v>
      </c>
      <c r="BK43">
        <v>2413</v>
      </c>
      <c r="BL43">
        <v>2</v>
      </c>
      <c r="BM43">
        <v>-5</v>
      </c>
      <c r="BP43">
        <v>3.5</v>
      </c>
      <c r="BQ43">
        <v>-0.4</v>
      </c>
      <c r="BT43">
        <v>4</v>
      </c>
      <c r="BV43">
        <v>9</v>
      </c>
      <c r="BZ43">
        <v>1.7</v>
      </c>
      <c r="CF43">
        <v>0</v>
      </c>
      <c r="CH43">
        <v>0</v>
      </c>
      <c r="CJ43">
        <v>1.66</v>
      </c>
      <c r="CK43">
        <v>5</v>
      </c>
      <c r="CM43">
        <v>0.41</v>
      </c>
      <c r="CN43">
        <v>538</v>
      </c>
      <c r="CP43">
        <v>2.62</v>
      </c>
      <c r="CQ43">
        <v>4</v>
      </c>
      <c r="CT43">
        <v>3.6999999999999998E-2</v>
      </c>
      <c r="DB43">
        <v>-0.1</v>
      </c>
      <c r="DC43">
        <v>-5</v>
      </c>
      <c r="DE43">
        <v>4</v>
      </c>
      <c r="DG43">
        <v>-2</v>
      </c>
      <c r="DH43">
        <v>736</v>
      </c>
      <c r="DL43">
        <v>-2</v>
      </c>
      <c r="DM43">
        <v>0.13</v>
      </c>
      <c r="DP43">
        <v>-20</v>
      </c>
      <c r="DQ43">
        <v>46</v>
      </c>
      <c r="DR43">
        <v>-4</v>
      </c>
      <c r="DT43">
        <v>10</v>
      </c>
      <c r="DU43">
        <v>16</v>
      </c>
      <c r="FF43" t="s">
        <v>178</v>
      </c>
      <c r="FG43" t="s">
        <v>743</v>
      </c>
      <c r="FH43" s="13">
        <v>44039</v>
      </c>
      <c r="FI43" s="13">
        <v>44085</v>
      </c>
      <c r="FO43" t="s">
        <v>744</v>
      </c>
      <c r="FP43" t="s">
        <v>181</v>
      </c>
      <c r="FQ43" s="14">
        <v>44085.623703703706</v>
      </c>
      <c r="FR43">
        <v>290</v>
      </c>
      <c r="FS43" t="s">
        <v>1148</v>
      </c>
      <c r="FT43" t="s">
        <v>1149</v>
      </c>
      <c r="FU43">
        <v>328</v>
      </c>
      <c r="FV43" t="s">
        <v>741</v>
      </c>
      <c r="FW43">
        <v>290</v>
      </c>
      <c r="FX43">
        <v>88.39200000000001</v>
      </c>
      <c r="FY43" t="s">
        <v>983</v>
      </c>
      <c r="FZ43" t="s">
        <v>1150</v>
      </c>
      <c r="GA43" t="s">
        <v>1151</v>
      </c>
      <c r="GB43">
        <v>44035.452534722222</v>
      </c>
      <c r="GC43" t="s">
        <v>978</v>
      </c>
      <c r="GD43">
        <v>2.2999999999999998</v>
      </c>
      <c r="GE43" t="s">
        <v>962</v>
      </c>
      <c r="GF43">
        <v>3</v>
      </c>
      <c r="GG43" t="s">
        <v>964</v>
      </c>
      <c r="GH43">
        <v>2</v>
      </c>
      <c r="GI43" t="s">
        <v>979</v>
      </c>
      <c r="GJ43">
        <v>3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2206.09</v>
      </c>
      <c r="GT43">
        <v>2206.09</v>
      </c>
      <c r="GU43" t="e">
        <v>#N/A</v>
      </c>
      <c r="GV43">
        <v>0</v>
      </c>
      <c r="GW43">
        <v>0</v>
      </c>
      <c r="GX43">
        <v>0</v>
      </c>
      <c r="GY43">
        <v>0.45</v>
      </c>
      <c r="GZ43">
        <v>0</v>
      </c>
      <c r="HA43">
        <v>2344.9499999999998</v>
      </c>
      <c r="HB43">
        <v>0</v>
      </c>
      <c r="HC43" t="s">
        <v>980</v>
      </c>
    </row>
    <row r="44" spans="1:211" x14ac:dyDescent="0.3">
      <c r="A44" t="s">
        <v>173</v>
      </c>
      <c r="B44" t="s">
        <v>741</v>
      </c>
      <c r="C44">
        <v>65.531999999999996</v>
      </c>
      <c r="D44">
        <v>67.055999999999997</v>
      </c>
      <c r="E44" t="s">
        <v>774</v>
      </c>
      <c r="F44" t="s">
        <v>231</v>
      </c>
      <c r="H44" t="s">
        <v>173</v>
      </c>
      <c r="I44" t="s">
        <v>774</v>
      </c>
      <c r="J44">
        <v>2020</v>
      </c>
      <c r="L44" t="s">
        <v>189</v>
      </c>
      <c r="N44">
        <v>0.08</v>
      </c>
      <c r="O44">
        <v>1.7423999999999999</v>
      </c>
      <c r="P44">
        <v>2.5999999999999999E-3</v>
      </c>
      <c r="Q44">
        <v>0.25</v>
      </c>
      <c r="R44">
        <v>2.9999999999999997E-4</v>
      </c>
      <c r="S44">
        <v>6.9999999999999999E-4</v>
      </c>
      <c r="T44">
        <v>8.2000000000000007E-3</v>
      </c>
      <c r="U44">
        <v>2.5000000000000001E-4</v>
      </c>
      <c r="V44">
        <v>6.0000000000000001E-3</v>
      </c>
      <c r="AC44">
        <v>2.6</v>
      </c>
      <c r="AI44">
        <v>-0.5</v>
      </c>
      <c r="AM44">
        <v>3</v>
      </c>
      <c r="AP44">
        <v>7</v>
      </c>
      <c r="AT44">
        <v>82</v>
      </c>
      <c r="BA44">
        <v>-5</v>
      </c>
      <c r="BF44">
        <v>60</v>
      </c>
      <c r="BG44">
        <v>8.9499999999999993</v>
      </c>
      <c r="BH44">
        <v>-5</v>
      </c>
      <c r="BK44">
        <v>918</v>
      </c>
      <c r="BL44">
        <v>2</v>
      </c>
      <c r="BM44">
        <v>-5</v>
      </c>
      <c r="BP44">
        <v>3.19</v>
      </c>
      <c r="BQ44">
        <v>-0.4</v>
      </c>
      <c r="BT44">
        <v>6</v>
      </c>
      <c r="BV44">
        <v>17</v>
      </c>
      <c r="BZ44">
        <v>3.17</v>
      </c>
      <c r="CF44">
        <v>0</v>
      </c>
      <c r="CH44">
        <v>0</v>
      </c>
      <c r="CJ44">
        <v>0.9</v>
      </c>
      <c r="CK44">
        <v>3</v>
      </c>
      <c r="CM44">
        <v>0.65</v>
      </c>
      <c r="CN44">
        <v>681</v>
      </c>
      <c r="CP44">
        <v>5.57</v>
      </c>
      <c r="CQ44">
        <v>8</v>
      </c>
      <c r="CT44">
        <v>8.2000000000000003E-2</v>
      </c>
      <c r="DB44">
        <v>-0.1</v>
      </c>
      <c r="DC44">
        <v>-5</v>
      </c>
      <c r="DE44">
        <v>7</v>
      </c>
      <c r="DG44">
        <v>-2</v>
      </c>
      <c r="DH44">
        <v>1301</v>
      </c>
      <c r="DL44">
        <v>-2</v>
      </c>
      <c r="DM44">
        <v>0.21</v>
      </c>
      <c r="DP44">
        <v>-20</v>
      </c>
      <c r="DQ44">
        <v>86</v>
      </c>
      <c r="DR44">
        <v>-4</v>
      </c>
      <c r="DT44">
        <v>14</v>
      </c>
      <c r="DU44">
        <v>9</v>
      </c>
      <c r="FF44" t="s">
        <v>178</v>
      </c>
      <c r="FG44" t="s">
        <v>743</v>
      </c>
      <c r="FH44" s="13">
        <v>44039</v>
      </c>
      <c r="FI44" s="13">
        <v>44085</v>
      </c>
      <c r="FO44" t="s">
        <v>744</v>
      </c>
      <c r="FP44" t="s">
        <v>181</v>
      </c>
      <c r="FQ44" s="14">
        <v>44085.623449074075</v>
      </c>
      <c r="FR44">
        <v>220</v>
      </c>
      <c r="FS44" t="s">
        <v>1152</v>
      </c>
      <c r="FT44" t="s">
        <v>1153</v>
      </c>
      <c r="FU44">
        <v>321</v>
      </c>
      <c r="FV44" t="s">
        <v>741</v>
      </c>
      <c r="FW44">
        <v>220</v>
      </c>
      <c r="FX44">
        <v>67.055999999999997</v>
      </c>
      <c r="FY44" t="s">
        <v>1073</v>
      </c>
      <c r="FZ44" t="s">
        <v>1154</v>
      </c>
      <c r="GA44" t="s">
        <v>1155</v>
      </c>
      <c r="GB44">
        <v>44035.441678240742</v>
      </c>
      <c r="GC44" t="s">
        <v>978</v>
      </c>
      <c r="GD44">
        <v>2.2999999999999998</v>
      </c>
      <c r="GE44" t="s">
        <v>962</v>
      </c>
      <c r="GF44">
        <v>3</v>
      </c>
      <c r="GG44" t="s">
        <v>1156</v>
      </c>
      <c r="GH44">
        <v>3</v>
      </c>
      <c r="GI44" t="s">
        <v>979</v>
      </c>
      <c r="GJ44">
        <v>3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0</v>
      </c>
      <c r="GT44">
        <v>2197.11</v>
      </c>
      <c r="GU44" t="e">
        <v>#N/A</v>
      </c>
      <c r="GV44">
        <v>0</v>
      </c>
      <c r="GW44">
        <v>0</v>
      </c>
      <c r="GX44">
        <v>0</v>
      </c>
      <c r="GY44">
        <v>0.52800000000000002</v>
      </c>
      <c r="GZ44">
        <v>0</v>
      </c>
      <c r="HA44">
        <v>0</v>
      </c>
      <c r="HB44">
        <v>0</v>
      </c>
      <c r="HC44" t="s">
        <v>980</v>
      </c>
    </row>
    <row r="45" spans="1:211" x14ac:dyDescent="0.3">
      <c r="A45" t="s">
        <v>173</v>
      </c>
      <c r="B45" t="s">
        <v>741</v>
      </c>
      <c r="C45">
        <v>65.531999999999996</v>
      </c>
      <c r="D45">
        <v>67.055999999999997</v>
      </c>
      <c r="E45" t="s">
        <v>773</v>
      </c>
      <c r="F45" t="s">
        <v>191</v>
      </c>
      <c r="H45" t="s">
        <v>173</v>
      </c>
      <c r="I45" t="s">
        <v>773</v>
      </c>
      <c r="J45">
        <v>2020</v>
      </c>
      <c r="L45" t="s">
        <v>262</v>
      </c>
      <c r="N45">
        <v>1.23</v>
      </c>
      <c r="O45">
        <v>9.0602999999999998</v>
      </c>
      <c r="P45">
        <v>1.43E-2</v>
      </c>
      <c r="Q45">
        <v>0.7</v>
      </c>
      <c r="R45">
        <v>1E-4</v>
      </c>
      <c r="S45">
        <v>2.9999999999999997E-4</v>
      </c>
      <c r="T45">
        <v>5.4399999999999997E-2</v>
      </c>
      <c r="U45">
        <v>2.5999999999999999E-3</v>
      </c>
      <c r="V45">
        <v>1.29E-2</v>
      </c>
      <c r="AC45">
        <v>14.3</v>
      </c>
      <c r="AI45">
        <v>0.7</v>
      </c>
      <c r="AM45">
        <v>-2</v>
      </c>
      <c r="AP45">
        <v>3</v>
      </c>
      <c r="AT45">
        <v>544</v>
      </c>
      <c r="BA45">
        <v>26</v>
      </c>
      <c r="BF45">
        <v>129</v>
      </c>
      <c r="BG45">
        <v>7.36</v>
      </c>
      <c r="BH45">
        <v>39</v>
      </c>
      <c r="BK45">
        <v>3048</v>
      </c>
      <c r="BL45">
        <v>1</v>
      </c>
      <c r="BM45">
        <v>-5</v>
      </c>
      <c r="BP45">
        <v>4.4800000000000004</v>
      </c>
      <c r="BQ45">
        <v>0.5</v>
      </c>
      <c r="BT45">
        <v>7</v>
      </c>
      <c r="BV45">
        <v>9</v>
      </c>
      <c r="BZ45">
        <v>2.5499999999999998</v>
      </c>
      <c r="CF45">
        <v>0</v>
      </c>
      <c r="CH45">
        <v>0</v>
      </c>
      <c r="CJ45">
        <v>2.36</v>
      </c>
      <c r="CK45">
        <v>12</v>
      </c>
      <c r="CM45">
        <v>0.53</v>
      </c>
      <c r="CN45">
        <v>688</v>
      </c>
      <c r="CP45">
        <v>1.54</v>
      </c>
      <c r="CQ45">
        <v>7</v>
      </c>
      <c r="CT45">
        <v>8.3000000000000004E-2</v>
      </c>
      <c r="DB45">
        <v>0.1</v>
      </c>
      <c r="DC45">
        <v>36</v>
      </c>
      <c r="DE45">
        <v>5</v>
      </c>
      <c r="DG45">
        <v>-2</v>
      </c>
      <c r="DH45">
        <v>637</v>
      </c>
      <c r="DL45">
        <v>-2</v>
      </c>
      <c r="DM45">
        <v>0.28000000000000003</v>
      </c>
      <c r="DP45">
        <v>-20</v>
      </c>
      <c r="DQ45">
        <v>82</v>
      </c>
      <c r="DR45">
        <v>-4</v>
      </c>
      <c r="DT45">
        <v>10</v>
      </c>
      <c r="DU45">
        <v>8</v>
      </c>
      <c r="FF45" t="s">
        <v>178</v>
      </c>
      <c r="FG45" t="s">
        <v>743</v>
      </c>
      <c r="FH45" s="13">
        <v>44039</v>
      </c>
      <c r="FI45" s="13">
        <v>44085</v>
      </c>
      <c r="FO45" t="s">
        <v>744</v>
      </c>
      <c r="FP45" t="s">
        <v>181</v>
      </c>
      <c r="FQ45" s="14">
        <v>44085.623425925929</v>
      </c>
      <c r="FR45">
        <v>220</v>
      </c>
      <c r="FS45" t="s">
        <v>1152</v>
      </c>
      <c r="FT45" t="s">
        <v>1153</v>
      </c>
      <c r="FU45">
        <v>321</v>
      </c>
      <c r="FV45" t="s">
        <v>741</v>
      </c>
      <c r="FW45">
        <v>220</v>
      </c>
      <c r="FX45">
        <v>67.055999999999997</v>
      </c>
      <c r="FY45" t="s">
        <v>1073</v>
      </c>
      <c r="FZ45" t="s">
        <v>1154</v>
      </c>
      <c r="GA45" t="s">
        <v>1155</v>
      </c>
      <c r="GB45">
        <v>44035.441678240742</v>
      </c>
      <c r="GC45" t="s">
        <v>978</v>
      </c>
      <c r="GD45">
        <v>2.2999999999999998</v>
      </c>
      <c r="GE45" t="s">
        <v>962</v>
      </c>
      <c r="GF45">
        <v>3</v>
      </c>
      <c r="GG45" t="s">
        <v>1156</v>
      </c>
      <c r="GH45">
        <v>3</v>
      </c>
      <c r="GI45" t="s">
        <v>979</v>
      </c>
      <c r="GJ45">
        <v>3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0</v>
      </c>
      <c r="GT45">
        <v>2197.11</v>
      </c>
      <c r="GU45" t="e">
        <v>#N/A</v>
      </c>
      <c r="GV45">
        <v>0</v>
      </c>
      <c r="GW45">
        <v>0</v>
      </c>
      <c r="GX45">
        <v>0</v>
      </c>
      <c r="GY45">
        <v>0.52800000000000002</v>
      </c>
      <c r="GZ45">
        <v>0</v>
      </c>
      <c r="HA45">
        <v>0</v>
      </c>
      <c r="HB45">
        <v>0</v>
      </c>
      <c r="HC45" t="s">
        <v>980</v>
      </c>
    </row>
    <row r="46" spans="1:211" x14ac:dyDescent="0.3">
      <c r="A46" t="s">
        <v>173</v>
      </c>
      <c r="B46" t="s">
        <v>741</v>
      </c>
      <c r="C46">
        <v>64.007999999999996</v>
      </c>
      <c r="D46">
        <v>65.531999999999996</v>
      </c>
      <c r="E46" t="s">
        <v>772</v>
      </c>
      <c r="F46" t="s">
        <v>191</v>
      </c>
      <c r="H46" t="s">
        <v>173</v>
      </c>
      <c r="I46" t="s">
        <v>772</v>
      </c>
      <c r="J46">
        <v>2020</v>
      </c>
      <c r="L46" t="s">
        <v>262</v>
      </c>
      <c r="N46">
        <v>1.79</v>
      </c>
      <c r="O46">
        <v>11.8955</v>
      </c>
      <c r="P46">
        <v>1.37E-2</v>
      </c>
      <c r="Q46">
        <v>0.6</v>
      </c>
      <c r="R46">
        <v>4.0000000000000002E-4</v>
      </c>
      <c r="S46">
        <v>2.0000000000000001E-4</v>
      </c>
      <c r="T46">
        <v>8.1600000000000006E-2</v>
      </c>
      <c r="U46">
        <v>4.4999999999999997E-3</v>
      </c>
      <c r="V46">
        <v>8.9999999999999993E-3</v>
      </c>
      <c r="AC46">
        <v>13.7</v>
      </c>
      <c r="AI46">
        <v>0.6</v>
      </c>
      <c r="AM46">
        <v>4</v>
      </c>
      <c r="AP46">
        <v>2</v>
      </c>
      <c r="AT46">
        <v>816</v>
      </c>
      <c r="BA46">
        <v>45</v>
      </c>
      <c r="BF46">
        <v>90</v>
      </c>
      <c r="BG46">
        <v>6.33</v>
      </c>
      <c r="BH46">
        <v>24</v>
      </c>
      <c r="BK46">
        <v>1971</v>
      </c>
      <c r="BL46">
        <v>1</v>
      </c>
      <c r="BM46">
        <v>-5</v>
      </c>
      <c r="BP46">
        <v>3.38</v>
      </c>
      <c r="BQ46">
        <v>0.6</v>
      </c>
      <c r="BT46">
        <v>6</v>
      </c>
      <c r="BV46">
        <v>5</v>
      </c>
      <c r="BZ46">
        <v>2.21</v>
      </c>
      <c r="CF46">
        <v>0</v>
      </c>
      <c r="CH46">
        <v>0</v>
      </c>
      <c r="CJ46">
        <v>2.0699999999999998</v>
      </c>
      <c r="CK46">
        <v>8</v>
      </c>
      <c r="CM46">
        <v>0.53</v>
      </c>
      <c r="CN46">
        <v>513</v>
      </c>
      <c r="CP46">
        <v>2.0699999999999998</v>
      </c>
      <c r="CQ46">
        <v>7</v>
      </c>
      <c r="CT46">
        <v>7.0999999999999994E-2</v>
      </c>
      <c r="DB46">
        <v>0.1</v>
      </c>
      <c r="DC46">
        <v>9</v>
      </c>
      <c r="DE46">
        <v>5</v>
      </c>
      <c r="DG46">
        <v>-2</v>
      </c>
      <c r="DH46">
        <v>496</v>
      </c>
      <c r="DL46">
        <v>-2</v>
      </c>
      <c r="DM46">
        <v>0.21</v>
      </c>
      <c r="DP46">
        <v>-20</v>
      </c>
      <c r="DQ46">
        <v>66</v>
      </c>
      <c r="DR46">
        <v>-4</v>
      </c>
      <c r="DT46">
        <v>7</v>
      </c>
      <c r="DU46">
        <v>16</v>
      </c>
      <c r="FF46" t="s">
        <v>178</v>
      </c>
      <c r="FG46" t="s">
        <v>743</v>
      </c>
      <c r="FH46" s="13">
        <v>44039</v>
      </c>
      <c r="FI46" s="13">
        <v>44085</v>
      </c>
      <c r="FO46" t="s">
        <v>744</v>
      </c>
      <c r="FP46" t="s">
        <v>181</v>
      </c>
      <c r="FQ46" s="14">
        <v>44085.623414351852</v>
      </c>
      <c r="FR46">
        <v>220</v>
      </c>
      <c r="FS46" t="s">
        <v>1152</v>
      </c>
      <c r="FT46" t="s">
        <v>1153</v>
      </c>
      <c r="FU46">
        <v>321</v>
      </c>
      <c r="FV46" t="s">
        <v>741</v>
      </c>
      <c r="FW46">
        <v>220</v>
      </c>
      <c r="FX46">
        <v>67.055999999999997</v>
      </c>
      <c r="FY46" t="s">
        <v>1073</v>
      </c>
      <c r="FZ46" t="s">
        <v>1154</v>
      </c>
      <c r="GA46" t="s">
        <v>1155</v>
      </c>
      <c r="GB46">
        <v>44035.441678240742</v>
      </c>
      <c r="GC46" t="s">
        <v>978</v>
      </c>
      <c r="GD46">
        <v>2.2999999999999998</v>
      </c>
      <c r="GE46" t="s">
        <v>962</v>
      </c>
      <c r="GF46">
        <v>3</v>
      </c>
      <c r="GG46" t="s">
        <v>1156</v>
      </c>
      <c r="GH46">
        <v>3</v>
      </c>
      <c r="GI46" t="s">
        <v>979</v>
      </c>
      <c r="GJ46">
        <v>3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0</v>
      </c>
      <c r="GT46">
        <v>2197.11</v>
      </c>
      <c r="GU46" t="e">
        <v>#N/A</v>
      </c>
      <c r="GV46">
        <v>0</v>
      </c>
      <c r="GW46">
        <v>0</v>
      </c>
      <c r="GX46">
        <v>0</v>
      </c>
      <c r="GY46">
        <v>0.52800000000000002</v>
      </c>
      <c r="GZ46">
        <v>0</v>
      </c>
      <c r="HA46">
        <v>0</v>
      </c>
      <c r="HB46">
        <v>0</v>
      </c>
      <c r="HC46" t="s">
        <v>980</v>
      </c>
    </row>
    <row r="47" spans="1:211" x14ac:dyDescent="0.3">
      <c r="A47" t="s">
        <v>173</v>
      </c>
      <c r="B47" t="s">
        <v>741</v>
      </c>
      <c r="C47">
        <v>63.276479999999999</v>
      </c>
      <c r="D47">
        <v>64.007999999999996</v>
      </c>
      <c r="E47" t="s">
        <v>771</v>
      </c>
      <c r="F47" t="s">
        <v>191</v>
      </c>
      <c r="H47" t="s">
        <v>173</v>
      </c>
      <c r="I47" t="s">
        <v>771</v>
      </c>
      <c r="J47">
        <v>2020</v>
      </c>
      <c r="L47" t="s">
        <v>262</v>
      </c>
      <c r="N47">
        <v>1.08</v>
      </c>
      <c r="O47">
        <v>12.949299999999999</v>
      </c>
      <c r="P47">
        <v>1.06E-2</v>
      </c>
      <c r="Q47">
        <v>0.6</v>
      </c>
      <c r="R47">
        <v>2.9999999999999997E-4</v>
      </c>
      <c r="S47">
        <v>2.9999999999999997E-4</v>
      </c>
      <c r="T47">
        <v>9.4600000000000004E-2</v>
      </c>
      <c r="U47">
        <v>8.0000000000000004E-4</v>
      </c>
      <c r="V47">
        <v>9.4000000000000004E-3</v>
      </c>
      <c r="AC47">
        <v>10.6</v>
      </c>
      <c r="AI47">
        <v>0.6</v>
      </c>
      <c r="AM47">
        <v>3</v>
      </c>
      <c r="AP47">
        <v>3</v>
      </c>
      <c r="AT47">
        <v>946</v>
      </c>
      <c r="BA47">
        <v>8</v>
      </c>
      <c r="BF47">
        <v>94</v>
      </c>
      <c r="BG47">
        <v>7.24</v>
      </c>
      <c r="BH47">
        <v>9</v>
      </c>
      <c r="BK47">
        <v>1847</v>
      </c>
      <c r="BL47">
        <v>2</v>
      </c>
      <c r="BM47">
        <v>-5</v>
      </c>
      <c r="BP47">
        <v>2.95</v>
      </c>
      <c r="BQ47">
        <v>-0.4</v>
      </c>
      <c r="BT47">
        <v>7</v>
      </c>
      <c r="BV47">
        <v>4</v>
      </c>
      <c r="BZ47">
        <v>3.11</v>
      </c>
      <c r="CF47">
        <v>0</v>
      </c>
      <c r="CH47">
        <v>0</v>
      </c>
      <c r="CJ47">
        <v>2.33</v>
      </c>
      <c r="CK47">
        <v>10</v>
      </c>
      <c r="CM47">
        <v>0.68</v>
      </c>
      <c r="CN47">
        <v>629</v>
      </c>
      <c r="CP47">
        <v>2.02</v>
      </c>
      <c r="CQ47">
        <v>7</v>
      </c>
      <c r="CT47">
        <v>9.1999999999999998E-2</v>
      </c>
      <c r="DB47">
        <v>0.1</v>
      </c>
      <c r="DC47">
        <v>-5</v>
      </c>
      <c r="DE47">
        <v>5</v>
      </c>
      <c r="DG47">
        <v>2</v>
      </c>
      <c r="DH47">
        <v>515</v>
      </c>
      <c r="DL47">
        <v>-2</v>
      </c>
      <c r="DM47">
        <v>0.25</v>
      </c>
      <c r="DP47">
        <v>-20</v>
      </c>
      <c r="DQ47">
        <v>89</v>
      </c>
      <c r="DR47">
        <v>-4</v>
      </c>
      <c r="DT47">
        <v>9</v>
      </c>
      <c r="DU47">
        <v>13</v>
      </c>
      <c r="FF47" t="s">
        <v>178</v>
      </c>
      <c r="FG47" t="s">
        <v>743</v>
      </c>
      <c r="FH47" s="13">
        <v>44039</v>
      </c>
      <c r="FI47" s="13">
        <v>44085</v>
      </c>
      <c r="FO47" t="s">
        <v>744</v>
      </c>
      <c r="FP47" t="s">
        <v>181</v>
      </c>
      <c r="FQ47" s="14">
        <v>44085.623391203706</v>
      </c>
      <c r="FR47">
        <v>210</v>
      </c>
      <c r="FS47" t="s">
        <v>1157</v>
      </c>
      <c r="FT47" t="s">
        <v>1158</v>
      </c>
      <c r="FU47">
        <v>320</v>
      </c>
      <c r="FV47" t="s">
        <v>741</v>
      </c>
      <c r="FW47">
        <v>210</v>
      </c>
      <c r="FX47">
        <v>64.00800000000001</v>
      </c>
      <c r="FY47" t="s">
        <v>983</v>
      </c>
      <c r="FZ47" t="s">
        <v>976</v>
      </c>
      <c r="GA47" t="s">
        <v>1013</v>
      </c>
      <c r="GB47">
        <v>44035.439953703702</v>
      </c>
      <c r="GC47" t="s">
        <v>978</v>
      </c>
      <c r="GD47">
        <v>2.2999999999999998</v>
      </c>
      <c r="GE47" t="s">
        <v>962</v>
      </c>
      <c r="GF47">
        <v>3</v>
      </c>
      <c r="GG47" t="s">
        <v>997</v>
      </c>
      <c r="GH47">
        <v>3</v>
      </c>
      <c r="GI47" t="s">
        <v>979</v>
      </c>
      <c r="GJ47">
        <v>3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2200.9899999999998</v>
      </c>
      <c r="GT47">
        <v>2200.9899999999998</v>
      </c>
      <c r="GU47" t="e">
        <v>#N/A</v>
      </c>
      <c r="GV47">
        <v>0</v>
      </c>
      <c r="GW47">
        <v>0</v>
      </c>
      <c r="GX47">
        <v>0</v>
      </c>
      <c r="GY47">
        <v>0.59899999999999998</v>
      </c>
      <c r="GZ47">
        <v>0</v>
      </c>
      <c r="HA47">
        <v>2345.67</v>
      </c>
      <c r="HB47">
        <v>0</v>
      </c>
      <c r="HC47" t="s">
        <v>980</v>
      </c>
    </row>
    <row r="48" spans="1:211" x14ac:dyDescent="0.3">
      <c r="A48" t="s">
        <v>173</v>
      </c>
      <c r="B48" t="s">
        <v>741</v>
      </c>
      <c r="C48">
        <v>61.569600000000001</v>
      </c>
      <c r="D48">
        <v>63.276479999999999</v>
      </c>
      <c r="E48" t="s">
        <v>770</v>
      </c>
      <c r="F48" t="s">
        <v>176</v>
      </c>
      <c r="H48" t="s">
        <v>173</v>
      </c>
      <c r="I48" t="s">
        <v>770</v>
      </c>
      <c r="J48">
        <v>2020</v>
      </c>
      <c r="L48" t="s">
        <v>262</v>
      </c>
      <c r="N48">
        <v>3.35</v>
      </c>
      <c r="O48">
        <v>0.78480000000000005</v>
      </c>
      <c r="P48">
        <v>6.9999999999999999E-4</v>
      </c>
      <c r="Q48">
        <v>0.25</v>
      </c>
      <c r="R48">
        <v>1E-4</v>
      </c>
      <c r="S48">
        <v>2.9999999999999997E-4</v>
      </c>
      <c r="T48">
        <v>1E-3</v>
      </c>
      <c r="U48">
        <v>6.9999999999999999E-4</v>
      </c>
      <c r="V48">
        <v>6.7999999999999996E-3</v>
      </c>
      <c r="AC48">
        <v>0.7</v>
      </c>
      <c r="AI48">
        <v>-0.5</v>
      </c>
      <c r="AM48">
        <v>-2</v>
      </c>
      <c r="AP48">
        <v>3</v>
      </c>
      <c r="AT48">
        <v>10</v>
      </c>
      <c r="BA48">
        <v>7</v>
      </c>
      <c r="BF48">
        <v>68</v>
      </c>
      <c r="BG48">
        <v>7.35</v>
      </c>
      <c r="BH48">
        <v>-5</v>
      </c>
      <c r="BK48">
        <v>2481</v>
      </c>
      <c r="BL48">
        <v>1</v>
      </c>
      <c r="BM48">
        <v>-5</v>
      </c>
      <c r="BP48">
        <v>2.48</v>
      </c>
      <c r="BQ48">
        <v>-0.4</v>
      </c>
      <c r="BT48">
        <v>6</v>
      </c>
      <c r="BV48">
        <v>4</v>
      </c>
      <c r="BZ48">
        <v>2.4300000000000002</v>
      </c>
      <c r="CF48">
        <v>0</v>
      </c>
      <c r="CH48">
        <v>0</v>
      </c>
      <c r="CJ48">
        <v>2.17</v>
      </c>
      <c r="CK48">
        <v>6</v>
      </c>
      <c r="CM48">
        <v>0.6</v>
      </c>
      <c r="CN48">
        <v>564</v>
      </c>
      <c r="CP48">
        <v>2.7</v>
      </c>
      <c r="CQ48">
        <v>7</v>
      </c>
      <c r="CT48">
        <v>6.3E-2</v>
      </c>
      <c r="DB48">
        <v>-0.1</v>
      </c>
      <c r="DC48">
        <v>-5</v>
      </c>
      <c r="DE48">
        <v>6</v>
      </c>
      <c r="DG48">
        <v>-2</v>
      </c>
      <c r="DH48">
        <v>516</v>
      </c>
      <c r="DL48">
        <v>-2</v>
      </c>
      <c r="DM48">
        <v>0.19</v>
      </c>
      <c r="DP48">
        <v>-20</v>
      </c>
      <c r="DQ48">
        <v>69</v>
      </c>
      <c r="DR48">
        <v>-4</v>
      </c>
      <c r="DT48">
        <v>9</v>
      </c>
      <c r="DU48">
        <v>12</v>
      </c>
      <c r="FF48" t="s">
        <v>178</v>
      </c>
      <c r="FG48" t="s">
        <v>743</v>
      </c>
      <c r="FH48" s="13">
        <v>44039</v>
      </c>
      <c r="FI48" s="13">
        <v>44085</v>
      </c>
      <c r="FO48" t="s">
        <v>744</v>
      </c>
      <c r="FP48" t="s">
        <v>181</v>
      </c>
      <c r="FQ48" s="14">
        <v>44085.623379629629</v>
      </c>
      <c r="FR48">
        <v>210</v>
      </c>
      <c r="FS48" t="s">
        <v>1157</v>
      </c>
      <c r="FT48" t="s">
        <v>1158</v>
      </c>
      <c r="FU48">
        <v>320</v>
      </c>
      <c r="FV48" t="s">
        <v>741</v>
      </c>
      <c r="FW48">
        <v>210</v>
      </c>
      <c r="FX48">
        <v>64.00800000000001</v>
      </c>
      <c r="FY48" t="s">
        <v>983</v>
      </c>
      <c r="FZ48" t="s">
        <v>976</v>
      </c>
      <c r="GA48" t="s">
        <v>1013</v>
      </c>
      <c r="GB48">
        <v>44035.439953703702</v>
      </c>
      <c r="GC48" t="s">
        <v>978</v>
      </c>
      <c r="GD48">
        <v>2.2999999999999998</v>
      </c>
      <c r="GE48" t="s">
        <v>962</v>
      </c>
      <c r="GF48">
        <v>3</v>
      </c>
      <c r="GG48" t="s">
        <v>997</v>
      </c>
      <c r="GH48">
        <v>3</v>
      </c>
      <c r="GI48" t="s">
        <v>979</v>
      </c>
      <c r="GJ48">
        <v>3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2200.9899999999998</v>
      </c>
      <c r="GT48">
        <v>2200.9899999999998</v>
      </c>
      <c r="GU48" t="e">
        <v>#N/A</v>
      </c>
      <c r="GV48">
        <v>0</v>
      </c>
      <c r="GW48">
        <v>0</v>
      </c>
      <c r="GX48">
        <v>0</v>
      </c>
      <c r="GY48">
        <v>0.59899999999999998</v>
      </c>
      <c r="GZ48">
        <v>0</v>
      </c>
      <c r="HA48">
        <v>2345.67</v>
      </c>
      <c r="HB48">
        <v>0</v>
      </c>
      <c r="HC48" t="s">
        <v>980</v>
      </c>
    </row>
    <row r="49" spans="1:211" x14ac:dyDescent="0.3">
      <c r="A49" t="s">
        <v>173</v>
      </c>
      <c r="B49" t="s">
        <v>741</v>
      </c>
      <c r="C49">
        <v>59.7408</v>
      </c>
      <c r="D49">
        <v>61.569600000000001</v>
      </c>
      <c r="E49" t="s">
        <v>769</v>
      </c>
      <c r="F49" t="s">
        <v>176</v>
      </c>
      <c r="H49" t="s">
        <v>173</v>
      </c>
      <c r="I49" t="s">
        <v>769</v>
      </c>
      <c r="J49">
        <v>2020</v>
      </c>
      <c r="L49" t="s">
        <v>262</v>
      </c>
      <c r="N49">
        <v>4.0599999999999996</v>
      </c>
      <c r="O49">
        <v>0.82809999999999995</v>
      </c>
      <c r="P49">
        <v>8.0000000000000004E-4</v>
      </c>
      <c r="Q49">
        <v>0.25</v>
      </c>
      <c r="R49">
        <v>1E-4</v>
      </c>
      <c r="S49">
        <v>2.0000000000000001E-4</v>
      </c>
      <c r="T49">
        <v>1.4E-3</v>
      </c>
      <c r="U49">
        <v>2.5000000000000001E-4</v>
      </c>
      <c r="V49">
        <v>6.8999999999999999E-3</v>
      </c>
      <c r="AC49">
        <v>0.8</v>
      </c>
      <c r="AI49">
        <v>-0.5</v>
      </c>
      <c r="AM49">
        <v>-2</v>
      </c>
      <c r="AP49">
        <v>2</v>
      </c>
      <c r="AT49">
        <v>14</v>
      </c>
      <c r="BA49">
        <v>-5</v>
      </c>
      <c r="BF49">
        <v>69</v>
      </c>
      <c r="BG49">
        <v>7.48</v>
      </c>
      <c r="BH49">
        <v>6</v>
      </c>
      <c r="BK49">
        <v>1961</v>
      </c>
      <c r="BL49">
        <v>2</v>
      </c>
      <c r="BM49">
        <v>-5</v>
      </c>
      <c r="BP49">
        <v>2.29</v>
      </c>
      <c r="BQ49">
        <v>-0.4</v>
      </c>
      <c r="BT49">
        <v>6</v>
      </c>
      <c r="BV49">
        <v>4</v>
      </c>
      <c r="BZ49">
        <v>2.61</v>
      </c>
      <c r="CF49">
        <v>0</v>
      </c>
      <c r="CH49">
        <v>0</v>
      </c>
      <c r="CJ49">
        <v>2.11</v>
      </c>
      <c r="CK49">
        <v>7</v>
      </c>
      <c r="CM49">
        <v>0.87</v>
      </c>
      <c r="CN49">
        <v>654</v>
      </c>
      <c r="CP49">
        <v>2.8</v>
      </c>
      <c r="CQ49">
        <v>7</v>
      </c>
      <c r="CT49">
        <v>7.2999999999999995E-2</v>
      </c>
      <c r="DB49">
        <v>-0.1</v>
      </c>
      <c r="DC49">
        <v>-5</v>
      </c>
      <c r="DE49">
        <v>7</v>
      </c>
      <c r="DG49">
        <v>-2</v>
      </c>
      <c r="DH49">
        <v>508</v>
      </c>
      <c r="DL49">
        <v>-2</v>
      </c>
      <c r="DM49">
        <v>0.22</v>
      </c>
      <c r="DP49">
        <v>-20</v>
      </c>
      <c r="DQ49">
        <v>69</v>
      </c>
      <c r="DR49">
        <v>-4</v>
      </c>
      <c r="DT49">
        <v>10</v>
      </c>
      <c r="DU49">
        <v>8</v>
      </c>
      <c r="FF49" t="s">
        <v>178</v>
      </c>
      <c r="FG49" t="s">
        <v>743</v>
      </c>
      <c r="FH49" s="13">
        <v>44039</v>
      </c>
      <c r="FI49" s="13">
        <v>44085</v>
      </c>
      <c r="FO49" t="s">
        <v>744</v>
      </c>
      <c r="FP49" t="s">
        <v>181</v>
      </c>
      <c r="FQ49" s="14">
        <v>44085.623356481483</v>
      </c>
      <c r="FR49">
        <v>200</v>
      </c>
      <c r="FS49" t="s">
        <v>1159</v>
      </c>
      <c r="FT49" t="s">
        <v>1160</v>
      </c>
      <c r="FU49">
        <v>319</v>
      </c>
      <c r="FV49" t="s">
        <v>741</v>
      </c>
      <c r="FW49">
        <v>200</v>
      </c>
      <c r="FX49">
        <v>60.96</v>
      </c>
      <c r="FY49" t="s">
        <v>1073</v>
      </c>
      <c r="FZ49" t="s">
        <v>976</v>
      </c>
      <c r="GA49" t="s">
        <v>1013</v>
      </c>
      <c r="GB49">
        <v>44035.437789351854</v>
      </c>
      <c r="GC49" t="s">
        <v>978</v>
      </c>
      <c r="GD49">
        <v>2.2999999999999998</v>
      </c>
      <c r="GE49" t="s">
        <v>962</v>
      </c>
      <c r="GF49">
        <v>3</v>
      </c>
      <c r="GG49" t="s">
        <v>979</v>
      </c>
      <c r="GH49">
        <v>3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0</v>
      </c>
      <c r="GT49">
        <v>0</v>
      </c>
      <c r="GU49" t="e">
        <v>#N/A</v>
      </c>
      <c r="GV49">
        <v>0</v>
      </c>
      <c r="GW49">
        <v>0</v>
      </c>
      <c r="GX49">
        <v>0</v>
      </c>
      <c r="GY49">
        <v>0</v>
      </c>
      <c r="GZ49">
        <v>0</v>
      </c>
      <c r="HA49">
        <v>0</v>
      </c>
      <c r="HB49">
        <v>0</v>
      </c>
      <c r="HC49" t="s">
        <v>980</v>
      </c>
    </row>
    <row r="50" spans="1:211" x14ac:dyDescent="0.3">
      <c r="A50" t="s">
        <v>173</v>
      </c>
      <c r="B50" t="s">
        <v>741</v>
      </c>
      <c r="C50">
        <v>57.911999999999999</v>
      </c>
      <c r="D50">
        <v>59.7408</v>
      </c>
      <c r="E50" t="s">
        <v>768</v>
      </c>
      <c r="F50" t="s">
        <v>197</v>
      </c>
      <c r="G50" t="s">
        <v>767</v>
      </c>
      <c r="H50" t="s">
        <v>173</v>
      </c>
      <c r="I50" t="s">
        <v>768</v>
      </c>
      <c r="J50">
        <v>2020</v>
      </c>
      <c r="L50" t="s">
        <v>198</v>
      </c>
      <c r="O50">
        <v>0.98360000000000003</v>
      </c>
      <c r="P50">
        <v>2.5000000000000001E-4</v>
      </c>
      <c r="Q50">
        <v>0.25</v>
      </c>
      <c r="R50">
        <v>1E-4</v>
      </c>
      <c r="S50">
        <v>2.0000000000000001E-4</v>
      </c>
      <c r="T50">
        <v>3.5000000000000001E-3</v>
      </c>
      <c r="U50">
        <v>5.9999999999999995E-4</v>
      </c>
      <c r="V50">
        <v>6.0000000000000001E-3</v>
      </c>
      <c r="AC50">
        <v>-0.5</v>
      </c>
      <c r="AI50">
        <v>-0.5</v>
      </c>
      <c r="AM50">
        <v>-2</v>
      </c>
      <c r="AP50">
        <v>2</v>
      </c>
      <c r="AT50">
        <v>35</v>
      </c>
      <c r="BA50">
        <v>6</v>
      </c>
      <c r="BF50">
        <v>60</v>
      </c>
      <c r="BG50">
        <v>7.28</v>
      </c>
      <c r="BH50">
        <v>-5</v>
      </c>
      <c r="BK50">
        <v>1869</v>
      </c>
      <c r="BL50">
        <v>1</v>
      </c>
      <c r="BM50">
        <v>-5</v>
      </c>
      <c r="BP50">
        <v>3.04</v>
      </c>
      <c r="BQ50">
        <v>-0.4</v>
      </c>
      <c r="BT50">
        <v>7</v>
      </c>
      <c r="BV50">
        <v>4</v>
      </c>
      <c r="BZ50">
        <v>2.46</v>
      </c>
      <c r="CF50">
        <v>0</v>
      </c>
      <c r="CH50">
        <v>0</v>
      </c>
      <c r="CJ50">
        <v>1.95</v>
      </c>
      <c r="CK50">
        <v>7</v>
      </c>
      <c r="CM50">
        <v>1.08</v>
      </c>
      <c r="CN50">
        <v>674</v>
      </c>
      <c r="CP50">
        <v>2.54</v>
      </c>
      <c r="CQ50">
        <v>6</v>
      </c>
      <c r="CT50">
        <v>6.8000000000000005E-2</v>
      </c>
      <c r="DB50">
        <v>-0.1</v>
      </c>
      <c r="DC50">
        <v>-5</v>
      </c>
      <c r="DE50">
        <v>7</v>
      </c>
      <c r="DG50">
        <v>3</v>
      </c>
      <c r="DH50">
        <v>582</v>
      </c>
      <c r="DL50">
        <v>-2</v>
      </c>
      <c r="DM50">
        <v>0.2</v>
      </c>
      <c r="DP50">
        <v>-20</v>
      </c>
      <c r="DQ50">
        <v>65</v>
      </c>
      <c r="DR50">
        <v>-4</v>
      </c>
      <c r="DT50">
        <v>10</v>
      </c>
      <c r="DU50">
        <v>6</v>
      </c>
      <c r="FF50" t="s">
        <v>178</v>
      </c>
      <c r="FG50" t="s">
        <v>743</v>
      </c>
      <c r="FH50" s="13">
        <v>44039</v>
      </c>
      <c r="FI50" s="13">
        <v>44085</v>
      </c>
      <c r="FO50" t="s">
        <v>744</v>
      </c>
      <c r="FP50" t="s">
        <v>181</v>
      </c>
      <c r="FQ50" s="14">
        <v>44085.623333333337</v>
      </c>
      <c r="FR50">
        <v>200</v>
      </c>
      <c r="FS50" t="s">
        <v>1159</v>
      </c>
      <c r="FT50" t="s">
        <v>1160</v>
      </c>
      <c r="FU50">
        <v>319</v>
      </c>
      <c r="FV50" t="s">
        <v>741</v>
      </c>
      <c r="FW50">
        <v>200</v>
      </c>
      <c r="FX50">
        <v>60.96</v>
      </c>
      <c r="FY50" t="s">
        <v>1073</v>
      </c>
      <c r="FZ50" t="s">
        <v>976</v>
      </c>
      <c r="GA50" t="s">
        <v>1013</v>
      </c>
      <c r="GB50">
        <v>44035.437789351854</v>
      </c>
      <c r="GC50" t="s">
        <v>978</v>
      </c>
      <c r="GD50">
        <v>2.2999999999999998</v>
      </c>
      <c r="GE50" t="s">
        <v>962</v>
      </c>
      <c r="GF50">
        <v>3</v>
      </c>
      <c r="GG50" t="s">
        <v>979</v>
      </c>
      <c r="GH50">
        <v>3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0</v>
      </c>
      <c r="GT50">
        <v>0</v>
      </c>
      <c r="GU50" t="e">
        <v>#N/A</v>
      </c>
      <c r="GV50">
        <v>0</v>
      </c>
      <c r="GW50">
        <v>0</v>
      </c>
      <c r="GX50">
        <v>0</v>
      </c>
      <c r="GY50">
        <v>0</v>
      </c>
      <c r="GZ50">
        <v>0</v>
      </c>
      <c r="HA50">
        <v>0</v>
      </c>
      <c r="HB50">
        <v>0</v>
      </c>
      <c r="HC50" t="s">
        <v>980</v>
      </c>
    </row>
    <row r="51" spans="1:211" x14ac:dyDescent="0.3">
      <c r="A51" t="s">
        <v>173</v>
      </c>
      <c r="B51" t="s">
        <v>741</v>
      </c>
      <c r="C51">
        <v>57.911999999999999</v>
      </c>
      <c r="D51">
        <v>59.7408</v>
      </c>
      <c r="E51" t="s">
        <v>767</v>
      </c>
      <c r="F51" t="s">
        <v>176</v>
      </c>
      <c r="H51" t="s">
        <v>173</v>
      </c>
      <c r="I51" t="s">
        <v>767</v>
      </c>
      <c r="J51">
        <v>2020</v>
      </c>
      <c r="L51" t="s">
        <v>262</v>
      </c>
      <c r="N51">
        <v>5</v>
      </c>
      <c r="O51">
        <v>1.1028</v>
      </c>
      <c r="P51">
        <v>1.2999999999999999E-3</v>
      </c>
      <c r="Q51">
        <v>0.25</v>
      </c>
      <c r="R51">
        <v>1E-4</v>
      </c>
      <c r="S51">
        <v>1E-4</v>
      </c>
      <c r="T51">
        <v>3.7000000000000002E-3</v>
      </c>
      <c r="U51">
        <v>2.5000000000000001E-4</v>
      </c>
      <c r="V51">
        <v>6.1000000000000004E-3</v>
      </c>
      <c r="AC51">
        <v>1.3</v>
      </c>
      <c r="AI51">
        <v>-0.5</v>
      </c>
      <c r="AM51">
        <v>-2</v>
      </c>
      <c r="AP51">
        <v>-2</v>
      </c>
      <c r="AT51">
        <v>37</v>
      </c>
      <c r="BA51">
        <v>-5</v>
      </c>
      <c r="BF51">
        <v>61</v>
      </c>
      <c r="BG51">
        <v>7.08</v>
      </c>
      <c r="BH51">
        <v>5</v>
      </c>
      <c r="BK51">
        <v>1869</v>
      </c>
      <c r="BL51">
        <v>1</v>
      </c>
      <c r="BM51">
        <v>-5</v>
      </c>
      <c r="BP51">
        <v>3.05</v>
      </c>
      <c r="BQ51">
        <v>-0.4</v>
      </c>
      <c r="BT51">
        <v>7</v>
      </c>
      <c r="BV51">
        <v>4</v>
      </c>
      <c r="BZ51">
        <v>2.4500000000000002</v>
      </c>
      <c r="CF51">
        <v>0</v>
      </c>
      <c r="CH51">
        <v>0</v>
      </c>
      <c r="CJ51">
        <v>1.95</v>
      </c>
      <c r="CK51">
        <v>6</v>
      </c>
      <c r="CM51">
        <v>1.07</v>
      </c>
      <c r="CN51">
        <v>680</v>
      </c>
      <c r="CP51">
        <v>2.59</v>
      </c>
      <c r="CQ51">
        <v>6</v>
      </c>
      <c r="CT51">
        <v>6.7000000000000004E-2</v>
      </c>
      <c r="DB51">
        <v>-0.1</v>
      </c>
      <c r="DC51">
        <v>-5</v>
      </c>
      <c r="DE51">
        <v>6</v>
      </c>
      <c r="DG51">
        <v>3</v>
      </c>
      <c r="DH51">
        <v>575</v>
      </c>
      <c r="DL51">
        <v>-2</v>
      </c>
      <c r="DM51">
        <v>0.2</v>
      </c>
      <c r="DP51">
        <v>-20</v>
      </c>
      <c r="DQ51">
        <v>65</v>
      </c>
      <c r="DR51">
        <v>-4</v>
      </c>
      <c r="DT51">
        <v>9</v>
      </c>
      <c r="DU51">
        <v>7</v>
      </c>
      <c r="FF51" t="s">
        <v>178</v>
      </c>
      <c r="FG51" t="s">
        <v>743</v>
      </c>
      <c r="FH51" s="13">
        <v>44039</v>
      </c>
      <c r="FI51" s="13">
        <v>44085</v>
      </c>
      <c r="FO51" t="s">
        <v>744</v>
      </c>
      <c r="FP51" t="s">
        <v>181</v>
      </c>
      <c r="FQ51" s="14">
        <v>44085.62332175926</v>
      </c>
      <c r="FR51">
        <v>200</v>
      </c>
      <c r="FS51" t="s">
        <v>1159</v>
      </c>
      <c r="FT51" t="s">
        <v>1160</v>
      </c>
      <c r="FU51">
        <v>319</v>
      </c>
      <c r="FV51" t="s">
        <v>741</v>
      </c>
      <c r="FW51">
        <v>200</v>
      </c>
      <c r="FX51">
        <v>60.96</v>
      </c>
      <c r="FY51" t="s">
        <v>1073</v>
      </c>
      <c r="FZ51" t="s">
        <v>976</v>
      </c>
      <c r="GA51" t="s">
        <v>1013</v>
      </c>
      <c r="GB51">
        <v>44035.437789351854</v>
      </c>
      <c r="GC51" t="s">
        <v>978</v>
      </c>
      <c r="GD51">
        <v>2.2999999999999998</v>
      </c>
      <c r="GE51" t="s">
        <v>962</v>
      </c>
      <c r="GF51">
        <v>3</v>
      </c>
      <c r="GG51" t="s">
        <v>979</v>
      </c>
      <c r="GH51">
        <v>3</v>
      </c>
      <c r="GI51">
        <v>0</v>
      </c>
      <c r="GJ51">
        <v>0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0</v>
      </c>
      <c r="GT51">
        <v>0</v>
      </c>
      <c r="GU51" t="e">
        <v>#N/A</v>
      </c>
      <c r="GV51">
        <v>0</v>
      </c>
      <c r="GW51">
        <v>0</v>
      </c>
      <c r="GX51">
        <v>0</v>
      </c>
      <c r="GY51">
        <v>0</v>
      </c>
      <c r="GZ51">
        <v>0</v>
      </c>
      <c r="HA51">
        <v>0</v>
      </c>
      <c r="HB51">
        <v>0</v>
      </c>
      <c r="HC51" t="s">
        <v>980</v>
      </c>
    </row>
    <row r="52" spans="1:211" x14ac:dyDescent="0.3">
      <c r="A52" t="s">
        <v>173</v>
      </c>
      <c r="B52" t="s">
        <v>741</v>
      </c>
      <c r="C52">
        <v>56.327039999999997</v>
      </c>
      <c r="D52">
        <v>57.911999999999999</v>
      </c>
      <c r="E52" t="s">
        <v>766</v>
      </c>
      <c r="F52" t="s">
        <v>176</v>
      </c>
      <c r="H52" t="s">
        <v>173</v>
      </c>
      <c r="I52" t="s">
        <v>766</v>
      </c>
      <c r="J52">
        <v>2020</v>
      </c>
      <c r="L52" t="s">
        <v>262</v>
      </c>
      <c r="N52">
        <v>3.18</v>
      </c>
      <c r="O52">
        <v>0.73240000000000005</v>
      </c>
      <c r="P52">
        <v>1.2999999999999999E-3</v>
      </c>
      <c r="Q52">
        <v>0.25</v>
      </c>
      <c r="R52">
        <v>1E-4</v>
      </c>
      <c r="S52">
        <v>2.0000000000000001E-4</v>
      </c>
      <c r="T52">
        <v>4.0000000000000002E-4</v>
      </c>
      <c r="U52">
        <v>8.0000000000000004E-4</v>
      </c>
      <c r="V52">
        <v>5.7999999999999996E-3</v>
      </c>
      <c r="AC52">
        <v>1.3</v>
      </c>
      <c r="AI52">
        <v>-0.5</v>
      </c>
      <c r="AM52">
        <v>-2</v>
      </c>
      <c r="AP52">
        <v>2</v>
      </c>
      <c r="AT52">
        <v>4</v>
      </c>
      <c r="BA52">
        <v>8</v>
      </c>
      <c r="BF52">
        <v>58</v>
      </c>
      <c r="BG52">
        <v>7.46</v>
      </c>
      <c r="BH52">
        <v>-5</v>
      </c>
      <c r="BK52">
        <v>1600</v>
      </c>
      <c r="BL52">
        <v>1</v>
      </c>
      <c r="BM52">
        <v>-5</v>
      </c>
      <c r="BP52">
        <v>2.33</v>
      </c>
      <c r="BQ52">
        <v>-0.4</v>
      </c>
      <c r="BT52">
        <v>7</v>
      </c>
      <c r="BV52">
        <v>4</v>
      </c>
      <c r="BZ52">
        <v>2.6</v>
      </c>
      <c r="CF52">
        <v>0</v>
      </c>
      <c r="CH52">
        <v>0</v>
      </c>
      <c r="CJ52">
        <v>2.27</v>
      </c>
      <c r="CK52">
        <v>9</v>
      </c>
      <c r="CM52">
        <v>1.05</v>
      </c>
      <c r="CN52">
        <v>597</v>
      </c>
      <c r="CP52">
        <v>2.93</v>
      </c>
      <c r="CQ52">
        <v>5</v>
      </c>
      <c r="CT52">
        <v>7.0000000000000007E-2</v>
      </c>
      <c r="DB52">
        <v>-0.1</v>
      </c>
      <c r="DC52">
        <v>-5</v>
      </c>
      <c r="DE52">
        <v>7</v>
      </c>
      <c r="DG52">
        <v>-2</v>
      </c>
      <c r="DH52">
        <v>633</v>
      </c>
      <c r="DL52">
        <v>-2</v>
      </c>
      <c r="DM52">
        <v>0.2</v>
      </c>
      <c r="DP52">
        <v>-20</v>
      </c>
      <c r="DQ52">
        <v>72</v>
      </c>
      <c r="DR52">
        <v>-4</v>
      </c>
      <c r="DT52">
        <v>9</v>
      </c>
      <c r="DU52">
        <v>7</v>
      </c>
      <c r="FF52" t="s">
        <v>178</v>
      </c>
      <c r="FG52" t="s">
        <v>743</v>
      </c>
      <c r="FH52" s="13">
        <v>44039</v>
      </c>
      <c r="FI52" s="13">
        <v>44085</v>
      </c>
      <c r="FO52" t="s">
        <v>744</v>
      </c>
      <c r="FP52" t="s">
        <v>181</v>
      </c>
      <c r="FQ52" s="14">
        <v>44085.623298611114</v>
      </c>
      <c r="FR52">
        <v>190</v>
      </c>
      <c r="FS52" t="s">
        <v>1161</v>
      </c>
      <c r="FT52" t="s">
        <v>1162</v>
      </c>
      <c r="FU52">
        <v>318</v>
      </c>
      <c r="FV52" t="s">
        <v>741</v>
      </c>
      <c r="FW52">
        <v>190</v>
      </c>
      <c r="FX52">
        <v>57.912000000000006</v>
      </c>
      <c r="FY52" t="s">
        <v>983</v>
      </c>
      <c r="FZ52" t="s">
        <v>976</v>
      </c>
      <c r="GA52" t="s">
        <v>1013</v>
      </c>
      <c r="GB52">
        <v>44035.436539351853</v>
      </c>
      <c r="GC52" t="s">
        <v>978</v>
      </c>
      <c r="GD52">
        <v>2.2999999999999998</v>
      </c>
      <c r="GE52" t="s">
        <v>962</v>
      </c>
      <c r="GF52">
        <v>3</v>
      </c>
      <c r="GG52" t="s">
        <v>997</v>
      </c>
      <c r="GH52">
        <v>3</v>
      </c>
      <c r="GI52" t="s">
        <v>979</v>
      </c>
      <c r="GJ52">
        <v>3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2203.2800000000002</v>
      </c>
      <c r="GT52">
        <v>2203.2800000000002</v>
      </c>
      <c r="GU52" t="e">
        <v>#N/A</v>
      </c>
      <c r="GV52">
        <v>0</v>
      </c>
      <c r="GW52">
        <v>0</v>
      </c>
      <c r="GX52">
        <v>0</v>
      </c>
      <c r="GY52">
        <v>0.53300000000000003</v>
      </c>
      <c r="GZ52">
        <v>0</v>
      </c>
      <c r="HA52">
        <v>2347.38</v>
      </c>
      <c r="HB52">
        <v>0</v>
      </c>
      <c r="HC52" t="s">
        <v>980</v>
      </c>
    </row>
    <row r="53" spans="1:211" x14ac:dyDescent="0.3">
      <c r="A53" t="s">
        <v>173</v>
      </c>
      <c r="B53" t="s">
        <v>741</v>
      </c>
      <c r="C53">
        <v>38.130479999999999</v>
      </c>
      <c r="D53">
        <v>39.624000000000002</v>
      </c>
      <c r="E53" t="s">
        <v>752</v>
      </c>
      <c r="F53" t="s">
        <v>191</v>
      </c>
      <c r="H53" t="s">
        <v>173</v>
      </c>
      <c r="I53" t="s">
        <v>752</v>
      </c>
      <c r="J53">
        <v>2020</v>
      </c>
      <c r="L53" t="s">
        <v>262</v>
      </c>
      <c r="N53">
        <v>1</v>
      </c>
      <c r="O53">
        <v>51.728499999999997</v>
      </c>
      <c r="P53">
        <v>8.6400000000000005E-2</v>
      </c>
      <c r="Q53">
        <v>1.6</v>
      </c>
      <c r="R53">
        <v>1E-4</v>
      </c>
      <c r="S53">
        <v>2.0000000000000001E-4</v>
      </c>
      <c r="T53">
        <v>0.35970000000000002</v>
      </c>
      <c r="U53">
        <v>1E-3</v>
      </c>
      <c r="V53">
        <v>7.1999999999999998E-3</v>
      </c>
      <c r="AC53">
        <v>86.4</v>
      </c>
      <c r="AI53">
        <v>1.6</v>
      </c>
      <c r="AM53">
        <v>-2</v>
      </c>
      <c r="AP53">
        <v>2</v>
      </c>
      <c r="AT53">
        <v>3597</v>
      </c>
      <c r="BA53">
        <v>10</v>
      </c>
      <c r="BF53">
        <v>72</v>
      </c>
      <c r="BG53">
        <v>6.93</v>
      </c>
      <c r="BH53">
        <v>-5</v>
      </c>
      <c r="BK53">
        <v>1458</v>
      </c>
      <c r="BL53">
        <v>2</v>
      </c>
      <c r="BM53">
        <v>6</v>
      </c>
      <c r="BP53">
        <v>3.93</v>
      </c>
      <c r="BQ53">
        <v>-0.4</v>
      </c>
      <c r="BT53">
        <v>6</v>
      </c>
      <c r="BV53">
        <v>3</v>
      </c>
      <c r="BZ53">
        <v>2.52</v>
      </c>
      <c r="CF53">
        <v>0</v>
      </c>
      <c r="CH53">
        <v>0</v>
      </c>
      <c r="CJ53">
        <v>2.04</v>
      </c>
      <c r="CK53">
        <v>16</v>
      </c>
      <c r="CM53">
        <v>1.1499999999999999</v>
      </c>
      <c r="CN53">
        <v>672</v>
      </c>
      <c r="CP53">
        <v>1.81</v>
      </c>
      <c r="CQ53">
        <v>7</v>
      </c>
      <c r="CT53">
        <v>9.9000000000000005E-2</v>
      </c>
      <c r="DB53">
        <v>0.2</v>
      </c>
      <c r="DC53">
        <v>-5</v>
      </c>
      <c r="DE53">
        <v>7</v>
      </c>
      <c r="DG53">
        <v>-2</v>
      </c>
      <c r="DH53">
        <v>371</v>
      </c>
      <c r="DL53">
        <v>4</v>
      </c>
      <c r="DM53">
        <v>0.24</v>
      </c>
      <c r="DP53">
        <v>-20</v>
      </c>
      <c r="DQ53">
        <v>78</v>
      </c>
      <c r="DR53">
        <v>-4</v>
      </c>
      <c r="DT53">
        <v>16</v>
      </c>
      <c r="DU53">
        <v>9</v>
      </c>
      <c r="FF53" t="s">
        <v>178</v>
      </c>
      <c r="FG53" t="s">
        <v>743</v>
      </c>
      <c r="FH53" s="13">
        <v>44039</v>
      </c>
      <c r="FI53" s="13">
        <v>44085</v>
      </c>
      <c r="FO53" t="s">
        <v>744</v>
      </c>
      <c r="FP53" t="s">
        <v>181</v>
      </c>
      <c r="FQ53" s="14">
        <v>44085.62300925926</v>
      </c>
      <c r="FR53">
        <v>130</v>
      </c>
      <c r="FS53" t="s">
        <v>1163</v>
      </c>
      <c r="FT53" t="s">
        <v>1164</v>
      </c>
      <c r="FU53">
        <v>312</v>
      </c>
      <c r="FV53" t="s">
        <v>741</v>
      </c>
      <c r="FW53">
        <v>130</v>
      </c>
      <c r="FX53">
        <v>39.624000000000002</v>
      </c>
      <c r="FY53" t="s">
        <v>1073</v>
      </c>
      <c r="FZ53" t="s">
        <v>1165</v>
      </c>
      <c r="GA53" t="s">
        <v>1166</v>
      </c>
      <c r="GB53">
        <v>44035.429085648146</v>
      </c>
      <c r="GC53" t="s">
        <v>978</v>
      </c>
      <c r="GD53">
        <v>2.2999999999999998</v>
      </c>
      <c r="GE53" t="s">
        <v>962</v>
      </c>
      <c r="GF53">
        <v>3</v>
      </c>
      <c r="GG53" t="s">
        <v>1010</v>
      </c>
      <c r="GH53">
        <v>3</v>
      </c>
      <c r="GI53" t="s">
        <v>1167</v>
      </c>
      <c r="GJ53">
        <v>2</v>
      </c>
      <c r="GK53" t="s">
        <v>979</v>
      </c>
      <c r="GL53">
        <v>3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0</v>
      </c>
      <c r="GT53">
        <v>0</v>
      </c>
      <c r="GU53" t="e">
        <v>#N/A</v>
      </c>
      <c r="GV53">
        <v>0</v>
      </c>
      <c r="GW53">
        <v>0</v>
      </c>
      <c r="GX53">
        <v>0</v>
      </c>
      <c r="GY53">
        <v>0</v>
      </c>
      <c r="GZ53">
        <v>0</v>
      </c>
      <c r="HA53">
        <v>0</v>
      </c>
      <c r="HB53">
        <v>0</v>
      </c>
      <c r="HC53" t="s">
        <v>980</v>
      </c>
    </row>
    <row r="54" spans="1:211" x14ac:dyDescent="0.3">
      <c r="A54" t="s">
        <v>173</v>
      </c>
      <c r="B54" t="s">
        <v>741</v>
      </c>
      <c r="C54">
        <v>35.6616</v>
      </c>
      <c r="D54">
        <v>38.130479999999999</v>
      </c>
      <c r="E54" t="s">
        <v>751</v>
      </c>
      <c r="F54" t="s">
        <v>176</v>
      </c>
      <c r="H54" t="s">
        <v>173</v>
      </c>
      <c r="I54" t="s">
        <v>751</v>
      </c>
      <c r="J54">
        <v>2020</v>
      </c>
      <c r="L54" t="s">
        <v>262</v>
      </c>
      <c r="N54">
        <v>4.8600000000000003</v>
      </c>
      <c r="O54">
        <v>0.78359999999999996</v>
      </c>
      <c r="P54">
        <v>2.5000000000000001E-4</v>
      </c>
      <c r="Q54">
        <v>0.25</v>
      </c>
      <c r="R54">
        <v>1E-4</v>
      </c>
      <c r="S54">
        <v>2.0000000000000001E-4</v>
      </c>
      <c r="T54">
        <v>1.6999999999999999E-3</v>
      </c>
      <c r="U54">
        <v>5.0000000000000001E-4</v>
      </c>
      <c r="V54">
        <v>6.1999999999999998E-3</v>
      </c>
      <c r="AC54">
        <v>-0.5</v>
      </c>
      <c r="AI54">
        <v>-0.5</v>
      </c>
      <c r="AM54">
        <v>-2</v>
      </c>
      <c r="AP54">
        <v>2</v>
      </c>
      <c r="AT54">
        <v>17</v>
      </c>
      <c r="BA54">
        <v>5</v>
      </c>
      <c r="BF54">
        <v>62</v>
      </c>
      <c r="BG54">
        <v>7.64</v>
      </c>
      <c r="BH54">
        <v>-5</v>
      </c>
      <c r="BK54">
        <v>2019</v>
      </c>
      <c r="BL54">
        <v>1</v>
      </c>
      <c r="BM54">
        <v>-5</v>
      </c>
      <c r="BP54">
        <v>2</v>
      </c>
      <c r="BQ54">
        <v>-0.4</v>
      </c>
      <c r="BT54">
        <v>7</v>
      </c>
      <c r="BV54">
        <v>3</v>
      </c>
      <c r="BZ54">
        <v>2.5499999999999998</v>
      </c>
      <c r="CF54">
        <v>0</v>
      </c>
      <c r="CH54">
        <v>0</v>
      </c>
      <c r="CJ54">
        <v>2.17</v>
      </c>
      <c r="CK54">
        <v>8</v>
      </c>
      <c r="CM54">
        <v>0.75</v>
      </c>
      <c r="CN54">
        <v>542</v>
      </c>
      <c r="CP54">
        <v>3.53</v>
      </c>
      <c r="CQ54">
        <v>7</v>
      </c>
      <c r="CT54">
        <v>7.0999999999999994E-2</v>
      </c>
      <c r="DB54">
        <v>-0.1</v>
      </c>
      <c r="DC54">
        <v>-5</v>
      </c>
      <c r="DE54">
        <v>7</v>
      </c>
      <c r="DG54">
        <v>-2</v>
      </c>
      <c r="DH54">
        <v>634</v>
      </c>
      <c r="DL54">
        <v>-2</v>
      </c>
      <c r="DM54">
        <v>0.21</v>
      </c>
      <c r="DP54">
        <v>-20</v>
      </c>
      <c r="DQ54">
        <v>64</v>
      </c>
      <c r="DR54">
        <v>-4</v>
      </c>
      <c r="DT54">
        <v>13</v>
      </c>
      <c r="DU54">
        <v>6</v>
      </c>
      <c r="FF54" t="s">
        <v>178</v>
      </c>
      <c r="FG54" t="s">
        <v>743</v>
      </c>
      <c r="FH54" s="13">
        <v>44039</v>
      </c>
      <c r="FI54" s="13">
        <v>44085</v>
      </c>
      <c r="FO54" t="s">
        <v>744</v>
      </c>
      <c r="FP54" t="s">
        <v>181</v>
      </c>
      <c r="FQ54" s="14">
        <v>44085.622986111113</v>
      </c>
      <c r="FR54">
        <v>130</v>
      </c>
      <c r="FS54" t="s">
        <v>1163</v>
      </c>
      <c r="FT54" t="s">
        <v>1164</v>
      </c>
      <c r="FU54">
        <v>312</v>
      </c>
      <c r="FV54" t="s">
        <v>741</v>
      </c>
      <c r="FW54">
        <v>130</v>
      </c>
      <c r="FX54">
        <v>39.624000000000002</v>
      </c>
      <c r="FY54" t="s">
        <v>1073</v>
      </c>
      <c r="FZ54" t="s">
        <v>1165</v>
      </c>
      <c r="GA54" t="s">
        <v>1166</v>
      </c>
      <c r="GB54">
        <v>44035.429085648146</v>
      </c>
      <c r="GC54" t="s">
        <v>978</v>
      </c>
      <c r="GD54">
        <v>2.2999999999999998</v>
      </c>
      <c r="GE54" t="s">
        <v>962</v>
      </c>
      <c r="GF54">
        <v>3</v>
      </c>
      <c r="GG54" t="s">
        <v>1010</v>
      </c>
      <c r="GH54">
        <v>3</v>
      </c>
      <c r="GI54" t="s">
        <v>1167</v>
      </c>
      <c r="GJ54">
        <v>2</v>
      </c>
      <c r="GK54" t="s">
        <v>979</v>
      </c>
      <c r="GL54">
        <v>3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0</v>
      </c>
      <c r="GT54">
        <v>0</v>
      </c>
      <c r="GU54" t="e">
        <v>#N/A</v>
      </c>
      <c r="GV54">
        <v>0</v>
      </c>
      <c r="GW54">
        <v>0</v>
      </c>
      <c r="GX54">
        <v>0</v>
      </c>
      <c r="GY54">
        <v>0</v>
      </c>
      <c r="GZ54">
        <v>0</v>
      </c>
      <c r="HA54">
        <v>0</v>
      </c>
      <c r="HB54">
        <v>0</v>
      </c>
      <c r="HC54" t="s">
        <v>980</v>
      </c>
    </row>
    <row r="55" spans="1:211" x14ac:dyDescent="0.3">
      <c r="A55" t="s">
        <v>173</v>
      </c>
      <c r="B55" t="s">
        <v>174</v>
      </c>
      <c r="C55">
        <v>94.49</v>
      </c>
      <c r="D55">
        <v>96.32</v>
      </c>
      <c r="E55" t="s">
        <v>243</v>
      </c>
      <c r="F55" t="s">
        <v>176</v>
      </c>
      <c r="H55" t="s">
        <v>173</v>
      </c>
      <c r="I55" t="s">
        <v>243</v>
      </c>
      <c r="J55">
        <v>2020</v>
      </c>
      <c r="L55" t="s">
        <v>177</v>
      </c>
      <c r="N55">
        <v>2.68</v>
      </c>
      <c r="O55">
        <v>1.0857000000000001</v>
      </c>
      <c r="P55">
        <v>1.6999999999999999E-3</v>
      </c>
      <c r="Q55">
        <v>0.25</v>
      </c>
      <c r="R55">
        <v>1E-4</v>
      </c>
      <c r="S55">
        <v>2.9999999999999997E-4</v>
      </c>
      <c r="T55">
        <v>2.7000000000000001E-3</v>
      </c>
      <c r="U55">
        <v>1E-3</v>
      </c>
      <c r="V55">
        <v>6.7000000000000002E-3</v>
      </c>
      <c r="AC55">
        <v>1.7</v>
      </c>
      <c r="AI55">
        <v>-0.5</v>
      </c>
      <c r="AM55">
        <v>-2</v>
      </c>
      <c r="AP55">
        <v>3</v>
      </c>
      <c r="AT55">
        <v>27</v>
      </c>
      <c r="BA55">
        <v>10</v>
      </c>
      <c r="BF55">
        <v>67</v>
      </c>
      <c r="BG55">
        <v>7.58</v>
      </c>
      <c r="BH55">
        <v>-5</v>
      </c>
      <c r="BK55">
        <v>1437</v>
      </c>
      <c r="BL55">
        <v>1</v>
      </c>
      <c r="BM55">
        <v>-5</v>
      </c>
      <c r="BP55">
        <v>3.82</v>
      </c>
      <c r="BQ55">
        <v>-0.4</v>
      </c>
      <c r="BT55">
        <v>9</v>
      </c>
      <c r="BV55">
        <v>7</v>
      </c>
      <c r="BZ55">
        <v>2.97</v>
      </c>
      <c r="CF55">
        <v>0</v>
      </c>
      <c r="CH55">
        <v>0</v>
      </c>
      <c r="CJ55">
        <v>1.41</v>
      </c>
      <c r="CK55">
        <v>9</v>
      </c>
      <c r="CM55">
        <v>1.1000000000000001</v>
      </c>
      <c r="CN55">
        <v>875</v>
      </c>
      <c r="CP55">
        <v>2.41</v>
      </c>
      <c r="CQ55">
        <v>6</v>
      </c>
      <c r="CT55">
        <v>7.4999999999999997E-2</v>
      </c>
      <c r="DB55">
        <v>0.2</v>
      </c>
      <c r="DC55">
        <v>-5</v>
      </c>
      <c r="DE55">
        <v>9</v>
      </c>
      <c r="DG55">
        <v>-2</v>
      </c>
      <c r="DH55">
        <v>449</v>
      </c>
      <c r="DL55">
        <v>-2</v>
      </c>
      <c r="DM55">
        <v>0.21</v>
      </c>
      <c r="DP55">
        <v>-20</v>
      </c>
      <c r="DQ55">
        <v>73</v>
      </c>
      <c r="DR55">
        <v>-4</v>
      </c>
      <c r="DT55">
        <v>12</v>
      </c>
      <c r="DU55">
        <v>6</v>
      </c>
      <c r="FF55" t="s">
        <v>178</v>
      </c>
      <c r="FG55" t="s">
        <v>179</v>
      </c>
      <c r="FH55" s="13">
        <v>44043</v>
      </c>
      <c r="FI55" s="13">
        <v>44092</v>
      </c>
      <c r="FO55" t="s">
        <v>180</v>
      </c>
      <c r="FP55" t="s">
        <v>181</v>
      </c>
      <c r="FQ55" s="14">
        <v>44092.683553240742</v>
      </c>
      <c r="FR55">
        <v>320</v>
      </c>
      <c r="FS55" t="s">
        <v>1168</v>
      </c>
      <c r="FT55" t="s">
        <v>1169</v>
      </c>
      <c r="FU55">
        <v>370</v>
      </c>
      <c r="FV55" t="s">
        <v>992</v>
      </c>
      <c r="FW55">
        <v>320</v>
      </c>
      <c r="FX55">
        <v>97.536000000000001</v>
      </c>
      <c r="FY55" t="s">
        <v>1073</v>
      </c>
      <c r="FZ55" t="s">
        <v>976</v>
      </c>
      <c r="GA55" t="s">
        <v>1170</v>
      </c>
      <c r="GB55">
        <v>44035</v>
      </c>
      <c r="GC55" t="s">
        <v>978</v>
      </c>
      <c r="GD55">
        <v>2.2999999999999998</v>
      </c>
      <c r="GE55" t="s">
        <v>962</v>
      </c>
      <c r="GF55">
        <v>3</v>
      </c>
      <c r="GG55" t="s">
        <v>979</v>
      </c>
      <c r="GH55">
        <v>3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 t="s">
        <v>980</v>
      </c>
    </row>
    <row r="56" spans="1:211" x14ac:dyDescent="0.3">
      <c r="A56" t="s">
        <v>173</v>
      </c>
      <c r="B56" t="s">
        <v>174</v>
      </c>
      <c r="C56">
        <v>96.32</v>
      </c>
      <c r="D56">
        <v>98.15</v>
      </c>
      <c r="E56" t="s">
        <v>244</v>
      </c>
      <c r="F56" t="s">
        <v>176</v>
      </c>
      <c r="H56" t="s">
        <v>173</v>
      </c>
      <c r="I56" t="s">
        <v>244</v>
      </c>
      <c r="J56">
        <v>2020</v>
      </c>
      <c r="L56" t="s">
        <v>177</v>
      </c>
      <c r="N56">
        <v>1.99</v>
      </c>
      <c r="O56">
        <v>0.65500000000000003</v>
      </c>
      <c r="P56">
        <v>2.5000000000000001E-4</v>
      </c>
      <c r="Q56">
        <v>0.25</v>
      </c>
      <c r="R56">
        <v>1E-4</v>
      </c>
      <c r="S56">
        <v>1E-4</v>
      </c>
      <c r="T56">
        <v>8.9999999999999998E-4</v>
      </c>
      <c r="U56">
        <v>8.9999999999999998E-4</v>
      </c>
      <c r="V56">
        <v>5.1000000000000004E-3</v>
      </c>
      <c r="AC56">
        <v>-0.5</v>
      </c>
      <c r="AI56">
        <v>-0.5</v>
      </c>
      <c r="AM56">
        <v>-2</v>
      </c>
      <c r="AP56">
        <v>-2</v>
      </c>
      <c r="AT56">
        <v>9</v>
      </c>
      <c r="BA56">
        <v>9</v>
      </c>
      <c r="BF56">
        <v>51</v>
      </c>
      <c r="BG56">
        <v>7.92</v>
      </c>
      <c r="BH56">
        <v>-5</v>
      </c>
      <c r="BK56">
        <v>637</v>
      </c>
      <c r="BL56">
        <v>1</v>
      </c>
      <c r="BM56">
        <v>-5</v>
      </c>
      <c r="BP56">
        <v>2.77</v>
      </c>
      <c r="BQ56">
        <v>-0.4</v>
      </c>
      <c r="BT56">
        <v>6</v>
      </c>
      <c r="BV56">
        <v>6</v>
      </c>
      <c r="BZ56">
        <v>2.36</v>
      </c>
      <c r="CF56">
        <v>0</v>
      </c>
      <c r="CH56">
        <v>0</v>
      </c>
      <c r="CJ56">
        <v>1.53</v>
      </c>
      <c r="CK56">
        <v>7</v>
      </c>
      <c r="CM56">
        <v>0.72</v>
      </c>
      <c r="CN56">
        <v>623</v>
      </c>
      <c r="CP56">
        <v>2.81</v>
      </c>
      <c r="CQ56">
        <v>6</v>
      </c>
      <c r="CT56">
        <v>7.3999999999999996E-2</v>
      </c>
      <c r="DB56">
        <v>0.2</v>
      </c>
      <c r="DC56">
        <v>-5</v>
      </c>
      <c r="DE56">
        <v>7</v>
      </c>
      <c r="DG56">
        <v>-2</v>
      </c>
      <c r="DH56">
        <v>500</v>
      </c>
      <c r="DL56">
        <v>-2</v>
      </c>
      <c r="DM56">
        <v>0.22</v>
      </c>
      <c r="DP56">
        <v>-20</v>
      </c>
      <c r="DQ56">
        <v>66</v>
      </c>
      <c r="DR56">
        <v>-4</v>
      </c>
      <c r="DT56">
        <v>9</v>
      </c>
      <c r="DU56">
        <v>6</v>
      </c>
      <c r="FF56" t="s">
        <v>178</v>
      </c>
      <c r="FG56" t="s">
        <v>179</v>
      </c>
      <c r="FH56" s="13">
        <v>44043</v>
      </c>
      <c r="FI56" s="13">
        <v>44092</v>
      </c>
      <c r="FO56" t="s">
        <v>180</v>
      </c>
      <c r="FP56" t="s">
        <v>181</v>
      </c>
      <c r="FQ56" s="14">
        <v>44092.683564814812</v>
      </c>
      <c r="FR56">
        <v>320</v>
      </c>
      <c r="FS56" t="s">
        <v>1168</v>
      </c>
      <c r="FT56" t="s">
        <v>1169</v>
      </c>
      <c r="FU56">
        <v>370</v>
      </c>
      <c r="FV56" t="s">
        <v>992</v>
      </c>
      <c r="FW56">
        <v>320</v>
      </c>
      <c r="FX56">
        <v>97.536000000000001</v>
      </c>
      <c r="FY56" t="s">
        <v>1073</v>
      </c>
      <c r="FZ56" t="s">
        <v>976</v>
      </c>
      <c r="GA56" t="s">
        <v>1170</v>
      </c>
      <c r="GB56">
        <v>44035</v>
      </c>
      <c r="GC56" t="s">
        <v>978</v>
      </c>
      <c r="GD56">
        <v>2.2999999999999998</v>
      </c>
      <c r="GE56" t="s">
        <v>962</v>
      </c>
      <c r="GF56">
        <v>3</v>
      </c>
      <c r="GG56" t="s">
        <v>979</v>
      </c>
      <c r="GH56">
        <v>3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 t="s">
        <v>980</v>
      </c>
    </row>
    <row r="57" spans="1:211" x14ac:dyDescent="0.3">
      <c r="A57" t="s">
        <v>173</v>
      </c>
      <c r="B57" t="s">
        <v>741</v>
      </c>
      <c r="C57">
        <v>33.832799999999999</v>
      </c>
      <c r="D57">
        <v>35.6616</v>
      </c>
      <c r="E57" t="s">
        <v>750</v>
      </c>
      <c r="F57" t="s">
        <v>188</v>
      </c>
      <c r="H57" t="s">
        <v>173</v>
      </c>
      <c r="I57" t="s">
        <v>750</v>
      </c>
      <c r="J57">
        <v>2020</v>
      </c>
      <c r="L57" t="s">
        <v>189</v>
      </c>
      <c r="N57">
        <v>0.11</v>
      </c>
      <c r="O57">
        <v>262.6121</v>
      </c>
      <c r="P57">
        <v>0.59589999999999999</v>
      </c>
      <c r="Q57">
        <v>9.4</v>
      </c>
      <c r="R57">
        <v>6.4000000000000003E-3</v>
      </c>
      <c r="S57">
        <v>1.1000000000000001E-3</v>
      </c>
      <c r="T57">
        <v>1.6910000000000001</v>
      </c>
      <c r="U57">
        <v>6.9999999999999999E-4</v>
      </c>
      <c r="V57">
        <v>7.1999999999999998E-3</v>
      </c>
      <c r="AC57">
        <v>595.9</v>
      </c>
      <c r="AI57">
        <v>9.4</v>
      </c>
      <c r="AM57">
        <v>64</v>
      </c>
      <c r="AP57">
        <v>11</v>
      </c>
      <c r="AR57">
        <v>1.6910000000000001</v>
      </c>
      <c r="AT57">
        <v>10000</v>
      </c>
      <c r="BA57">
        <v>7</v>
      </c>
      <c r="BF57">
        <v>72</v>
      </c>
      <c r="BG57">
        <v>7.76</v>
      </c>
      <c r="BH57">
        <v>-5</v>
      </c>
      <c r="BK57">
        <v>1288</v>
      </c>
      <c r="BL57">
        <v>1</v>
      </c>
      <c r="BM57">
        <v>20</v>
      </c>
      <c r="BP57">
        <v>1.72</v>
      </c>
      <c r="BQ57">
        <v>0.6</v>
      </c>
      <c r="BT57">
        <v>8</v>
      </c>
      <c r="BV57">
        <v>21</v>
      </c>
      <c r="BZ57">
        <v>3.14</v>
      </c>
      <c r="CF57">
        <v>0</v>
      </c>
      <c r="CH57">
        <v>0</v>
      </c>
      <c r="CJ57">
        <v>1.59</v>
      </c>
      <c r="CK57">
        <v>9</v>
      </c>
      <c r="CM57">
        <v>0.86</v>
      </c>
      <c r="CN57">
        <v>357</v>
      </c>
      <c r="CP57">
        <v>3.5</v>
      </c>
      <c r="CQ57">
        <v>5</v>
      </c>
      <c r="CT57">
        <v>9.4E-2</v>
      </c>
      <c r="DB57">
        <v>-0.1</v>
      </c>
      <c r="DC57">
        <v>-5</v>
      </c>
      <c r="DE57">
        <v>7</v>
      </c>
      <c r="DG57">
        <v>2</v>
      </c>
      <c r="DH57">
        <v>848</v>
      </c>
      <c r="DL57">
        <v>2</v>
      </c>
      <c r="DM57">
        <v>0.27</v>
      </c>
      <c r="DP57">
        <v>-20</v>
      </c>
      <c r="DQ57">
        <v>98</v>
      </c>
      <c r="DR57">
        <v>24</v>
      </c>
      <c r="DT57">
        <v>8</v>
      </c>
      <c r="DU57">
        <v>12</v>
      </c>
      <c r="FF57" t="s">
        <v>178</v>
      </c>
      <c r="FG57" t="s">
        <v>743</v>
      </c>
      <c r="FH57" s="13">
        <v>44039</v>
      </c>
      <c r="FI57" s="13">
        <v>44085</v>
      </c>
      <c r="FO57" t="s">
        <v>744</v>
      </c>
      <c r="FP57" t="s">
        <v>181</v>
      </c>
      <c r="FQ57" s="14">
        <v>44085.622974537036</v>
      </c>
      <c r="FR57">
        <v>120</v>
      </c>
      <c r="FS57" t="s">
        <v>1171</v>
      </c>
      <c r="FT57" t="s">
        <v>1172</v>
      </c>
      <c r="FU57">
        <v>310</v>
      </c>
      <c r="FV57" t="s">
        <v>741</v>
      </c>
      <c r="FW57">
        <v>120</v>
      </c>
      <c r="FX57">
        <v>36.576000000000001</v>
      </c>
      <c r="FY57" t="s">
        <v>988</v>
      </c>
      <c r="FZ57" t="s">
        <v>976</v>
      </c>
      <c r="GA57" t="s">
        <v>989</v>
      </c>
      <c r="GB57">
        <v>44034.558344907404</v>
      </c>
      <c r="GC57" t="s">
        <v>978</v>
      </c>
      <c r="GD57">
        <v>2.2999999999999998</v>
      </c>
      <c r="GE57" t="s">
        <v>962</v>
      </c>
      <c r="GF57">
        <v>3</v>
      </c>
      <c r="GG57" t="s">
        <v>997</v>
      </c>
      <c r="GH57">
        <v>3</v>
      </c>
      <c r="GI57" t="s">
        <v>979</v>
      </c>
      <c r="GJ57">
        <v>3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2205.46</v>
      </c>
      <c r="GT57">
        <v>2205.46</v>
      </c>
      <c r="GU57" t="e">
        <v>#N/A</v>
      </c>
      <c r="GV57">
        <v>0</v>
      </c>
      <c r="GW57">
        <v>0</v>
      </c>
      <c r="GX57">
        <v>0</v>
      </c>
      <c r="GY57">
        <v>0.498</v>
      </c>
      <c r="GZ57">
        <v>0</v>
      </c>
      <c r="HA57">
        <v>2347.81</v>
      </c>
      <c r="HB57">
        <v>0</v>
      </c>
      <c r="HC57" t="s">
        <v>980</v>
      </c>
    </row>
    <row r="58" spans="1:211" x14ac:dyDescent="0.3">
      <c r="A58" t="s">
        <v>173</v>
      </c>
      <c r="B58" t="s">
        <v>741</v>
      </c>
      <c r="C58">
        <v>33.832799999999999</v>
      </c>
      <c r="D58">
        <v>35.6616</v>
      </c>
      <c r="E58" t="s">
        <v>749</v>
      </c>
      <c r="F58" t="s">
        <v>176</v>
      </c>
      <c r="H58" t="s">
        <v>173</v>
      </c>
      <c r="I58" t="s">
        <v>749</v>
      </c>
      <c r="J58">
        <v>2020</v>
      </c>
      <c r="L58" t="s">
        <v>262</v>
      </c>
      <c r="N58">
        <v>4.3499999999999996</v>
      </c>
      <c r="O58">
        <v>0.57589999999999997</v>
      </c>
      <c r="P58">
        <v>2.5000000000000001E-4</v>
      </c>
      <c r="Q58">
        <v>0.25</v>
      </c>
      <c r="R58">
        <v>1E-4</v>
      </c>
      <c r="S58">
        <v>2.0000000000000001E-4</v>
      </c>
      <c r="T58">
        <v>1E-4</v>
      </c>
      <c r="U58">
        <v>5.9999999999999995E-4</v>
      </c>
      <c r="V58">
        <v>5.5999999999999999E-3</v>
      </c>
      <c r="AC58">
        <v>-0.5</v>
      </c>
      <c r="AI58">
        <v>-0.5</v>
      </c>
      <c r="AM58">
        <v>-2</v>
      </c>
      <c r="AP58">
        <v>2</v>
      </c>
      <c r="AT58">
        <v>-2</v>
      </c>
      <c r="BA58">
        <v>6</v>
      </c>
      <c r="BF58">
        <v>56</v>
      </c>
      <c r="BG58">
        <v>7.53</v>
      </c>
      <c r="BH58">
        <v>-5</v>
      </c>
      <c r="BK58">
        <v>1713</v>
      </c>
      <c r="BL58">
        <v>1</v>
      </c>
      <c r="BM58">
        <v>-5</v>
      </c>
      <c r="BP58">
        <v>2.38</v>
      </c>
      <c r="BQ58">
        <v>-0.4</v>
      </c>
      <c r="BT58">
        <v>7</v>
      </c>
      <c r="BV58">
        <v>3</v>
      </c>
      <c r="BZ58">
        <v>2.54</v>
      </c>
      <c r="CF58">
        <v>0</v>
      </c>
      <c r="CH58">
        <v>0</v>
      </c>
      <c r="CJ58">
        <v>2.16</v>
      </c>
      <c r="CK58">
        <v>8</v>
      </c>
      <c r="CM58">
        <v>0.66</v>
      </c>
      <c r="CN58">
        <v>577</v>
      </c>
      <c r="CP58">
        <v>3.46</v>
      </c>
      <c r="CQ58">
        <v>7</v>
      </c>
      <c r="CT58">
        <v>7.0999999999999994E-2</v>
      </c>
      <c r="DB58">
        <v>-0.1</v>
      </c>
      <c r="DC58">
        <v>-5</v>
      </c>
      <c r="DE58">
        <v>7</v>
      </c>
      <c r="DG58">
        <v>2</v>
      </c>
      <c r="DH58">
        <v>679</v>
      </c>
      <c r="DL58">
        <v>-2</v>
      </c>
      <c r="DM58">
        <v>0.21</v>
      </c>
      <c r="DP58">
        <v>-20</v>
      </c>
      <c r="DQ58">
        <v>67</v>
      </c>
      <c r="DR58">
        <v>-4</v>
      </c>
      <c r="DT58">
        <v>12</v>
      </c>
      <c r="DU58">
        <v>7</v>
      </c>
      <c r="FF58" t="s">
        <v>178</v>
      </c>
      <c r="FG58" t="s">
        <v>743</v>
      </c>
      <c r="FH58" s="13">
        <v>44039</v>
      </c>
      <c r="FI58" s="13">
        <v>44085</v>
      </c>
      <c r="FO58" t="s">
        <v>744</v>
      </c>
      <c r="FP58" t="s">
        <v>181</v>
      </c>
      <c r="FQ58" s="14">
        <v>44085.62295138889</v>
      </c>
      <c r="FR58">
        <v>120</v>
      </c>
      <c r="FS58" t="s">
        <v>1171</v>
      </c>
      <c r="FT58" t="s">
        <v>1172</v>
      </c>
      <c r="FU58">
        <v>310</v>
      </c>
      <c r="FV58" t="s">
        <v>741</v>
      </c>
      <c r="FW58">
        <v>120</v>
      </c>
      <c r="FX58">
        <v>36.576000000000001</v>
      </c>
      <c r="FY58" t="s">
        <v>988</v>
      </c>
      <c r="FZ58" t="s">
        <v>976</v>
      </c>
      <c r="GA58" t="s">
        <v>989</v>
      </c>
      <c r="GB58">
        <v>44034.558344907404</v>
      </c>
      <c r="GC58" t="s">
        <v>978</v>
      </c>
      <c r="GD58">
        <v>2.2999999999999998</v>
      </c>
      <c r="GE58" t="s">
        <v>962</v>
      </c>
      <c r="GF58">
        <v>3</v>
      </c>
      <c r="GG58" t="s">
        <v>997</v>
      </c>
      <c r="GH58">
        <v>3</v>
      </c>
      <c r="GI58" t="s">
        <v>979</v>
      </c>
      <c r="GJ58">
        <v>3</v>
      </c>
      <c r="GK58">
        <v>0</v>
      </c>
      <c r="GL58">
        <v>0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2205.46</v>
      </c>
      <c r="GT58">
        <v>2205.46</v>
      </c>
      <c r="GU58" t="e">
        <v>#N/A</v>
      </c>
      <c r="GV58">
        <v>0</v>
      </c>
      <c r="GW58">
        <v>0</v>
      </c>
      <c r="GX58">
        <v>0</v>
      </c>
      <c r="GY58">
        <v>0.498</v>
      </c>
      <c r="GZ58">
        <v>0</v>
      </c>
      <c r="HA58">
        <v>2347.81</v>
      </c>
      <c r="HB58">
        <v>0</v>
      </c>
      <c r="HC58" t="s">
        <v>980</v>
      </c>
    </row>
    <row r="59" spans="1:211" x14ac:dyDescent="0.3">
      <c r="A59" t="s">
        <v>173</v>
      </c>
      <c r="B59" t="s">
        <v>633</v>
      </c>
      <c r="C59">
        <v>142.0368</v>
      </c>
      <c r="D59">
        <v>143.8656</v>
      </c>
      <c r="E59" t="s">
        <v>707</v>
      </c>
      <c r="F59" t="s">
        <v>231</v>
      </c>
      <c r="H59" t="s">
        <v>173</v>
      </c>
      <c r="I59" t="s">
        <v>707</v>
      </c>
      <c r="J59">
        <v>2019</v>
      </c>
      <c r="L59" t="s">
        <v>189</v>
      </c>
      <c r="N59">
        <v>0.09</v>
      </c>
      <c r="O59">
        <v>1.9442999999999999</v>
      </c>
      <c r="P59">
        <v>4.4000000000000003E-3</v>
      </c>
      <c r="Q59">
        <v>0.25</v>
      </c>
      <c r="R59">
        <v>2.0000000000000001E-4</v>
      </c>
      <c r="S59">
        <v>6.9999999999999999E-4</v>
      </c>
      <c r="T59">
        <v>8.2000000000000007E-3</v>
      </c>
      <c r="U59">
        <v>1.1999999999999999E-3</v>
      </c>
      <c r="V59">
        <v>5.7000000000000002E-3</v>
      </c>
      <c r="AC59">
        <v>4.4000000000000004</v>
      </c>
      <c r="AI59">
        <v>-0.5</v>
      </c>
      <c r="AM59">
        <v>2</v>
      </c>
      <c r="AP59">
        <v>7</v>
      </c>
      <c r="AT59">
        <v>82</v>
      </c>
      <c r="BA59">
        <v>12</v>
      </c>
      <c r="BF59">
        <v>57</v>
      </c>
      <c r="BG59">
        <v>9.35</v>
      </c>
      <c r="BH59">
        <v>-5</v>
      </c>
      <c r="BK59">
        <v>916</v>
      </c>
      <c r="BL59">
        <v>2</v>
      </c>
      <c r="BM59">
        <v>-5</v>
      </c>
      <c r="BP59">
        <v>3.09</v>
      </c>
      <c r="BQ59">
        <v>-0.4</v>
      </c>
      <c r="BT59">
        <v>7</v>
      </c>
      <c r="BV59">
        <v>18</v>
      </c>
      <c r="BZ59">
        <v>3.17</v>
      </c>
      <c r="CF59">
        <v>0</v>
      </c>
      <c r="CH59">
        <v>0</v>
      </c>
      <c r="CJ59">
        <v>0.89</v>
      </c>
      <c r="CK59">
        <v>3</v>
      </c>
      <c r="CM59">
        <v>0.66</v>
      </c>
      <c r="CN59">
        <v>673</v>
      </c>
      <c r="CP59">
        <v>4.93</v>
      </c>
      <c r="CQ59">
        <v>8</v>
      </c>
      <c r="CT59">
        <v>8.1000000000000003E-2</v>
      </c>
      <c r="DB59">
        <v>-0.1</v>
      </c>
      <c r="DC59">
        <v>-5</v>
      </c>
      <c r="DE59">
        <v>7</v>
      </c>
      <c r="DG59">
        <v>2</v>
      </c>
      <c r="DH59">
        <v>1361</v>
      </c>
      <c r="DL59">
        <v>-2</v>
      </c>
      <c r="DM59">
        <v>0.21</v>
      </c>
      <c r="DP59">
        <v>-20</v>
      </c>
      <c r="DQ59">
        <v>84</v>
      </c>
      <c r="DR59">
        <v>-4</v>
      </c>
      <c r="DT59">
        <v>14</v>
      </c>
      <c r="DU59">
        <v>8</v>
      </c>
      <c r="FF59" t="s">
        <v>178</v>
      </c>
      <c r="FG59" t="s">
        <v>635</v>
      </c>
      <c r="FH59" s="13">
        <v>44032</v>
      </c>
      <c r="FI59" s="13">
        <v>44061</v>
      </c>
      <c r="FO59" t="s">
        <v>636</v>
      </c>
      <c r="FP59" t="s">
        <v>181</v>
      </c>
      <c r="FQ59" s="14">
        <v>44062.413055555553</v>
      </c>
      <c r="FR59">
        <v>470</v>
      </c>
      <c r="FS59" t="s">
        <v>1173</v>
      </c>
      <c r="FT59" t="s">
        <v>1174</v>
      </c>
      <c r="FU59">
        <v>98</v>
      </c>
      <c r="FV59" t="s">
        <v>633</v>
      </c>
      <c r="FW59" t="e">
        <v>#N/A</v>
      </c>
      <c r="FX59">
        <v>143.256</v>
      </c>
      <c r="FY59" t="s">
        <v>1063</v>
      </c>
      <c r="FZ59" t="s">
        <v>976</v>
      </c>
      <c r="GA59" t="s">
        <v>1039</v>
      </c>
      <c r="GB59">
        <v>44027</v>
      </c>
      <c r="GC59" t="s">
        <v>978</v>
      </c>
      <c r="GD59">
        <v>2.2999999999999998</v>
      </c>
      <c r="GE59" t="s">
        <v>962</v>
      </c>
      <c r="GF59">
        <v>3</v>
      </c>
      <c r="GG59" t="s">
        <v>979</v>
      </c>
      <c r="GH59">
        <v>3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X59">
        <v>0</v>
      </c>
      <c r="GY59">
        <v>0</v>
      </c>
      <c r="GZ59">
        <v>0</v>
      </c>
      <c r="HA59">
        <v>0</v>
      </c>
      <c r="HB59">
        <v>0</v>
      </c>
      <c r="HC59" t="s">
        <v>980</v>
      </c>
    </row>
    <row r="60" spans="1:211" x14ac:dyDescent="0.3">
      <c r="A60" t="s">
        <v>173</v>
      </c>
      <c r="B60" t="s">
        <v>633</v>
      </c>
      <c r="C60">
        <v>142.0368</v>
      </c>
      <c r="D60">
        <v>143.8656</v>
      </c>
      <c r="E60" t="s">
        <v>706</v>
      </c>
      <c r="F60" t="s">
        <v>176</v>
      </c>
      <c r="H60" t="s">
        <v>173</v>
      </c>
      <c r="I60" t="s">
        <v>706</v>
      </c>
      <c r="J60">
        <v>2019</v>
      </c>
      <c r="L60" t="s">
        <v>262</v>
      </c>
      <c r="N60">
        <v>3.9</v>
      </c>
      <c r="O60">
        <v>0.59499999999999997</v>
      </c>
      <c r="P60">
        <v>2.5000000000000001E-4</v>
      </c>
      <c r="Q60">
        <v>0.25</v>
      </c>
      <c r="R60">
        <v>1E-4</v>
      </c>
      <c r="S60">
        <v>1E-4</v>
      </c>
      <c r="T60">
        <v>6.9999999999999999E-4</v>
      </c>
      <c r="U60">
        <v>1.2999999999999999E-3</v>
      </c>
      <c r="V60">
        <v>4.0000000000000001E-3</v>
      </c>
      <c r="AC60">
        <v>-0.5</v>
      </c>
      <c r="AI60">
        <v>-0.5</v>
      </c>
      <c r="AM60">
        <v>-2</v>
      </c>
      <c r="AP60">
        <v>-2</v>
      </c>
      <c r="AT60">
        <v>7</v>
      </c>
      <c r="BA60">
        <v>13</v>
      </c>
      <c r="BF60">
        <v>40</v>
      </c>
      <c r="BG60">
        <v>7.28</v>
      </c>
      <c r="BH60">
        <v>-5</v>
      </c>
      <c r="BK60">
        <v>1925</v>
      </c>
      <c r="BL60">
        <v>1</v>
      </c>
      <c r="BM60">
        <v>-5</v>
      </c>
      <c r="BP60">
        <v>2.23</v>
      </c>
      <c r="BQ60">
        <v>-0.4</v>
      </c>
      <c r="BT60">
        <v>4</v>
      </c>
      <c r="BV60">
        <v>4</v>
      </c>
      <c r="BZ60">
        <v>1.83</v>
      </c>
      <c r="CF60">
        <v>0</v>
      </c>
      <c r="CH60">
        <v>0</v>
      </c>
      <c r="CJ60">
        <v>2.17</v>
      </c>
      <c r="CK60">
        <v>9</v>
      </c>
      <c r="CM60">
        <v>0.35</v>
      </c>
      <c r="CN60">
        <v>367</v>
      </c>
      <c r="CP60">
        <v>3.12</v>
      </c>
      <c r="CQ60">
        <v>4</v>
      </c>
      <c r="CT60">
        <v>4.2000000000000003E-2</v>
      </c>
      <c r="DB60">
        <v>-0.1</v>
      </c>
      <c r="DC60">
        <v>-5</v>
      </c>
      <c r="DE60">
        <v>4</v>
      </c>
      <c r="DG60">
        <v>-2</v>
      </c>
      <c r="DH60">
        <v>536</v>
      </c>
      <c r="DL60">
        <v>-2</v>
      </c>
      <c r="DM60">
        <v>0.16</v>
      </c>
      <c r="DP60">
        <v>-20</v>
      </c>
      <c r="DQ60">
        <v>44</v>
      </c>
      <c r="DR60">
        <v>-4</v>
      </c>
      <c r="DT60">
        <v>6</v>
      </c>
      <c r="DU60">
        <v>14</v>
      </c>
      <c r="FF60" t="s">
        <v>178</v>
      </c>
      <c r="FG60" t="s">
        <v>635</v>
      </c>
      <c r="FH60" s="13">
        <v>44032</v>
      </c>
      <c r="FI60" s="13">
        <v>44061</v>
      </c>
      <c r="FO60" t="s">
        <v>636</v>
      </c>
      <c r="FP60" t="s">
        <v>181</v>
      </c>
      <c r="FQ60" s="14">
        <v>44062.413032407407</v>
      </c>
      <c r="FR60">
        <v>470</v>
      </c>
      <c r="FS60" t="s">
        <v>1173</v>
      </c>
      <c r="FT60" t="s">
        <v>1174</v>
      </c>
      <c r="FU60">
        <v>98</v>
      </c>
      <c r="FV60" t="s">
        <v>633</v>
      </c>
      <c r="FW60" t="e">
        <v>#N/A</v>
      </c>
      <c r="FX60">
        <v>143.256</v>
      </c>
      <c r="FY60" t="s">
        <v>1063</v>
      </c>
      <c r="FZ60" t="s">
        <v>976</v>
      </c>
      <c r="GA60" t="s">
        <v>1039</v>
      </c>
      <c r="GB60">
        <v>44027</v>
      </c>
      <c r="GC60" t="s">
        <v>978</v>
      </c>
      <c r="GD60">
        <v>2.2999999999999998</v>
      </c>
      <c r="GE60" t="s">
        <v>962</v>
      </c>
      <c r="GF60">
        <v>3</v>
      </c>
      <c r="GG60" t="s">
        <v>979</v>
      </c>
      <c r="GH60">
        <v>3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X60">
        <v>0</v>
      </c>
      <c r="GY60">
        <v>0</v>
      </c>
      <c r="GZ60">
        <v>0</v>
      </c>
      <c r="HA60">
        <v>0</v>
      </c>
      <c r="HB60">
        <v>0</v>
      </c>
      <c r="HC60" t="s">
        <v>980</v>
      </c>
    </row>
    <row r="61" spans="1:211" x14ac:dyDescent="0.3">
      <c r="A61" t="s">
        <v>173</v>
      </c>
      <c r="B61" t="s">
        <v>633</v>
      </c>
      <c r="C61">
        <v>140.208</v>
      </c>
      <c r="D61">
        <v>142.0368</v>
      </c>
      <c r="E61" t="s">
        <v>705</v>
      </c>
      <c r="F61" t="s">
        <v>176</v>
      </c>
      <c r="H61" t="s">
        <v>173</v>
      </c>
      <c r="I61" t="s">
        <v>705</v>
      </c>
      <c r="J61">
        <v>2019</v>
      </c>
      <c r="L61" t="s">
        <v>262</v>
      </c>
      <c r="N61">
        <v>2.29</v>
      </c>
      <c r="O61">
        <v>0.49399999999999999</v>
      </c>
      <c r="P61">
        <v>2.5000000000000001E-4</v>
      </c>
      <c r="Q61">
        <v>0.25</v>
      </c>
      <c r="R61">
        <v>1E-4</v>
      </c>
      <c r="S61">
        <v>1E-4</v>
      </c>
      <c r="T61">
        <v>1E-4</v>
      </c>
      <c r="U61">
        <v>1.1999999999999999E-3</v>
      </c>
      <c r="V61">
        <v>3.3999999999999998E-3</v>
      </c>
      <c r="AC61">
        <v>-0.5</v>
      </c>
      <c r="AI61">
        <v>-0.5</v>
      </c>
      <c r="AM61">
        <v>-2</v>
      </c>
      <c r="AP61">
        <v>-2</v>
      </c>
      <c r="AT61">
        <v>-2</v>
      </c>
      <c r="BA61">
        <v>12</v>
      </c>
      <c r="BF61">
        <v>34</v>
      </c>
      <c r="BG61">
        <v>7.28</v>
      </c>
      <c r="BH61">
        <v>-5</v>
      </c>
      <c r="BK61">
        <v>1939</v>
      </c>
      <c r="BL61">
        <v>1</v>
      </c>
      <c r="BM61">
        <v>-5</v>
      </c>
      <c r="BP61">
        <v>1.57</v>
      </c>
      <c r="BQ61">
        <v>-0.4</v>
      </c>
      <c r="BT61">
        <v>3</v>
      </c>
      <c r="BV61">
        <v>4</v>
      </c>
      <c r="BZ61">
        <v>1.41</v>
      </c>
      <c r="CF61">
        <v>0</v>
      </c>
      <c r="CH61">
        <v>0</v>
      </c>
      <c r="CJ61">
        <v>2.37</v>
      </c>
      <c r="CK61">
        <v>8</v>
      </c>
      <c r="CM61">
        <v>0.28000000000000003</v>
      </c>
      <c r="CN61">
        <v>254</v>
      </c>
      <c r="CP61">
        <v>3.03</v>
      </c>
      <c r="CQ61">
        <v>5</v>
      </c>
      <c r="CT61">
        <v>2.9000000000000001E-2</v>
      </c>
      <c r="DB61">
        <v>-0.1</v>
      </c>
      <c r="DC61">
        <v>-5</v>
      </c>
      <c r="DE61">
        <v>3</v>
      </c>
      <c r="DG61">
        <v>-2</v>
      </c>
      <c r="DH61">
        <v>604</v>
      </c>
      <c r="DL61">
        <v>-2</v>
      </c>
      <c r="DM61">
        <v>0.12</v>
      </c>
      <c r="DP61">
        <v>-20</v>
      </c>
      <c r="DQ61">
        <v>29</v>
      </c>
      <c r="DR61">
        <v>-4</v>
      </c>
      <c r="DT61">
        <v>5</v>
      </c>
      <c r="DU61">
        <v>11</v>
      </c>
      <c r="FF61" t="s">
        <v>178</v>
      </c>
      <c r="FG61" t="s">
        <v>635</v>
      </c>
      <c r="FH61" s="13">
        <v>44032</v>
      </c>
      <c r="FI61" s="13">
        <v>44061</v>
      </c>
      <c r="FO61" t="s">
        <v>636</v>
      </c>
      <c r="FP61" t="s">
        <v>181</v>
      </c>
      <c r="FQ61" s="14">
        <v>44062.41300925926</v>
      </c>
      <c r="FR61">
        <v>470</v>
      </c>
      <c r="FS61" t="s">
        <v>1173</v>
      </c>
      <c r="FT61" t="s">
        <v>1174</v>
      </c>
      <c r="FU61">
        <v>98</v>
      </c>
      <c r="FV61" t="s">
        <v>633</v>
      </c>
      <c r="FW61" t="e">
        <v>#N/A</v>
      </c>
      <c r="FX61">
        <v>143.256</v>
      </c>
      <c r="FY61" t="s">
        <v>1063</v>
      </c>
      <c r="FZ61" t="s">
        <v>976</v>
      </c>
      <c r="GA61" t="s">
        <v>1039</v>
      </c>
      <c r="GB61">
        <v>44027</v>
      </c>
      <c r="GC61" t="s">
        <v>978</v>
      </c>
      <c r="GD61">
        <v>2.2999999999999998</v>
      </c>
      <c r="GE61" t="s">
        <v>962</v>
      </c>
      <c r="GF61">
        <v>3</v>
      </c>
      <c r="GG61" t="s">
        <v>979</v>
      </c>
      <c r="GH61">
        <v>3</v>
      </c>
      <c r="GI61">
        <v>0</v>
      </c>
      <c r="GJ61">
        <v>0</v>
      </c>
      <c r="GK61">
        <v>0</v>
      </c>
      <c r="GL61">
        <v>0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0</v>
      </c>
      <c r="GT61">
        <v>0</v>
      </c>
      <c r="GU61">
        <v>0</v>
      </c>
      <c r="GV61">
        <v>0</v>
      </c>
      <c r="GW61">
        <v>0</v>
      </c>
      <c r="GX61">
        <v>0</v>
      </c>
      <c r="GY61">
        <v>0</v>
      </c>
      <c r="GZ61">
        <v>0</v>
      </c>
      <c r="HA61">
        <v>0</v>
      </c>
      <c r="HB61">
        <v>0</v>
      </c>
      <c r="HC61" t="s">
        <v>980</v>
      </c>
    </row>
    <row r="62" spans="1:211" x14ac:dyDescent="0.3">
      <c r="A62" t="s">
        <v>173</v>
      </c>
      <c r="B62" t="s">
        <v>633</v>
      </c>
      <c r="C62">
        <v>123.7488</v>
      </c>
      <c r="D62">
        <v>126.1872</v>
      </c>
      <c r="E62" t="s">
        <v>695</v>
      </c>
      <c r="F62" t="s">
        <v>176</v>
      </c>
      <c r="H62" t="s">
        <v>173</v>
      </c>
      <c r="I62" t="s">
        <v>695</v>
      </c>
      <c r="J62">
        <v>2019</v>
      </c>
      <c r="L62" t="s">
        <v>262</v>
      </c>
      <c r="N62">
        <v>4.51</v>
      </c>
      <c r="O62">
        <v>0.65690000000000004</v>
      </c>
      <c r="P62">
        <v>2.5000000000000001E-4</v>
      </c>
      <c r="Q62">
        <v>0.25</v>
      </c>
      <c r="R62">
        <v>1E-4</v>
      </c>
      <c r="S62">
        <v>1E-4</v>
      </c>
      <c r="T62">
        <v>2.9999999999999997E-4</v>
      </c>
      <c r="U62">
        <v>1.5E-3</v>
      </c>
      <c r="V62">
        <v>6.1000000000000004E-3</v>
      </c>
      <c r="AC62">
        <v>-0.5</v>
      </c>
      <c r="AI62">
        <v>-0.5</v>
      </c>
      <c r="AM62">
        <v>-2</v>
      </c>
      <c r="AP62">
        <v>-2</v>
      </c>
      <c r="AT62">
        <v>3</v>
      </c>
      <c r="BA62">
        <v>15</v>
      </c>
      <c r="BF62">
        <v>61</v>
      </c>
      <c r="BG62">
        <v>7.61</v>
      </c>
      <c r="BH62">
        <v>-5</v>
      </c>
      <c r="BK62">
        <v>1522</v>
      </c>
      <c r="BL62">
        <v>2</v>
      </c>
      <c r="BM62">
        <v>-5</v>
      </c>
      <c r="BP62">
        <v>3.21</v>
      </c>
      <c r="BQ62">
        <v>-0.4</v>
      </c>
      <c r="BT62">
        <v>7</v>
      </c>
      <c r="BV62">
        <v>4</v>
      </c>
      <c r="BZ62">
        <v>2.58</v>
      </c>
      <c r="CF62">
        <v>0</v>
      </c>
      <c r="CH62">
        <v>0</v>
      </c>
      <c r="CJ62">
        <v>1.95</v>
      </c>
      <c r="CK62">
        <v>8</v>
      </c>
      <c r="CM62">
        <v>0.6</v>
      </c>
      <c r="CN62">
        <v>744</v>
      </c>
      <c r="CP62">
        <v>3.05</v>
      </c>
      <c r="CQ62">
        <v>7</v>
      </c>
      <c r="CT62">
        <v>6.9000000000000006E-2</v>
      </c>
      <c r="DB62">
        <v>-0.1</v>
      </c>
      <c r="DC62">
        <v>-5</v>
      </c>
      <c r="DE62">
        <v>7</v>
      </c>
      <c r="DG62">
        <v>-2</v>
      </c>
      <c r="DH62">
        <v>775</v>
      </c>
      <c r="DL62">
        <v>2</v>
      </c>
      <c r="DM62">
        <v>0.21</v>
      </c>
      <c r="DP62">
        <v>-20</v>
      </c>
      <c r="DQ62">
        <v>68</v>
      </c>
      <c r="DR62">
        <v>-4</v>
      </c>
      <c r="DT62">
        <v>12</v>
      </c>
      <c r="DU62">
        <v>7</v>
      </c>
      <c r="FF62" t="s">
        <v>178</v>
      </c>
      <c r="FG62" t="s">
        <v>635</v>
      </c>
      <c r="FH62" s="13">
        <v>44032</v>
      </c>
      <c r="FI62" s="13">
        <v>44061</v>
      </c>
      <c r="FO62" t="s">
        <v>636</v>
      </c>
      <c r="FP62" t="s">
        <v>181</v>
      </c>
      <c r="FQ62" s="14">
        <v>44062.412800925929</v>
      </c>
      <c r="FR62">
        <v>410</v>
      </c>
      <c r="FS62" t="s">
        <v>1175</v>
      </c>
      <c r="FT62" t="s">
        <v>1176</v>
      </c>
      <c r="FU62">
        <v>92</v>
      </c>
      <c r="FV62" t="s">
        <v>633</v>
      </c>
      <c r="FW62" t="e">
        <v>#N/A</v>
      </c>
      <c r="FX62">
        <v>124.968</v>
      </c>
      <c r="FY62" t="s">
        <v>1063</v>
      </c>
      <c r="FZ62" t="s">
        <v>976</v>
      </c>
      <c r="GA62" t="s">
        <v>1177</v>
      </c>
      <c r="GB62">
        <v>44027</v>
      </c>
      <c r="GC62" t="s">
        <v>978</v>
      </c>
      <c r="GD62">
        <v>2.2999999999999998</v>
      </c>
      <c r="GE62" t="s">
        <v>962</v>
      </c>
      <c r="GF62">
        <v>3</v>
      </c>
      <c r="GG62" t="s">
        <v>1087</v>
      </c>
      <c r="GH62">
        <v>2</v>
      </c>
      <c r="GI62" t="s">
        <v>979</v>
      </c>
      <c r="GJ62">
        <v>3</v>
      </c>
      <c r="GK62">
        <v>0</v>
      </c>
      <c r="GL62">
        <v>0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0</v>
      </c>
      <c r="GT62">
        <v>2206.94</v>
      </c>
      <c r="GU62">
        <v>0</v>
      </c>
      <c r="GV62">
        <v>0</v>
      </c>
      <c r="GW62">
        <v>0</v>
      </c>
      <c r="GX62">
        <v>0</v>
      </c>
      <c r="GY62">
        <v>0</v>
      </c>
      <c r="GZ62">
        <v>1.0429999999999999</v>
      </c>
      <c r="HA62">
        <v>0</v>
      </c>
      <c r="HB62">
        <v>0</v>
      </c>
      <c r="HC62" t="s">
        <v>980</v>
      </c>
    </row>
    <row r="63" spans="1:211" x14ac:dyDescent="0.3">
      <c r="A63" t="s">
        <v>173</v>
      </c>
      <c r="B63" t="s">
        <v>633</v>
      </c>
      <c r="C63">
        <v>121.92</v>
      </c>
      <c r="D63">
        <v>123.7488</v>
      </c>
      <c r="E63" t="s">
        <v>694</v>
      </c>
      <c r="F63" t="s">
        <v>176</v>
      </c>
      <c r="H63" t="s">
        <v>173</v>
      </c>
      <c r="I63" t="s">
        <v>694</v>
      </c>
      <c r="J63">
        <v>2019</v>
      </c>
      <c r="L63" t="s">
        <v>262</v>
      </c>
      <c r="N63">
        <v>3.89</v>
      </c>
      <c r="O63">
        <v>0.58640000000000003</v>
      </c>
      <c r="P63">
        <v>2.5000000000000001E-4</v>
      </c>
      <c r="Q63">
        <v>0.25</v>
      </c>
      <c r="R63">
        <v>1E-4</v>
      </c>
      <c r="S63">
        <v>2.0000000000000001E-4</v>
      </c>
      <c r="T63">
        <v>1E-4</v>
      </c>
      <c r="U63">
        <v>1.5E-3</v>
      </c>
      <c r="V63">
        <v>5.1000000000000004E-3</v>
      </c>
      <c r="AC63">
        <v>-0.5</v>
      </c>
      <c r="AI63">
        <v>-0.5</v>
      </c>
      <c r="AM63">
        <v>-2</v>
      </c>
      <c r="AP63">
        <v>2</v>
      </c>
      <c r="AT63">
        <v>-2</v>
      </c>
      <c r="BA63">
        <v>15</v>
      </c>
      <c r="BF63">
        <v>51</v>
      </c>
      <c r="BG63">
        <v>7.38</v>
      </c>
      <c r="BH63">
        <v>-5</v>
      </c>
      <c r="BK63">
        <v>1639</v>
      </c>
      <c r="BL63">
        <v>2</v>
      </c>
      <c r="BM63">
        <v>-5</v>
      </c>
      <c r="BP63">
        <v>2.88</v>
      </c>
      <c r="BQ63">
        <v>-0.4</v>
      </c>
      <c r="BT63">
        <v>5</v>
      </c>
      <c r="BV63">
        <v>4</v>
      </c>
      <c r="BZ63">
        <v>2.16</v>
      </c>
      <c r="CF63">
        <v>0</v>
      </c>
      <c r="CH63">
        <v>0</v>
      </c>
      <c r="CJ63">
        <v>1.91</v>
      </c>
      <c r="CK63">
        <v>6</v>
      </c>
      <c r="CM63">
        <v>0.59</v>
      </c>
      <c r="CN63">
        <v>583</v>
      </c>
      <c r="CP63">
        <v>2.68</v>
      </c>
      <c r="CQ63">
        <v>6</v>
      </c>
      <c r="CT63">
        <v>5.8999999999999997E-2</v>
      </c>
      <c r="DB63">
        <v>-0.1</v>
      </c>
      <c r="DC63">
        <v>-5</v>
      </c>
      <c r="DE63">
        <v>6</v>
      </c>
      <c r="DG63">
        <v>-2</v>
      </c>
      <c r="DH63">
        <v>764</v>
      </c>
      <c r="DL63">
        <v>-2</v>
      </c>
      <c r="DM63">
        <v>0.18</v>
      </c>
      <c r="DP63">
        <v>-20</v>
      </c>
      <c r="DQ63">
        <v>57</v>
      </c>
      <c r="DR63">
        <v>-4</v>
      </c>
      <c r="DT63">
        <v>9</v>
      </c>
      <c r="DU63">
        <v>7</v>
      </c>
      <c r="FF63" t="s">
        <v>178</v>
      </c>
      <c r="FG63" t="s">
        <v>635</v>
      </c>
      <c r="FH63" s="13">
        <v>44032</v>
      </c>
      <c r="FI63" s="13">
        <v>44061</v>
      </c>
      <c r="FO63" t="s">
        <v>636</v>
      </c>
      <c r="FP63" t="s">
        <v>181</v>
      </c>
      <c r="FQ63" s="14">
        <v>44062.412777777776</v>
      </c>
      <c r="FR63">
        <v>410</v>
      </c>
      <c r="FS63" t="s">
        <v>1175</v>
      </c>
      <c r="FT63" t="s">
        <v>1176</v>
      </c>
      <c r="FU63">
        <v>92</v>
      </c>
      <c r="FV63" t="s">
        <v>633</v>
      </c>
      <c r="FW63" t="e">
        <v>#N/A</v>
      </c>
      <c r="FX63">
        <v>124.968</v>
      </c>
      <c r="FY63" t="s">
        <v>1063</v>
      </c>
      <c r="FZ63" t="s">
        <v>976</v>
      </c>
      <c r="GA63" t="s">
        <v>1177</v>
      </c>
      <c r="GB63">
        <v>44027</v>
      </c>
      <c r="GC63" t="s">
        <v>978</v>
      </c>
      <c r="GD63">
        <v>2.2999999999999998</v>
      </c>
      <c r="GE63" t="s">
        <v>962</v>
      </c>
      <c r="GF63">
        <v>3</v>
      </c>
      <c r="GG63" t="s">
        <v>1087</v>
      </c>
      <c r="GH63">
        <v>2</v>
      </c>
      <c r="GI63" t="s">
        <v>979</v>
      </c>
      <c r="GJ63">
        <v>3</v>
      </c>
      <c r="GK63">
        <v>0</v>
      </c>
      <c r="GL63">
        <v>0</v>
      </c>
      <c r="GM63">
        <v>0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2206.94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1.0429999999999999</v>
      </c>
      <c r="HA63">
        <v>0</v>
      </c>
      <c r="HB63">
        <v>0</v>
      </c>
      <c r="HC63" t="s">
        <v>980</v>
      </c>
    </row>
    <row r="64" spans="1:211" x14ac:dyDescent="0.3">
      <c r="A64" t="s">
        <v>173</v>
      </c>
      <c r="B64" t="s">
        <v>633</v>
      </c>
      <c r="C64">
        <v>113.9952</v>
      </c>
      <c r="D64">
        <v>115.824</v>
      </c>
      <c r="E64" t="s">
        <v>689</v>
      </c>
      <c r="F64" t="s">
        <v>176</v>
      </c>
      <c r="H64" t="s">
        <v>173</v>
      </c>
      <c r="I64" t="s">
        <v>689</v>
      </c>
      <c r="J64">
        <v>2019</v>
      </c>
      <c r="L64" t="s">
        <v>262</v>
      </c>
      <c r="N64">
        <v>3.15</v>
      </c>
      <c r="O64">
        <v>0.86450000000000005</v>
      </c>
      <c r="P64">
        <v>2.5000000000000001E-4</v>
      </c>
      <c r="Q64">
        <v>0.25</v>
      </c>
      <c r="R64">
        <v>1E-4</v>
      </c>
      <c r="S64">
        <v>1E-4</v>
      </c>
      <c r="T64">
        <v>1E-4</v>
      </c>
      <c r="U64">
        <v>1.8E-3</v>
      </c>
      <c r="V64">
        <v>1.0699999999999999E-2</v>
      </c>
      <c r="AC64">
        <v>-0.5</v>
      </c>
      <c r="AI64">
        <v>-0.5</v>
      </c>
      <c r="AM64">
        <v>-2</v>
      </c>
      <c r="AP64">
        <v>-2</v>
      </c>
      <c r="AT64">
        <v>-2</v>
      </c>
      <c r="BA64">
        <v>18</v>
      </c>
      <c r="BF64">
        <v>107</v>
      </c>
      <c r="BG64">
        <v>7.71</v>
      </c>
      <c r="BH64">
        <v>-5</v>
      </c>
      <c r="BK64">
        <v>968</v>
      </c>
      <c r="BL64">
        <v>1</v>
      </c>
      <c r="BM64">
        <v>-5</v>
      </c>
      <c r="BP64">
        <v>2.65</v>
      </c>
      <c r="BQ64">
        <v>-0.4</v>
      </c>
      <c r="BT64">
        <v>6</v>
      </c>
      <c r="BV64">
        <v>4</v>
      </c>
      <c r="BZ64">
        <v>2.7</v>
      </c>
      <c r="CF64">
        <v>0</v>
      </c>
      <c r="CH64">
        <v>0</v>
      </c>
      <c r="CJ64">
        <v>1.81</v>
      </c>
      <c r="CK64">
        <v>9</v>
      </c>
      <c r="CM64">
        <v>0.48</v>
      </c>
      <c r="CN64">
        <v>794</v>
      </c>
      <c r="CP64">
        <v>1.83</v>
      </c>
      <c r="CQ64">
        <v>8</v>
      </c>
      <c r="CT64">
        <v>6.6000000000000003E-2</v>
      </c>
      <c r="DB64">
        <v>-0.1</v>
      </c>
      <c r="DC64">
        <v>13</v>
      </c>
      <c r="DE64">
        <v>7</v>
      </c>
      <c r="DG64">
        <v>-2</v>
      </c>
      <c r="DH64">
        <v>500</v>
      </c>
      <c r="DL64">
        <v>3</v>
      </c>
      <c r="DM64">
        <v>0.21</v>
      </c>
      <c r="DP64">
        <v>-20</v>
      </c>
      <c r="DQ64">
        <v>66</v>
      </c>
      <c r="DR64">
        <v>-4</v>
      </c>
      <c r="DT64">
        <v>9</v>
      </c>
      <c r="DU64">
        <v>8</v>
      </c>
      <c r="FF64" t="s">
        <v>178</v>
      </c>
      <c r="FG64" t="s">
        <v>635</v>
      </c>
      <c r="FH64" s="13">
        <v>44032</v>
      </c>
      <c r="FI64" s="13">
        <v>44061</v>
      </c>
      <c r="FO64" t="s">
        <v>636</v>
      </c>
      <c r="FP64" t="s">
        <v>181</v>
      </c>
      <c r="FQ64" s="14">
        <v>44062.412673611114</v>
      </c>
      <c r="FR64">
        <v>380</v>
      </c>
      <c r="FS64" t="s">
        <v>1178</v>
      </c>
      <c r="FT64" t="s">
        <v>1179</v>
      </c>
      <c r="FU64">
        <v>89</v>
      </c>
      <c r="FV64" t="s">
        <v>633</v>
      </c>
      <c r="FW64" t="e">
        <v>#N/A</v>
      </c>
      <c r="FX64">
        <v>116.43360000000001</v>
      </c>
      <c r="FY64" t="s">
        <v>1073</v>
      </c>
      <c r="FZ64" t="s">
        <v>976</v>
      </c>
      <c r="GA64" t="s">
        <v>1180</v>
      </c>
      <c r="GB64">
        <v>44027</v>
      </c>
      <c r="GC64" t="s">
        <v>978</v>
      </c>
      <c r="GD64">
        <v>2.2999999999999998</v>
      </c>
      <c r="GE64" t="s">
        <v>962</v>
      </c>
      <c r="GF64">
        <v>3</v>
      </c>
      <c r="GG64" t="s">
        <v>979</v>
      </c>
      <c r="GH64">
        <v>3</v>
      </c>
      <c r="GI64">
        <v>0</v>
      </c>
      <c r="GJ64">
        <v>0</v>
      </c>
      <c r="GK64">
        <v>0</v>
      </c>
      <c r="GL64">
        <v>0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0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0</v>
      </c>
      <c r="HB64">
        <v>0</v>
      </c>
      <c r="HC64" t="s">
        <v>980</v>
      </c>
    </row>
    <row r="65" spans="1:211" x14ac:dyDescent="0.3">
      <c r="A65" t="s">
        <v>173</v>
      </c>
      <c r="B65" t="s">
        <v>633</v>
      </c>
      <c r="C65">
        <v>108.50879999999999</v>
      </c>
      <c r="D65">
        <v>110.33759999999999</v>
      </c>
      <c r="E65" t="s">
        <v>685</v>
      </c>
      <c r="F65" t="s">
        <v>176</v>
      </c>
      <c r="H65" t="s">
        <v>173</v>
      </c>
      <c r="I65" t="s">
        <v>685</v>
      </c>
      <c r="J65">
        <v>2019</v>
      </c>
      <c r="L65" t="s">
        <v>262</v>
      </c>
      <c r="N65">
        <v>4.67</v>
      </c>
      <c r="O65">
        <v>0.80169999999999997</v>
      </c>
      <c r="P65">
        <v>2.5000000000000001E-4</v>
      </c>
      <c r="Q65">
        <v>0.25</v>
      </c>
      <c r="R65">
        <v>1E-4</v>
      </c>
      <c r="S65">
        <v>2.0000000000000001E-4</v>
      </c>
      <c r="T65">
        <v>1.4E-3</v>
      </c>
      <c r="U65">
        <v>1.5E-3</v>
      </c>
      <c r="V65">
        <v>6.4999999999999997E-3</v>
      </c>
      <c r="AC65">
        <v>-0.5</v>
      </c>
      <c r="AI65">
        <v>-0.5</v>
      </c>
      <c r="AM65">
        <v>-2</v>
      </c>
      <c r="AP65">
        <v>2</v>
      </c>
      <c r="AT65">
        <v>14</v>
      </c>
      <c r="BA65">
        <v>15</v>
      </c>
      <c r="BF65">
        <v>65</v>
      </c>
      <c r="BG65">
        <v>7.32</v>
      </c>
      <c r="BH65">
        <v>-5</v>
      </c>
      <c r="BK65">
        <v>3822</v>
      </c>
      <c r="BL65">
        <v>1</v>
      </c>
      <c r="BM65">
        <v>-5</v>
      </c>
      <c r="BP65">
        <v>2.89</v>
      </c>
      <c r="BQ65">
        <v>-0.4</v>
      </c>
      <c r="BT65">
        <v>7</v>
      </c>
      <c r="BV65">
        <v>5</v>
      </c>
      <c r="BZ65">
        <v>2.48</v>
      </c>
      <c r="CF65">
        <v>0</v>
      </c>
      <c r="CH65">
        <v>0</v>
      </c>
      <c r="CJ65">
        <v>2.14</v>
      </c>
      <c r="CK65">
        <v>7</v>
      </c>
      <c r="CM65">
        <v>0.62</v>
      </c>
      <c r="CN65">
        <v>505</v>
      </c>
      <c r="CP65">
        <v>1.92</v>
      </c>
      <c r="CQ65">
        <v>7</v>
      </c>
      <c r="CT65">
        <v>0.06</v>
      </c>
      <c r="DB65">
        <v>0.1</v>
      </c>
      <c r="DC65">
        <v>-5</v>
      </c>
      <c r="DE65">
        <v>7</v>
      </c>
      <c r="DG65">
        <v>-2</v>
      </c>
      <c r="DH65">
        <v>1248</v>
      </c>
      <c r="DL65">
        <v>-2</v>
      </c>
      <c r="DM65">
        <v>0.2</v>
      </c>
      <c r="DP65">
        <v>-20</v>
      </c>
      <c r="DQ65">
        <v>69</v>
      </c>
      <c r="DR65">
        <v>-4</v>
      </c>
      <c r="DT65">
        <v>9</v>
      </c>
      <c r="DU65">
        <v>8</v>
      </c>
      <c r="FF65" t="s">
        <v>178</v>
      </c>
      <c r="FG65" t="s">
        <v>635</v>
      </c>
      <c r="FH65" s="13">
        <v>44032</v>
      </c>
      <c r="FI65" s="13">
        <v>44061</v>
      </c>
      <c r="FO65" t="s">
        <v>636</v>
      </c>
      <c r="FP65" t="s">
        <v>181</v>
      </c>
      <c r="FQ65" s="14">
        <v>44062.412592592591</v>
      </c>
      <c r="FR65">
        <v>360</v>
      </c>
      <c r="FS65" t="s">
        <v>1181</v>
      </c>
      <c r="FT65" t="s">
        <v>1182</v>
      </c>
      <c r="FU65">
        <v>86</v>
      </c>
      <c r="FV65" t="s">
        <v>633</v>
      </c>
      <c r="FW65" t="e">
        <v>#N/A</v>
      </c>
      <c r="FX65">
        <v>108.66120000000001</v>
      </c>
      <c r="FY65" t="s">
        <v>1111</v>
      </c>
      <c r="FZ65" t="s">
        <v>976</v>
      </c>
      <c r="GA65" t="s">
        <v>1183</v>
      </c>
      <c r="GB65">
        <v>44027</v>
      </c>
      <c r="GC65" t="s">
        <v>978</v>
      </c>
      <c r="GD65">
        <v>2.2999999999999998</v>
      </c>
      <c r="GE65" t="s">
        <v>962</v>
      </c>
      <c r="GF65">
        <v>3</v>
      </c>
      <c r="GG65" t="s">
        <v>997</v>
      </c>
      <c r="GH65">
        <v>3</v>
      </c>
      <c r="GI65" t="s">
        <v>979</v>
      </c>
      <c r="GJ65">
        <v>3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2200.54</v>
      </c>
      <c r="GT65">
        <v>2200.54</v>
      </c>
      <c r="GU65">
        <v>0</v>
      </c>
      <c r="GV65">
        <v>0</v>
      </c>
      <c r="GW65">
        <v>0</v>
      </c>
      <c r="GX65">
        <v>0</v>
      </c>
      <c r="GY65">
        <v>0.57699999999999996</v>
      </c>
      <c r="GZ65">
        <v>0</v>
      </c>
      <c r="HA65">
        <v>2347.39</v>
      </c>
      <c r="HB65">
        <v>0</v>
      </c>
      <c r="HC65" t="s">
        <v>980</v>
      </c>
    </row>
    <row r="66" spans="1:211" x14ac:dyDescent="0.3">
      <c r="A66" t="s">
        <v>173</v>
      </c>
      <c r="B66" t="s">
        <v>633</v>
      </c>
      <c r="C66">
        <v>106.68</v>
      </c>
      <c r="D66">
        <v>108.50879999999999</v>
      </c>
      <c r="E66" t="s">
        <v>684</v>
      </c>
      <c r="F66" t="s">
        <v>176</v>
      </c>
      <c r="H66" t="s">
        <v>173</v>
      </c>
      <c r="I66" t="s">
        <v>684</v>
      </c>
      <c r="J66">
        <v>2019</v>
      </c>
      <c r="L66" t="s">
        <v>262</v>
      </c>
      <c r="N66">
        <v>4.2699999999999996</v>
      </c>
      <c r="O66">
        <v>0.65780000000000005</v>
      </c>
      <c r="P66">
        <v>2.5000000000000001E-4</v>
      </c>
      <c r="Q66">
        <v>0.25</v>
      </c>
      <c r="R66">
        <v>1E-4</v>
      </c>
      <c r="S66">
        <v>1E-4</v>
      </c>
      <c r="T66">
        <v>2.9999999999999997E-4</v>
      </c>
      <c r="U66">
        <v>1.4E-3</v>
      </c>
      <c r="V66">
        <v>6.1999999999999998E-3</v>
      </c>
      <c r="AC66">
        <v>-0.5</v>
      </c>
      <c r="AI66">
        <v>-0.5</v>
      </c>
      <c r="AM66">
        <v>-2</v>
      </c>
      <c r="AP66">
        <v>-2</v>
      </c>
      <c r="AT66">
        <v>3</v>
      </c>
      <c r="BA66">
        <v>14</v>
      </c>
      <c r="BF66">
        <v>62</v>
      </c>
      <c r="BG66">
        <v>7.59</v>
      </c>
      <c r="BH66">
        <v>-5</v>
      </c>
      <c r="BK66">
        <v>2585</v>
      </c>
      <c r="BL66">
        <v>2</v>
      </c>
      <c r="BM66">
        <v>-5</v>
      </c>
      <c r="BP66">
        <v>3.32</v>
      </c>
      <c r="BQ66">
        <v>-0.4</v>
      </c>
      <c r="BT66">
        <v>6</v>
      </c>
      <c r="BV66">
        <v>4</v>
      </c>
      <c r="BZ66">
        <v>2.41</v>
      </c>
      <c r="CF66">
        <v>0</v>
      </c>
      <c r="CH66">
        <v>0</v>
      </c>
      <c r="CJ66">
        <v>2.5099999999999998</v>
      </c>
      <c r="CK66">
        <v>9</v>
      </c>
      <c r="CM66">
        <v>0.46</v>
      </c>
      <c r="CN66">
        <v>661</v>
      </c>
      <c r="CP66">
        <v>2.0099999999999998</v>
      </c>
      <c r="CQ66">
        <v>11</v>
      </c>
      <c r="CT66">
        <v>6.6000000000000003E-2</v>
      </c>
      <c r="DB66">
        <v>-0.1</v>
      </c>
      <c r="DC66">
        <v>-5</v>
      </c>
      <c r="DE66">
        <v>7</v>
      </c>
      <c r="DG66">
        <v>-2</v>
      </c>
      <c r="DH66">
        <v>791</v>
      </c>
      <c r="DL66">
        <v>-2</v>
      </c>
      <c r="DM66">
        <v>0.2</v>
      </c>
      <c r="DP66">
        <v>-20</v>
      </c>
      <c r="DQ66">
        <v>71</v>
      </c>
      <c r="DR66">
        <v>-4</v>
      </c>
      <c r="DT66">
        <v>14</v>
      </c>
      <c r="DU66">
        <v>9</v>
      </c>
      <c r="FF66" t="s">
        <v>178</v>
      </c>
      <c r="FG66" t="s">
        <v>635</v>
      </c>
      <c r="FH66" s="13">
        <v>44032</v>
      </c>
      <c r="FI66" s="13">
        <v>44061</v>
      </c>
      <c r="FO66" t="s">
        <v>636</v>
      </c>
      <c r="FP66" t="s">
        <v>181</v>
      </c>
      <c r="FQ66" s="14">
        <v>44062.412569444445</v>
      </c>
      <c r="FR66">
        <v>360</v>
      </c>
      <c r="FS66" t="s">
        <v>1181</v>
      </c>
      <c r="FT66" t="s">
        <v>1182</v>
      </c>
      <c r="FU66">
        <v>86</v>
      </c>
      <c r="FV66" t="s">
        <v>633</v>
      </c>
      <c r="FW66" t="e">
        <v>#N/A</v>
      </c>
      <c r="FX66">
        <v>108.66120000000001</v>
      </c>
      <c r="FY66" t="s">
        <v>1111</v>
      </c>
      <c r="FZ66" t="s">
        <v>976</v>
      </c>
      <c r="GA66" t="s">
        <v>1183</v>
      </c>
      <c r="GB66">
        <v>44027</v>
      </c>
      <c r="GC66" t="s">
        <v>978</v>
      </c>
      <c r="GD66">
        <v>2.2999999999999998</v>
      </c>
      <c r="GE66" t="s">
        <v>962</v>
      </c>
      <c r="GF66">
        <v>3</v>
      </c>
      <c r="GG66" t="s">
        <v>997</v>
      </c>
      <c r="GH66">
        <v>3</v>
      </c>
      <c r="GI66" t="s">
        <v>979</v>
      </c>
      <c r="GJ66">
        <v>3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2200.54</v>
      </c>
      <c r="GT66">
        <v>2200.54</v>
      </c>
      <c r="GU66">
        <v>0</v>
      </c>
      <c r="GV66">
        <v>0</v>
      </c>
      <c r="GW66">
        <v>0</v>
      </c>
      <c r="GX66">
        <v>0</v>
      </c>
      <c r="GY66">
        <v>0.57699999999999996</v>
      </c>
      <c r="GZ66">
        <v>0</v>
      </c>
      <c r="HA66">
        <v>2347.39</v>
      </c>
      <c r="HB66">
        <v>0</v>
      </c>
      <c r="HC66" t="s">
        <v>980</v>
      </c>
    </row>
    <row r="67" spans="1:211" x14ac:dyDescent="0.3">
      <c r="A67" t="s">
        <v>173</v>
      </c>
      <c r="B67" t="s">
        <v>633</v>
      </c>
      <c r="C67">
        <v>88.056719999999999</v>
      </c>
      <c r="D67">
        <v>89.580719999999999</v>
      </c>
      <c r="E67" t="s">
        <v>668</v>
      </c>
      <c r="F67" t="s">
        <v>191</v>
      </c>
      <c r="H67" t="s">
        <v>173</v>
      </c>
      <c r="I67" t="s">
        <v>668</v>
      </c>
      <c r="J67">
        <v>2019</v>
      </c>
      <c r="L67" t="s">
        <v>262</v>
      </c>
      <c r="N67">
        <v>1.67</v>
      </c>
      <c r="O67">
        <v>27.373799999999999</v>
      </c>
      <c r="P67">
        <v>6.0199999999999997E-2</v>
      </c>
      <c r="Q67">
        <v>0.9</v>
      </c>
      <c r="R67">
        <v>1E-4</v>
      </c>
      <c r="S67">
        <v>4.0000000000000002E-4</v>
      </c>
      <c r="T67">
        <v>0.1741</v>
      </c>
      <c r="U67">
        <v>2E-3</v>
      </c>
      <c r="V67">
        <v>1.01E-2</v>
      </c>
      <c r="AC67">
        <v>60.2</v>
      </c>
      <c r="AI67">
        <v>0.9</v>
      </c>
      <c r="AM67">
        <v>-2</v>
      </c>
      <c r="AP67">
        <v>4</v>
      </c>
      <c r="AT67">
        <v>1741</v>
      </c>
      <c r="BA67">
        <v>20</v>
      </c>
      <c r="BF67">
        <v>101</v>
      </c>
      <c r="BG67">
        <v>8.9</v>
      </c>
      <c r="BH67">
        <v>15</v>
      </c>
      <c r="BK67">
        <v>1108</v>
      </c>
      <c r="BL67">
        <v>2</v>
      </c>
      <c r="BM67">
        <v>-5</v>
      </c>
      <c r="BP67">
        <v>3.27</v>
      </c>
      <c r="BQ67">
        <v>-0.4</v>
      </c>
      <c r="BT67">
        <v>10</v>
      </c>
      <c r="BV67">
        <v>10</v>
      </c>
      <c r="BZ67">
        <v>3.45</v>
      </c>
      <c r="CF67">
        <v>0</v>
      </c>
      <c r="CH67">
        <v>0</v>
      </c>
      <c r="CJ67">
        <v>2.78</v>
      </c>
      <c r="CK67">
        <v>16</v>
      </c>
      <c r="CM67">
        <v>0.59</v>
      </c>
      <c r="CN67">
        <v>654</v>
      </c>
      <c r="CP67">
        <v>1.21</v>
      </c>
      <c r="CQ67">
        <v>8</v>
      </c>
      <c r="CT67">
        <v>0.156</v>
      </c>
      <c r="DB67">
        <v>0.2</v>
      </c>
      <c r="DC67">
        <v>6</v>
      </c>
      <c r="DE67">
        <v>13</v>
      </c>
      <c r="DG67">
        <v>-2</v>
      </c>
      <c r="DH67">
        <v>509</v>
      </c>
      <c r="DL67">
        <v>5</v>
      </c>
      <c r="DM67">
        <v>0.39</v>
      </c>
      <c r="DP67">
        <v>-20</v>
      </c>
      <c r="DQ67">
        <v>133</v>
      </c>
      <c r="DR67">
        <v>-4</v>
      </c>
      <c r="DT67">
        <v>15</v>
      </c>
      <c r="DU67">
        <v>8</v>
      </c>
      <c r="FF67" t="s">
        <v>178</v>
      </c>
      <c r="FG67" t="s">
        <v>635</v>
      </c>
      <c r="FH67" s="13">
        <v>44032</v>
      </c>
      <c r="FI67" s="13">
        <v>44061</v>
      </c>
      <c r="FO67" t="s">
        <v>636</v>
      </c>
      <c r="FP67" t="s">
        <v>181</v>
      </c>
      <c r="FQ67" s="14">
        <v>44062.412233796298</v>
      </c>
      <c r="FR67">
        <v>290</v>
      </c>
      <c r="FS67" t="s">
        <v>1184</v>
      </c>
      <c r="FT67" t="s">
        <v>1185</v>
      </c>
      <c r="FU67">
        <v>78</v>
      </c>
      <c r="FV67" t="s">
        <v>633</v>
      </c>
      <c r="FW67" t="e">
        <v>#N/A</v>
      </c>
      <c r="FX67">
        <v>86.868000000000009</v>
      </c>
      <c r="FY67" t="s">
        <v>1111</v>
      </c>
      <c r="FZ67" t="s">
        <v>976</v>
      </c>
      <c r="GA67" t="s">
        <v>1033</v>
      </c>
      <c r="GB67">
        <v>44027</v>
      </c>
      <c r="GC67" t="s">
        <v>978</v>
      </c>
      <c r="GD67">
        <v>2.2999999999999998</v>
      </c>
      <c r="GE67" t="s">
        <v>962</v>
      </c>
      <c r="GF67">
        <v>3</v>
      </c>
      <c r="GG67" t="s">
        <v>997</v>
      </c>
      <c r="GH67">
        <v>2</v>
      </c>
      <c r="GI67" t="s">
        <v>979</v>
      </c>
      <c r="GJ67">
        <v>3</v>
      </c>
      <c r="GK67">
        <v>0</v>
      </c>
      <c r="GL67">
        <v>0</v>
      </c>
      <c r="GM67">
        <v>0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2199.87</v>
      </c>
      <c r="GT67">
        <v>2199.87</v>
      </c>
      <c r="GU67">
        <v>0</v>
      </c>
      <c r="GV67">
        <v>0</v>
      </c>
      <c r="GW67">
        <v>0</v>
      </c>
      <c r="GX67">
        <v>0</v>
      </c>
      <c r="GY67">
        <v>0.53400000000000003</v>
      </c>
      <c r="GZ67">
        <v>0</v>
      </c>
      <c r="HA67">
        <v>2345.5700000000002</v>
      </c>
      <c r="HB67">
        <v>0</v>
      </c>
      <c r="HC67" t="s">
        <v>980</v>
      </c>
    </row>
    <row r="68" spans="1:211" x14ac:dyDescent="0.3">
      <c r="A68" t="s">
        <v>173</v>
      </c>
      <c r="B68" t="s">
        <v>633</v>
      </c>
      <c r="C68">
        <v>86.532719999999998</v>
      </c>
      <c r="D68">
        <v>88.056719999999999</v>
      </c>
      <c r="E68" t="s">
        <v>667</v>
      </c>
      <c r="F68" t="s">
        <v>191</v>
      </c>
      <c r="H68" t="s">
        <v>173</v>
      </c>
      <c r="I68" t="s">
        <v>667</v>
      </c>
      <c r="J68">
        <v>2019</v>
      </c>
      <c r="L68" t="s">
        <v>262</v>
      </c>
      <c r="N68">
        <v>1.55</v>
      </c>
      <c r="O68">
        <v>4.8898999999999999</v>
      </c>
      <c r="P68">
        <v>1.26E-2</v>
      </c>
      <c r="Q68">
        <v>0.25</v>
      </c>
      <c r="R68">
        <v>1E-4</v>
      </c>
      <c r="S68">
        <v>2.9999999999999997E-4</v>
      </c>
      <c r="T68">
        <v>2.63E-2</v>
      </c>
      <c r="U68">
        <v>1.1999999999999999E-3</v>
      </c>
      <c r="V68">
        <v>6.8999999999999999E-3</v>
      </c>
      <c r="AC68">
        <v>12.6</v>
      </c>
      <c r="AI68">
        <v>-0.5</v>
      </c>
      <c r="AM68">
        <v>-2</v>
      </c>
      <c r="AP68">
        <v>3</v>
      </c>
      <c r="AT68">
        <v>263</v>
      </c>
      <c r="BA68">
        <v>12</v>
      </c>
      <c r="BF68">
        <v>69</v>
      </c>
      <c r="BG68">
        <v>7.82</v>
      </c>
      <c r="BH68">
        <v>-5</v>
      </c>
      <c r="BK68">
        <v>643</v>
      </c>
      <c r="BL68">
        <v>2</v>
      </c>
      <c r="BM68">
        <v>-5</v>
      </c>
      <c r="BP68">
        <v>2.86</v>
      </c>
      <c r="BQ68">
        <v>-0.4</v>
      </c>
      <c r="BT68">
        <v>7</v>
      </c>
      <c r="BV68">
        <v>5</v>
      </c>
      <c r="BZ68">
        <v>2.74</v>
      </c>
      <c r="CF68">
        <v>0</v>
      </c>
      <c r="CH68">
        <v>0</v>
      </c>
      <c r="CJ68">
        <v>2.0499999999999998</v>
      </c>
      <c r="CK68">
        <v>11</v>
      </c>
      <c r="CM68">
        <v>0.36</v>
      </c>
      <c r="CN68">
        <v>557</v>
      </c>
      <c r="CP68">
        <v>2.3199999999999998</v>
      </c>
      <c r="CQ68">
        <v>6</v>
      </c>
      <c r="CT68">
        <v>8.4000000000000005E-2</v>
      </c>
      <c r="DB68">
        <v>-0.1</v>
      </c>
      <c r="DC68">
        <v>-5</v>
      </c>
      <c r="DE68">
        <v>9</v>
      </c>
      <c r="DG68">
        <v>-2</v>
      </c>
      <c r="DH68">
        <v>562</v>
      </c>
      <c r="DL68">
        <v>3</v>
      </c>
      <c r="DM68">
        <v>0.21</v>
      </c>
      <c r="DP68">
        <v>-20</v>
      </c>
      <c r="DQ68">
        <v>85</v>
      </c>
      <c r="DR68">
        <v>-4</v>
      </c>
      <c r="DT68">
        <v>12</v>
      </c>
      <c r="DU68">
        <v>5</v>
      </c>
      <c r="FF68" t="s">
        <v>178</v>
      </c>
      <c r="FG68" t="s">
        <v>635</v>
      </c>
      <c r="FH68" s="13">
        <v>44032</v>
      </c>
      <c r="FI68" s="13">
        <v>44061</v>
      </c>
      <c r="FO68" t="s">
        <v>636</v>
      </c>
      <c r="FP68" t="s">
        <v>181</v>
      </c>
      <c r="FQ68" s="14">
        <v>44062.412210648145</v>
      </c>
      <c r="FR68">
        <v>290</v>
      </c>
      <c r="FS68" t="s">
        <v>1184</v>
      </c>
      <c r="FT68" t="s">
        <v>1185</v>
      </c>
      <c r="FU68">
        <v>78</v>
      </c>
      <c r="FV68" t="s">
        <v>633</v>
      </c>
      <c r="FW68" t="e">
        <v>#N/A</v>
      </c>
      <c r="FX68">
        <v>86.868000000000009</v>
      </c>
      <c r="FY68" t="s">
        <v>1111</v>
      </c>
      <c r="FZ68" t="s">
        <v>976</v>
      </c>
      <c r="GA68" t="s">
        <v>1033</v>
      </c>
      <c r="GB68">
        <v>44027</v>
      </c>
      <c r="GC68" t="s">
        <v>978</v>
      </c>
      <c r="GD68">
        <v>2.2999999999999998</v>
      </c>
      <c r="GE68" t="s">
        <v>962</v>
      </c>
      <c r="GF68">
        <v>3</v>
      </c>
      <c r="GG68" t="s">
        <v>997</v>
      </c>
      <c r="GH68">
        <v>2</v>
      </c>
      <c r="GI68" t="s">
        <v>979</v>
      </c>
      <c r="GJ68">
        <v>3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2199.87</v>
      </c>
      <c r="GT68">
        <v>2199.87</v>
      </c>
      <c r="GU68">
        <v>0</v>
      </c>
      <c r="GV68">
        <v>0</v>
      </c>
      <c r="GW68">
        <v>0</v>
      </c>
      <c r="GX68">
        <v>0</v>
      </c>
      <c r="GY68">
        <v>0.53400000000000003</v>
      </c>
      <c r="GZ68">
        <v>0</v>
      </c>
      <c r="HA68">
        <v>2345.5700000000002</v>
      </c>
      <c r="HB68">
        <v>0</v>
      </c>
      <c r="HC68" t="s">
        <v>980</v>
      </c>
    </row>
    <row r="69" spans="1:211" x14ac:dyDescent="0.3">
      <c r="A69" t="s">
        <v>173</v>
      </c>
      <c r="B69" t="s">
        <v>633</v>
      </c>
      <c r="C69">
        <v>54.68112</v>
      </c>
      <c r="D69">
        <v>56.205120000000001</v>
      </c>
      <c r="E69" t="s">
        <v>646</v>
      </c>
      <c r="F69" t="s">
        <v>191</v>
      </c>
      <c r="H69" t="s">
        <v>173</v>
      </c>
      <c r="I69" t="s">
        <v>646</v>
      </c>
      <c r="J69">
        <v>2019</v>
      </c>
      <c r="L69" t="s">
        <v>262</v>
      </c>
      <c r="N69">
        <v>1.53</v>
      </c>
      <c r="O69">
        <v>60.785699999999999</v>
      </c>
      <c r="P69">
        <v>0.16819999999999999</v>
      </c>
      <c r="Q69">
        <v>1.5</v>
      </c>
      <c r="R69">
        <v>2.0000000000000001E-4</v>
      </c>
      <c r="S69">
        <v>1E-4</v>
      </c>
      <c r="T69">
        <v>0.36909999999999998</v>
      </c>
      <c r="U69">
        <v>2.2000000000000001E-3</v>
      </c>
      <c r="V69">
        <v>4.1999999999999997E-3</v>
      </c>
      <c r="AC69">
        <v>168.2</v>
      </c>
      <c r="AI69">
        <v>1.5</v>
      </c>
      <c r="AM69">
        <v>2</v>
      </c>
      <c r="AP69">
        <v>-2</v>
      </c>
      <c r="AT69">
        <v>3691</v>
      </c>
      <c r="BA69">
        <v>22</v>
      </c>
      <c r="BF69">
        <v>42</v>
      </c>
      <c r="BG69">
        <v>6.5</v>
      </c>
      <c r="BH69">
        <v>18</v>
      </c>
      <c r="BK69">
        <v>577</v>
      </c>
      <c r="BL69">
        <v>-1</v>
      </c>
      <c r="BM69">
        <v>-5</v>
      </c>
      <c r="BP69">
        <v>1.26</v>
      </c>
      <c r="BQ69">
        <v>-0.4</v>
      </c>
      <c r="BT69">
        <v>3</v>
      </c>
      <c r="BV69">
        <v>4</v>
      </c>
      <c r="BZ69">
        <v>1.37</v>
      </c>
      <c r="CF69">
        <v>0</v>
      </c>
      <c r="CH69">
        <v>0</v>
      </c>
      <c r="CJ69">
        <v>3.77</v>
      </c>
      <c r="CK69">
        <v>7</v>
      </c>
      <c r="CM69">
        <v>0.28000000000000003</v>
      </c>
      <c r="CN69">
        <v>228</v>
      </c>
      <c r="CP69">
        <v>1.5</v>
      </c>
      <c r="CQ69">
        <v>5</v>
      </c>
      <c r="CT69">
        <v>4.2000000000000003E-2</v>
      </c>
      <c r="DB69">
        <v>0.3</v>
      </c>
      <c r="DC69">
        <v>9</v>
      </c>
      <c r="DE69">
        <v>3</v>
      </c>
      <c r="DG69">
        <v>-2</v>
      </c>
      <c r="DH69">
        <v>296</v>
      </c>
      <c r="DL69">
        <v>-2</v>
      </c>
      <c r="DM69">
        <v>0.13</v>
      </c>
      <c r="DP69">
        <v>-20</v>
      </c>
      <c r="DQ69">
        <v>31</v>
      </c>
      <c r="DR69">
        <v>-4</v>
      </c>
      <c r="DT69">
        <v>3</v>
      </c>
      <c r="DU69">
        <v>16</v>
      </c>
      <c r="FF69" t="s">
        <v>178</v>
      </c>
      <c r="FG69" t="s">
        <v>635</v>
      </c>
      <c r="FH69" s="13">
        <v>44032</v>
      </c>
      <c r="FI69" s="13">
        <v>44061</v>
      </c>
      <c r="FO69" t="s">
        <v>636</v>
      </c>
      <c r="FP69" t="s">
        <v>181</v>
      </c>
      <c r="FQ69" s="14">
        <v>44062.411643518521</v>
      </c>
      <c r="FR69">
        <v>180</v>
      </c>
      <c r="FS69" t="s">
        <v>1186</v>
      </c>
      <c r="FT69" t="s">
        <v>1187</v>
      </c>
      <c r="FU69">
        <v>67</v>
      </c>
      <c r="FV69" t="s">
        <v>633</v>
      </c>
      <c r="FW69" t="e">
        <v>#N/A</v>
      </c>
      <c r="FX69">
        <v>54.559200000000004</v>
      </c>
      <c r="FY69" t="s">
        <v>1063</v>
      </c>
      <c r="FZ69" t="s">
        <v>976</v>
      </c>
      <c r="GA69" t="s">
        <v>1188</v>
      </c>
      <c r="GB69">
        <v>44027</v>
      </c>
      <c r="GC69" t="s">
        <v>978</v>
      </c>
      <c r="GD69">
        <v>2.2999999999999998</v>
      </c>
      <c r="GE69" t="s">
        <v>962</v>
      </c>
      <c r="GF69">
        <v>3</v>
      </c>
      <c r="GG69" t="s">
        <v>997</v>
      </c>
      <c r="GH69">
        <v>3</v>
      </c>
      <c r="GI69" t="s">
        <v>979</v>
      </c>
      <c r="GJ69">
        <v>3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2205.6</v>
      </c>
      <c r="GT69">
        <v>2205.6</v>
      </c>
      <c r="GU69">
        <v>0</v>
      </c>
      <c r="GV69">
        <v>0</v>
      </c>
      <c r="GW69">
        <v>0</v>
      </c>
      <c r="GX69">
        <v>0</v>
      </c>
      <c r="GY69">
        <v>0.504</v>
      </c>
      <c r="GZ69">
        <v>0</v>
      </c>
      <c r="HA69">
        <v>2343.0300000000002</v>
      </c>
      <c r="HB69">
        <v>0</v>
      </c>
      <c r="HC69" t="s">
        <v>980</v>
      </c>
    </row>
    <row r="70" spans="1:211" x14ac:dyDescent="0.3">
      <c r="A70" t="s">
        <v>173</v>
      </c>
      <c r="B70" t="s">
        <v>633</v>
      </c>
      <c r="C70">
        <v>53.157119999999999</v>
      </c>
      <c r="D70">
        <v>54.68112</v>
      </c>
      <c r="E70" t="s">
        <v>645</v>
      </c>
      <c r="F70" t="s">
        <v>191</v>
      </c>
      <c r="H70" t="s">
        <v>173</v>
      </c>
      <c r="I70" t="s">
        <v>645</v>
      </c>
      <c r="J70">
        <v>2019</v>
      </c>
      <c r="L70" t="s">
        <v>262</v>
      </c>
      <c r="N70">
        <v>0.67</v>
      </c>
      <c r="O70">
        <v>38.172199999999997</v>
      </c>
      <c r="P70">
        <v>9.2899999999999996E-2</v>
      </c>
      <c r="Q70">
        <v>0.9</v>
      </c>
      <c r="R70">
        <v>1E-4</v>
      </c>
      <c r="S70">
        <v>1E-4</v>
      </c>
      <c r="T70">
        <v>0.2417</v>
      </c>
      <c r="U70">
        <v>2.2000000000000001E-3</v>
      </c>
      <c r="V70">
        <v>5.7999999999999996E-3</v>
      </c>
      <c r="AC70">
        <v>92.9</v>
      </c>
      <c r="AI70">
        <v>0.9</v>
      </c>
      <c r="AM70">
        <v>-2</v>
      </c>
      <c r="AP70">
        <v>-2</v>
      </c>
      <c r="AT70">
        <v>2417</v>
      </c>
      <c r="BA70">
        <v>22</v>
      </c>
      <c r="BF70">
        <v>58</v>
      </c>
      <c r="BG70">
        <v>6.87</v>
      </c>
      <c r="BH70">
        <v>26</v>
      </c>
      <c r="BK70">
        <v>1167</v>
      </c>
      <c r="BL70">
        <v>1</v>
      </c>
      <c r="BM70">
        <v>-5</v>
      </c>
      <c r="BP70">
        <v>1.82</v>
      </c>
      <c r="BQ70">
        <v>-0.4</v>
      </c>
      <c r="BT70">
        <v>4</v>
      </c>
      <c r="BV70">
        <v>4</v>
      </c>
      <c r="BZ70">
        <v>1.72</v>
      </c>
      <c r="CF70">
        <v>0</v>
      </c>
      <c r="CH70">
        <v>0</v>
      </c>
      <c r="CJ70">
        <v>2.89</v>
      </c>
      <c r="CK70">
        <v>7</v>
      </c>
      <c r="CM70">
        <v>0.44</v>
      </c>
      <c r="CN70">
        <v>365</v>
      </c>
      <c r="CP70">
        <v>2.2400000000000002</v>
      </c>
      <c r="CQ70">
        <v>5</v>
      </c>
      <c r="CT70">
        <v>5.8999999999999997E-2</v>
      </c>
      <c r="DB70">
        <v>0.2</v>
      </c>
      <c r="DC70">
        <v>10</v>
      </c>
      <c r="DE70">
        <v>3</v>
      </c>
      <c r="DG70">
        <v>-2</v>
      </c>
      <c r="DH70">
        <v>384</v>
      </c>
      <c r="DL70">
        <v>4</v>
      </c>
      <c r="DM70">
        <v>0.16</v>
      </c>
      <c r="DP70">
        <v>-20</v>
      </c>
      <c r="DQ70">
        <v>39</v>
      </c>
      <c r="DR70">
        <v>-4</v>
      </c>
      <c r="DT70">
        <v>6</v>
      </c>
      <c r="DU70">
        <v>16</v>
      </c>
      <c r="FF70" t="s">
        <v>178</v>
      </c>
      <c r="FG70" t="s">
        <v>635</v>
      </c>
      <c r="FH70" s="13">
        <v>44032</v>
      </c>
      <c r="FI70" s="13">
        <v>44061</v>
      </c>
      <c r="FO70" t="s">
        <v>636</v>
      </c>
      <c r="FP70" t="s">
        <v>181</v>
      </c>
      <c r="FQ70" s="14">
        <v>44062.411620370367</v>
      </c>
      <c r="FR70">
        <v>180</v>
      </c>
      <c r="FS70" t="s">
        <v>1186</v>
      </c>
      <c r="FT70" t="s">
        <v>1187</v>
      </c>
      <c r="FU70">
        <v>67</v>
      </c>
      <c r="FV70" t="s">
        <v>633</v>
      </c>
      <c r="FW70" t="e">
        <v>#N/A</v>
      </c>
      <c r="FX70">
        <v>54.559200000000004</v>
      </c>
      <c r="FY70" t="s">
        <v>1063</v>
      </c>
      <c r="FZ70" t="s">
        <v>976</v>
      </c>
      <c r="GA70" t="s">
        <v>1188</v>
      </c>
      <c r="GB70">
        <v>44027</v>
      </c>
      <c r="GC70" t="s">
        <v>978</v>
      </c>
      <c r="GD70">
        <v>2.2999999999999998</v>
      </c>
      <c r="GE70" t="s">
        <v>962</v>
      </c>
      <c r="GF70">
        <v>3</v>
      </c>
      <c r="GG70" t="s">
        <v>997</v>
      </c>
      <c r="GH70">
        <v>3</v>
      </c>
      <c r="GI70" t="s">
        <v>979</v>
      </c>
      <c r="GJ70">
        <v>3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2205.6</v>
      </c>
      <c r="GT70">
        <v>2205.6</v>
      </c>
      <c r="GU70">
        <v>0</v>
      </c>
      <c r="GV70">
        <v>0</v>
      </c>
      <c r="GW70">
        <v>0</v>
      </c>
      <c r="GX70">
        <v>0</v>
      </c>
      <c r="GY70">
        <v>0.504</v>
      </c>
      <c r="GZ70">
        <v>0</v>
      </c>
      <c r="HA70">
        <v>2343.0300000000002</v>
      </c>
      <c r="HB70">
        <v>0</v>
      </c>
      <c r="HC70" t="s">
        <v>980</v>
      </c>
    </row>
    <row r="71" spans="1:211" x14ac:dyDescent="0.3">
      <c r="A71" t="s">
        <v>173</v>
      </c>
      <c r="B71" t="s">
        <v>515</v>
      </c>
      <c r="C71">
        <v>178.30799999999999</v>
      </c>
      <c r="D71">
        <v>179.83199999999999</v>
      </c>
      <c r="E71" t="s">
        <v>626</v>
      </c>
      <c r="F71" t="s">
        <v>191</v>
      </c>
      <c r="H71" t="s">
        <v>173</v>
      </c>
      <c r="I71" t="s">
        <v>626</v>
      </c>
      <c r="J71">
        <v>2020</v>
      </c>
      <c r="L71" t="s">
        <v>262</v>
      </c>
      <c r="N71">
        <v>0.75</v>
      </c>
      <c r="O71">
        <v>62.216099999999997</v>
      </c>
      <c r="P71">
        <v>0.18740000000000001</v>
      </c>
      <c r="Q71">
        <v>1.5</v>
      </c>
      <c r="R71">
        <v>1E-4</v>
      </c>
      <c r="S71">
        <v>1E-4</v>
      </c>
      <c r="T71">
        <v>0.36530000000000001</v>
      </c>
      <c r="U71">
        <v>2E-3</v>
      </c>
      <c r="V71">
        <v>3.2000000000000002E-3</v>
      </c>
      <c r="AC71">
        <v>187.4</v>
      </c>
      <c r="AI71">
        <v>1.5</v>
      </c>
      <c r="AM71">
        <v>-2</v>
      </c>
      <c r="AP71">
        <v>-2</v>
      </c>
      <c r="AT71">
        <v>3653</v>
      </c>
      <c r="AU71">
        <v>1.7000000000000001E-2</v>
      </c>
      <c r="BA71">
        <v>20</v>
      </c>
      <c r="BF71">
        <v>32</v>
      </c>
      <c r="BG71">
        <v>6.43</v>
      </c>
      <c r="BH71">
        <v>-5</v>
      </c>
      <c r="BK71">
        <v>1142</v>
      </c>
      <c r="BL71">
        <v>-1</v>
      </c>
      <c r="BM71">
        <v>-5</v>
      </c>
      <c r="BP71">
        <v>0.97</v>
      </c>
      <c r="BQ71">
        <v>-0.4</v>
      </c>
      <c r="BT71">
        <v>2</v>
      </c>
      <c r="BV71">
        <v>2</v>
      </c>
      <c r="BZ71">
        <v>1.1100000000000001</v>
      </c>
      <c r="CF71">
        <v>0</v>
      </c>
      <c r="CH71">
        <v>0</v>
      </c>
      <c r="CJ71">
        <v>4.8499999999999996</v>
      </c>
      <c r="CK71">
        <v>5</v>
      </c>
      <c r="CM71">
        <v>0.24</v>
      </c>
      <c r="CN71">
        <v>178</v>
      </c>
      <c r="CP71">
        <v>2.0499999999999998</v>
      </c>
      <c r="CQ71">
        <v>4</v>
      </c>
      <c r="CT71">
        <v>2.9000000000000001E-2</v>
      </c>
      <c r="DB71">
        <v>0.3</v>
      </c>
      <c r="DC71">
        <v>-5</v>
      </c>
      <c r="DE71">
        <v>2</v>
      </c>
      <c r="DG71">
        <v>-2</v>
      </c>
      <c r="DH71">
        <v>414</v>
      </c>
      <c r="DL71">
        <v>10</v>
      </c>
      <c r="DM71">
        <v>0.1</v>
      </c>
      <c r="DP71">
        <v>-20</v>
      </c>
      <c r="DQ71">
        <v>24</v>
      </c>
      <c r="DR71">
        <v>-4</v>
      </c>
      <c r="DT71">
        <v>3</v>
      </c>
      <c r="DU71">
        <v>17</v>
      </c>
      <c r="FF71" t="s">
        <v>178</v>
      </c>
      <c r="FG71" t="s">
        <v>517</v>
      </c>
      <c r="FH71" s="13">
        <v>44046</v>
      </c>
      <c r="FI71" s="13">
        <v>44118</v>
      </c>
      <c r="FO71" t="s">
        <v>518</v>
      </c>
      <c r="FP71" t="s">
        <v>519</v>
      </c>
      <c r="FQ71" s="14">
        <v>44119.557280092595</v>
      </c>
      <c r="FR71">
        <v>590</v>
      </c>
      <c r="FS71" t="s">
        <v>1189</v>
      </c>
      <c r="FT71" t="s">
        <v>1190</v>
      </c>
      <c r="FU71">
        <v>254</v>
      </c>
      <c r="FV71" t="s">
        <v>515</v>
      </c>
      <c r="FW71">
        <v>590</v>
      </c>
      <c r="FX71">
        <v>179.83200000000002</v>
      </c>
      <c r="FY71" t="s">
        <v>983</v>
      </c>
      <c r="FZ71" t="s">
        <v>976</v>
      </c>
      <c r="GA71" t="s">
        <v>989</v>
      </c>
      <c r="GB71">
        <v>44031.766319444447</v>
      </c>
      <c r="GC71" t="s">
        <v>978</v>
      </c>
      <c r="GD71">
        <v>2.2999999999999998</v>
      </c>
      <c r="GE71" t="s">
        <v>962</v>
      </c>
      <c r="GF71">
        <v>3</v>
      </c>
      <c r="GG71" t="s">
        <v>1191</v>
      </c>
      <c r="GH71">
        <v>2</v>
      </c>
      <c r="GI71" t="s">
        <v>979</v>
      </c>
      <c r="GJ71">
        <v>3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0</v>
      </c>
      <c r="GT71">
        <v>2207.73</v>
      </c>
      <c r="GU71">
        <v>0</v>
      </c>
      <c r="GV71">
        <v>0</v>
      </c>
      <c r="GW71">
        <v>0</v>
      </c>
      <c r="GX71">
        <v>0</v>
      </c>
      <c r="GY71">
        <v>0</v>
      </c>
      <c r="GZ71">
        <v>1.0489999999999999</v>
      </c>
      <c r="HA71">
        <v>0</v>
      </c>
      <c r="HB71">
        <v>0</v>
      </c>
      <c r="HC71" t="s">
        <v>980</v>
      </c>
    </row>
    <row r="72" spans="1:211" x14ac:dyDescent="0.3">
      <c r="A72" t="s">
        <v>173</v>
      </c>
      <c r="B72" t="s">
        <v>515</v>
      </c>
      <c r="C72">
        <v>176.78399999999999</v>
      </c>
      <c r="D72">
        <v>178.30799999999999</v>
      </c>
      <c r="E72" t="s">
        <v>624</v>
      </c>
      <c r="F72" t="s">
        <v>191</v>
      </c>
      <c r="H72" t="s">
        <v>173</v>
      </c>
      <c r="I72" t="s">
        <v>624</v>
      </c>
      <c r="J72">
        <v>2020</v>
      </c>
      <c r="L72" t="s">
        <v>262</v>
      </c>
      <c r="N72">
        <v>1.34</v>
      </c>
      <c r="O72">
        <v>71.831699999999998</v>
      </c>
      <c r="P72">
        <v>0.22509999999999999</v>
      </c>
      <c r="Q72">
        <v>1.6</v>
      </c>
      <c r="R72">
        <v>1E-4</v>
      </c>
      <c r="S72">
        <v>1E-4</v>
      </c>
      <c r="T72">
        <v>0.41539999999999999</v>
      </c>
      <c r="U72">
        <v>1.9E-3</v>
      </c>
      <c r="V72">
        <v>3.7000000000000002E-3</v>
      </c>
      <c r="AC72">
        <v>225.1</v>
      </c>
      <c r="AI72">
        <v>1.6</v>
      </c>
      <c r="AM72">
        <v>-2</v>
      </c>
      <c r="AP72">
        <v>-2</v>
      </c>
      <c r="AT72">
        <v>4154</v>
      </c>
      <c r="AU72">
        <v>2.1000000000000001E-2</v>
      </c>
      <c r="BA72">
        <v>19</v>
      </c>
      <c r="BF72">
        <v>37</v>
      </c>
      <c r="BG72">
        <v>6.7</v>
      </c>
      <c r="BH72">
        <v>-5</v>
      </c>
      <c r="BK72">
        <v>346</v>
      </c>
      <c r="BL72">
        <v>1</v>
      </c>
      <c r="BM72">
        <v>-5</v>
      </c>
      <c r="BP72">
        <v>1.1100000000000001</v>
      </c>
      <c r="BQ72">
        <v>-0.4</v>
      </c>
      <c r="BT72">
        <v>2</v>
      </c>
      <c r="BV72">
        <v>3</v>
      </c>
      <c r="BZ72">
        <v>1.23</v>
      </c>
      <c r="CF72">
        <v>0</v>
      </c>
      <c r="CH72">
        <v>0</v>
      </c>
      <c r="CJ72">
        <v>4.41</v>
      </c>
      <c r="CK72">
        <v>5</v>
      </c>
      <c r="CM72">
        <v>0.25</v>
      </c>
      <c r="CN72">
        <v>192</v>
      </c>
      <c r="CP72">
        <v>2.04</v>
      </c>
      <c r="CQ72">
        <v>4</v>
      </c>
      <c r="CT72">
        <v>0.03</v>
      </c>
      <c r="DB72">
        <v>0.3</v>
      </c>
      <c r="DC72">
        <v>-5</v>
      </c>
      <c r="DE72">
        <v>2</v>
      </c>
      <c r="DG72">
        <v>-2</v>
      </c>
      <c r="DH72">
        <v>623</v>
      </c>
      <c r="DL72">
        <v>8</v>
      </c>
      <c r="DM72">
        <v>0.11</v>
      </c>
      <c r="DP72">
        <v>-20</v>
      </c>
      <c r="DQ72">
        <v>25</v>
      </c>
      <c r="DR72">
        <v>-4</v>
      </c>
      <c r="DT72">
        <v>3</v>
      </c>
      <c r="DU72">
        <v>14</v>
      </c>
      <c r="FF72" t="s">
        <v>178</v>
      </c>
      <c r="FG72" t="s">
        <v>517</v>
      </c>
      <c r="FH72" s="13">
        <v>44046</v>
      </c>
      <c r="FI72" s="13">
        <v>44118</v>
      </c>
      <c r="FO72" t="s">
        <v>518</v>
      </c>
      <c r="FP72" t="s">
        <v>519</v>
      </c>
      <c r="FQ72" s="14">
        <v>44119.557245370372</v>
      </c>
      <c r="FR72">
        <v>590</v>
      </c>
      <c r="FS72" t="s">
        <v>1189</v>
      </c>
      <c r="FT72" t="s">
        <v>1190</v>
      </c>
      <c r="FU72">
        <v>254</v>
      </c>
      <c r="FV72" t="s">
        <v>515</v>
      </c>
      <c r="FW72">
        <v>590</v>
      </c>
      <c r="FX72">
        <v>179.83200000000002</v>
      </c>
      <c r="FY72" t="s">
        <v>983</v>
      </c>
      <c r="FZ72" t="s">
        <v>976</v>
      </c>
      <c r="GA72" t="s">
        <v>989</v>
      </c>
      <c r="GB72">
        <v>44031.766319444447</v>
      </c>
      <c r="GC72" t="s">
        <v>978</v>
      </c>
      <c r="GD72">
        <v>2.2999999999999998</v>
      </c>
      <c r="GE72" t="s">
        <v>962</v>
      </c>
      <c r="GF72">
        <v>3</v>
      </c>
      <c r="GG72" t="s">
        <v>1191</v>
      </c>
      <c r="GH72">
        <v>2</v>
      </c>
      <c r="GI72" t="s">
        <v>979</v>
      </c>
      <c r="GJ72">
        <v>3</v>
      </c>
      <c r="GK72">
        <v>0</v>
      </c>
      <c r="GL72">
        <v>0</v>
      </c>
      <c r="GM72">
        <v>0</v>
      </c>
      <c r="GN72">
        <v>0</v>
      </c>
      <c r="GO72">
        <v>0</v>
      </c>
      <c r="GP72">
        <v>0</v>
      </c>
      <c r="GQ72">
        <v>0</v>
      </c>
      <c r="GR72">
        <v>0</v>
      </c>
      <c r="GS72">
        <v>0</v>
      </c>
      <c r="GT72">
        <v>2207.73</v>
      </c>
      <c r="GU72">
        <v>0</v>
      </c>
      <c r="GV72">
        <v>0</v>
      </c>
      <c r="GW72">
        <v>0</v>
      </c>
      <c r="GX72">
        <v>0</v>
      </c>
      <c r="GY72">
        <v>0</v>
      </c>
      <c r="GZ72">
        <v>1.0489999999999999</v>
      </c>
      <c r="HA72">
        <v>0</v>
      </c>
      <c r="HB72">
        <v>0</v>
      </c>
      <c r="HC72" t="s">
        <v>980</v>
      </c>
    </row>
    <row r="73" spans="1:211" x14ac:dyDescent="0.3">
      <c r="A73" t="s">
        <v>173</v>
      </c>
      <c r="B73" t="s">
        <v>515</v>
      </c>
      <c r="C73">
        <v>175.26</v>
      </c>
      <c r="D73">
        <v>176.78399999999999</v>
      </c>
      <c r="E73" t="s">
        <v>623</v>
      </c>
      <c r="F73" t="s">
        <v>188</v>
      </c>
      <c r="H73" t="s">
        <v>173</v>
      </c>
      <c r="I73" t="s">
        <v>623</v>
      </c>
      <c r="J73">
        <v>2020</v>
      </c>
      <c r="L73" t="s">
        <v>189</v>
      </c>
      <c r="N73">
        <v>0.06</v>
      </c>
      <c r="O73">
        <v>267.99059999999997</v>
      </c>
      <c r="P73">
        <v>0.60740000000000005</v>
      </c>
      <c r="Q73">
        <v>10.3</v>
      </c>
      <c r="R73">
        <v>6.7999999999999996E-3</v>
      </c>
      <c r="S73">
        <v>1.1999999999999999E-3</v>
      </c>
      <c r="T73">
        <v>1.72</v>
      </c>
      <c r="U73">
        <v>1.1999999999999999E-3</v>
      </c>
      <c r="V73">
        <v>7.1000000000000004E-3</v>
      </c>
      <c r="AC73">
        <v>607.4</v>
      </c>
      <c r="AI73">
        <v>10.3</v>
      </c>
      <c r="AM73">
        <v>68</v>
      </c>
      <c r="AP73">
        <v>12</v>
      </c>
      <c r="AR73">
        <v>1.72</v>
      </c>
      <c r="AT73">
        <v>10000</v>
      </c>
      <c r="AU73">
        <v>1.4510000000000001</v>
      </c>
      <c r="BA73">
        <v>12</v>
      </c>
      <c r="BF73">
        <v>71</v>
      </c>
      <c r="BG73">
        <v>8.85</v>
      </c>
      <c r="BH73">
        <v>-5</v>
      </c>
      <c r="BK73">
        <v>1372</v>
      </c>
      <c r="BL73">
        <v>1</v>
      </c>
      <c r="BM73">
        <v>16</v>
      </c>
      <c r="BP73">
        <v>1.93</v>
      </c>
      <c r="BQ73">
        <v>0.6</v>
      </c>
      <c r="BT73">
        <v>9</v>
      </c>
      <c r="BV73">
        <v>24</v>
      </c>
      <c r="BZ73">
        <v>3.37</v>
      </c>
      <c r="CF73">
        <v>0</v>
      </c>
      <c r="CH73">
        <v>0</v>
      </c>
      <c r="CJ73">
        <v>1.67</v>
      </c>
      <c r="CK73">
        <v>10</v>
      </c>
      <c r="CM73">
        <v>0.93</v>
      </c>
      <c r="CN73">
        <v>384</v>
      </c>
      <c r="CP73">
        <v>3.5</v>
      </c>
      <c r="CQ73">
        <v>5</v>
      </c>
      <c r="CT73">
        <v>0.1</v>
      </c>
      <c r="DB73">
        <v>-0.1</v>
      </c>
      <c r="DC73">
        <v>-5</v>
      </c>
      <c r="DE73">
        <v>8</v>
      </c>
      <c r="DG73">
        <v>-2</v>
      </c>
      <c r="DH73">
        <v>929</v>
      </c>
      <c r="DL73">
        <v>-2</v>
      </c>
      <c r="DM73">
        <v>0.28999999999999998</v>
      </c>
      <c r="DP73">
        <v>-20</v>
      </c>
      <c r="DQ73">
        <v>104</v>
      </c>
      <c r="DR73">
        <v>18</v>
      </c>
      <c r="DT73">
        <v>9</v>
      </c>
      <c r="DU73">
        <v>14</v>
      </c>
      <c r="FF73" t="s">
        <v>178</v>
      </c>
      <c r="FG73" t="s">
        <v>517</v>
      </c>
      <c r="FH73" s="13">
        <v>44046</v>
      </c>
      <c r="FI73" s="13">
        <v>44118</v>
      </c>
      <c r="FO73" t="s">
        <v>518</v>
      </c>
      <c r="FP73" t="s">
        <v>519</v>
      </c>
      <c r="FQ73" s="14">
        <v>44119.557222222225</v>
      </c>
      <c r="FR73">
        <v>580</v>
      </c>
      <c r="FS73" t="s">
        <v>1192</v>
      </c>
      <c r="FT73" t="s">
        <v>1193</v>
      </c>
      <c r="FU73">
        <v>253</v>
      </c>
      <c r="FV73" t="s">
        <v>515</v>
      </c>
      <c r="FW73">
        <v>580</v>
      </c>
      <c r="FX73">
        <v>176.78400000000002</v>
      </c>
      <c r="FY73" t="s">
        <v>983</v>
      </c>
      <c r="FZ73" t="s">
        <v>976</v>
      </c>
      <c r="GA73" t="s">
        <v>989</v>
      </c>
      <c r="GB73">
        <v>44031.764108796298</v>
      </c>
      <c r="GC73" t="s">
        <v>978</v>
      </c>
      <c r="GD73">
        <v>2.2999999999999998</v>
      </c>
      <c r="GE73" t="s">
        <v>962</v>
      </c>
      <c r="GF73">
        <v>3</v>
      </c>
      <c r="GG73" t="s">
        <v>1191</v>
      </c>
      <c r="GH73">
        <v>3</v>
      </c>
      <c r="GI73" t="s">
        <v>979</v>
      </c>
      <c r="GJ73">
        <v>3</v>
      </c>
      <c r="GK73">
        <v>0</v>
      </c>
      <c r="GL73">
        <v>0</v>
      </c>
      <c r="GM73">
        <v>0</v>
      </c>
      <c r="GN73">
        <v>0</v>
      </c>
      <c r="GO73">
        <v>0</v>
      </c>
      <c r="GP73">
        <v>0</v>
      </c>
      <c r="GQ73">
        <v>0</v>
      </c>
      <c r="GR73">
        <v>0</v>
      </c>
      <c r="GS73">
        <v>0</v>
      </c>
      <c r="GT73">
        <v>2207.67</v>
      </c>
      <c r="GU73">
        <v>0</v>
      </c>
      <c r="GV73">
        <v>0</v>
      </c>
      <c r="GW73">
        <v>0</v>
      </c>
      <c r="GX73">
        <v>0</v>
      </c>
      <c r="GY73">
        <v>0</v>
      </c>
      <c r="GZ73">
        <v>1.018</v>
      </c>
      <c r="HA73">
        <v>0</v>
      </c>
      <c r="HB73">
        <v>0</v>
      </c>
      <c r="HC73" t="s">
        <v>980</v>
      </c>
    </row>
    <row r="74" spans="1:211" x14ac:dyDescent="0.3">
      <c r="A74" t="s">
        <v>173</v>
      </c>
      <c r="B74" t="s">
        <v>515</v>
      </c>
      <c r="C74">
        <v>175.26</v>
      </c>
      <c r="D74">
        <v>176.78399999999999</v>
      </c>
      <c r="E74" t="s">
        <v>622</v>
      </c>
      <c r="F74" t="s">
        <v>191</v>
      </c>
      <c r="H74" t="s">
        <v>173</v>
      </c>
      <c r="I74" t="s">
        <v>622</v>
      </c>
      <c r="J74">
        <v>2020</v>
      </c>
      <c r="L74" t="s">
        <v>262</v>
      </c>
      <c r="N74">
        <v>1.1399999999999999</v>
      </c>
      <c r="O74">
        <v>98.231300000000005</v>
      </c>
      <c r="P74">
        <v>0.28389999999999999</v>
      </c>
      <c r="Q74">
        <v>2.5</v>
      </c>
      <c r="R74">
        <v>1E-4</v>
      </c>
      <c r="S74">
        <v>1E-4</v>
      </c>
      <c r="T74">
        <v>0.58699999999999997</v>
      </c>
      <c r="U74">
        <v>2E-3</v>
      </c>
      <c r="V74">
        <v>3.8E-3</v>
      </c>
      <c r="AC74">
        <v>283.89999999999998</v>
      </c>
      <c r="AI74">
        <v>2.5</v>
      </c>
      <c r="AM74">
        <v>-2</v>
      </c>
      <c r="AP74">
        <v>-2</v>
      </c>
      <c r="AT74">
        <v>5870</v>
      </c>
      <c r="AU74">
        <v>0.03</v>
      </c>
      <c r="BA74">
        <v>20</v>
      </c>
      <c r="BF74">
        <v>38</v>
      </c>
      <c r="BG74">
        <v>6.56</v>
      </c>
      <c r="BH74">
        <v>-5</v>
      </c>
      <c r="BK74">
        <v>394</v>
      </c>
      <c r="BL74">
        <v>-1</v>
      </c>
      <c r="BM74">
        <v>-5</v>
      </c>
      <c r="BP74">
        <v>0.98</v>
      </c>
      <c r="BQ74">
        <v>0.6</v>
      </c>
      <c r="BT74">
        <v>2</v>
      </c>
      <c r="BV74">
        <v>3</v>
      </c>
      <c r="BZ74">
        <v>1.18</v>
      </c>
      <c r="CF74">
        <v>0</v>
      </c>
      <c r="CH74">
        <v>0</v>
      </c>
      <c r="CJ74">
        <v>4.76</v>
      </c>
      <c r="CK74">
        <v>5</v>
      </c>
      <c r="CM74">
        <v>0.27</v>
      </c>
      <c r="CN74">
        <v>180</v>
      </c>
      <c r="CP74">
        <v>1.91</v>
      </c>
      <c r="CQ74">
        <v>5</v>
      </c>
      <c r="CT74">
        <v>2.8000000000000001E-2</v>
      </c>
      <c r="DB74">
        <v>0.4</v>
      </c>
      <c r="DC74">
        <v>-5</v>
      </c>
      <c r="DE74">
        <v>2</v>
      </c>
      <c r="DG74">
        <v>-2</v>
      </c>
      <c r="DH74">
        <v>322</v>
      </c>
      <c r="DL74">
        <v>11</v>
      </c>
      <c r="DM74">
        <v>0.1</v>
      </c>
      <c r="DP74">
        <v>-20</v>
      </c>
      <c r="DQ74">
        <v>22</v>
      </c>
      <c r="DR74">
        <v>-4</v>
      </c>
      <c r="DT74">
        <v>3</v>
      </c>
      <c r="DU74">
        <v>14</v>
      </c>
      <c r="FF74" t="s">
        <v>178</v>
      </c>
      <c r="FG74" t="s">
        <v>517</v>
      </c>
      <c r="FH74" s="13">
        <v>44046</v>
      </c>
      <c r="FI74" s="13">
        <v>44118</v>
      </c>
      <c r="FO74" t="s">
        <v>518</v>
      </c>
      <c r="FP74" t="s">
        <v>519</v>
      </c>
      <c r="FQ74" s="14">
        <v>44119.557199074072</v>
      </c>
      <c r="FR74">
        <v>580</v>
      </c>
      <c r="FS74" t="s">
        <v>1192</v>
      </c>
      <c r="FT74" t="s">
        <v>1193</v>
      </c>
      <c r="FU74">
        <v>253</v>
      </c>
      <c r="FV74" t="s">
        <v>515</v>
      </c>
      <c r="FW74">
        <v>580</v>
      </c>
      <c r="FX74">
        <v>176.78400000000002</v>
      </c>
      <c r="FY74" t="s">
        <v>983</v>
      </c>
      <c r="FZ74" t="s">
        <v>976</v>
      </c>
      <c r="GA74" t="s">
        <v>989</v>
      </c>
      <c r="GB74">
        <v>44031.764108796298</v>
      </c>
      <c r="GC74" t="s">
        <v>978</v>
      </c>
      <c r="GD74">
        <v>2.2999999999999998</v>
      </c>
      <c r="GE74" t="s">
        <v>962</v>
      </c>
      <c r="GF74">
        <v>3</v>
      </c>
      <c r="GG74" t="s">
        <v>1191</v>
      </c>
      <c r="GH74">
        <v>3</v>
      </c>
      <c r="GI74" t="s">
        <v>979</v>
      </c>
      <c r="GJ74">
        <v>3</v>
      </c>
      <c r="GK74">
        <v>0</v>
      </c>
      <c r="GL74">
        <v>0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0</v>
      </c>
      <c r="GT74">
        <v>2207.67</v>
      </c>
      <c r="GU74">
        <v>0</v>
      </c>
      <c r="GV74">
        <v>0</v>
      </c>
      <c r="GW74">
        <v>0</v>
      </c>
      <c r="GX74">
        <v>0</v>
      </c>
      <c r="GY74">
        <v>0</v>
      </c>
      <c r="GZ74">
        <v>1.018</v>
      </c>
      <c r="HA74">
        <v>0</v>
      </c>
      <c r="HB74">
        <v>0</v>
      </c>
      <c r="HC74" t="s">
        <v>980</v>
      </c>
    </row>
    <row r="75" spans="1:211" x14ac:dyDescent="0.3">
      <c r="A75" t="s">
        <v>173</v>
      </c>
      <c r="B75" t="s">
        <v>515</v>
      </c>
      <c r="C75">
        <v>173.73599999999999</v>
      </c>
      <c r="D75">
        <v>175.26</v>
      </c>
      <c r="E75" t="s">
        <v>621</v>
      </c>
      <c r="F75" t="s">
        <v>191</v>
      </c>
      <c r="H75" t="s">
        <v>173</v>
      </c>
      <c r="I75" t="s">
        <v>621</v>
      </c>
      <c r="J75">
        <v>2020</v>
      </c>
      <c r="L75" t="s">
        <v>262</v>
      </c>
      <c r="N75">
        <v>1.96</v>
      </c>
      <c r="O75">
        <v>78.968800000000002</v>
      </c>
      <c r="P75">
        <v>0.24729999999999999</v>
      </c>
      <c r="Q75">
        <v>1.7</v>
      </c>
      <c r="R75">
        <v>1E-4</v>
      </c>
      <c r="S75">
        <v>1E-4</v>
      </c>
      <c r="T75">
        <v>0.45779999999999998</v>
      </c>
      <c r="U75">
        <v>1.4E-3</v>
      </c>
      <c r="V75">
        <v>3.5000000000000001E-3</v>
      </c>
      <c r="AC75">
        <v>247.3</v>
      </c>
      <c r="AI75">
        <v>1.7</v>
      </c>
      <c r="AM75">
        <v>-2</v>
      </c>
      <c r="AP75">
        <v>-2</v>
      </c>
      <c r="AT75">
        <v>4578</v>
      </c>
      <c r="AU75">
        <v>3.6999999999999998E-2</v>
      </c>
      <c r="BA75">
        <v>14</v>
      </c>
      <c r="BF75">
        <v>35</v>
      </c>
      <c r="BG75">
        <v>6.62</v>
      </c>
      <c r="BH75">
        <v>-5</v>
      </c>
      <c r="BK75">
        <v>1667</v>
      </c>
      <c r="BL75">
        <v>1</v>
      </c>
      <c r="BM75">
        <v>5</v>
      </c>
      <c r="BP75">
        <v>1.24</v>
      </c>
      <c r="BQ75">
        <v>-0.4</v>
      </c>
      <c r="BT75">
        <v>2</v>
      </c>
      <c r="BV75">
        <v>2</v>
      </c>
      <c r="BZ75">
        <v>1.32</v>
      </c>
      <c r="CF75">
        <v>0</v>
      </c>
      <c r="CH75">
        <v>0</v>
      </c>
      <c r="CJ75">
        <v>3.31</v>
      </c>
      <c r="CK75">
        <v>5</v>
      </c>
      <c r="CM75">
        <v>0.38</v>
      </c>
      <c r="CN75">
        <v>260</v>
      </c>
      <c r="CP75">
        <v>2.17</v>
      </c>
      <c r="CQ75">
        <v>4</v>
      </c>
      <c r="CT75">
        <v>0.04</v>
      </c>
      <c r="DB75">
        <v>0.3</v>
      </c>
      <c r="DC75">
        <v>-5</v>
      </c>
      <c r="DE75">
        <v>2</v>
      </c>
      <c r="DG75">
        <v>-2</v>
      </c>
      <c r="DH75">
        <v>378</v>
      </c>
      <c r="DL75">
        <v>5</v>
      </c>
      <c r="DM75">
        <v>0.11</v>
      </c>
      <c r="DP75">
        <v>-20</v>
      </c>
      <c r="DQ75">
        <v>33</v>
      </c>
      <c r="DR75">
        <v>-4</v>
      </c>
      <c r="DT75">
        <v>4</v>
      </c>
      <c r="DU75">
        <v>14</v>
      </c>
      <c r="FF75" t="s">
        <v>178</v>
      </c>
      <c r="FG75" t="s">
        <v>517</v>
      </c>
      <c r="FH75" s="13">
        <v>44046</v>
      </c>
      <c r="FI75" s="13">
        <v>44118</v>
      </c>
      <c r="FO75" t="s">
        <v>518</v>
      </c>
      <c r="FP75" t="s">
        <v>519</v>
      </c>
      <c r="FQ75" s="14">
        <v>44119.557164351849</v>
      </c>
      <c r="FR75">
        <v>580</v>
      </c>
      <c r="FS75" t="s">
        <v>1192</v>
      </c>
      <c r="FT75" t="s">
        <v>1193</v>
      </c>
      <c r="FU75">
        <v>253</v>
      </c>
      <c r="FV75" t="s">
        <v>515</v>
      </c>
      <c r="FW75">
        <v>580</v>
      </c>
      <c r="FX75">
        <v>176.78400000000002</v>
      </c>
      <c r="FY75" t="s">
        <v>983</v>
      </c>
      <c r="FZ75" t="s">
        <v>976</v>
      </c>
      <c r="GA75" t="s">
        <v>989</v>
      </c>
      <c r="GB75">
        <v>44031.764108796298</v>
      </c>
      <c r="GC75" t="s">
        <v>978</v>
      </c>
      <c r="GD75">
        <v>2.2999999999999998</v>
      </c>
      <c r="GE75" t="s">
        <v>962</v>
      </c>
      <c r="GF75">
        <v>3</v>
      </c>
      <c r="GG75" t="s">
        <v>1191</v>
      </c>
      <c r="GH75">
        <v>3</v>
      </c>
      <c r="GI75" t="s">
        <v>979</v>
      </c>
      <c r="GJ75">
        <v>3</v>
      </c>
      <c r="GK75">
        <v>0</v>
      </c>
      <c r="GL75">
        <v>0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0</v>
      </c>
      <c r="GT75">
        <v>2207.67</v>
      </c>
      <c r="GU75">
        <v>0</v>
      </c>
      <c r="GV75">
        <v>0</v>
      </c>
      <c r="GW75">
        <v>0</v>
      </c>
      <c r="GX75">
        <v>0</v>
      </c>
      <c r="GY75">
        <v>0</v>
      </c>
      <c r="GZ75">
        <v>1.018</v>
      </c>
      <c r="HA75">
        <v>0</v>
      </c>
      <c r="HB75">
        <v>0</v>
      </c>
      <c r="HC75" t="s">
        <v>980</v>
      </c>
    </row>
    <row r="76" spans="1:211" x14ac:dyDescent="0.3">
      <c r="A76" t="s">
        <v>173</v>
      </c>
      <c r="B76" t="s">
        <v>515</v>
      </c>
      <c r="C76">
        <v>172.21199999999999</v>
      </c>
      <c r="D76">
        <v>173.73599999999999</v>
      </c>
      <c r="E76" t="s">
        <v>620</v>
      </c>
      <c r="F76" t="s">
        <v>191</v>
      </c>
      <c r="H76" t="s">
        <v>173</v>
      </c>
      <c r="I76" t="s">
        <v>620</v>
      </c>
      <c r="J76">
        <v>2020</v>
      </c>
      <c r="L76" t="s">
        <v>262</v>
      </c>
      <c r="N76">
        <v>1.64</v>
      </c>
      <c r="O76">
        <v>62.213200000000001</v>
      </c>
      <c r="P76">
        <v>0.1464</v>
      </c>
      <c r="Q76">
        <v>1.4</v>
      </c>
      <c r="R76">
        <v>1E-4</v>
      </c>
      <c r="S76">
        <v>1E-4</v>
      </c>
      <c r="T76">
        <v>0.40129999999999999</v>
      </c>
      <c r="U76">
        <v>1.8E-3</v>
      </c>
      <c r="V76">
        <v>5.1000000000000004E-3</v>
      </c>
      <c r="AC76">
        <v>146.4</v>
      </c>
      <c r="AI76">
        <v>1.4</v>
      </c>
      <c r="AM76">
        <v>-2</v>
      </c>
      <c r="AP76">
        <v>-2</v>
      </c>
      <c r="AT76">
        <v>4013</v>
      </c>
      <c r="AU76">
        <v>2.9000000000000001E-2</v>
      </c>
      <c r="BA76">
        <v>18</v>
      </c>
      <c r="BF76">
        <v>51</v>
      </c>
      <c r="BG76">
        <v>7.02</v>
      </c>
      <c r="BH76">
        <v>-5</v>
      </c>
      <c r="BK76">
        <v>1525</v>
      </c>
      <c r="BL76">
        <v>1</v>
      </c>
      <c r="BM76">
        <v>-5</v>
      </c>
      <c r="BP76">
        <v>1.22</v>
      </c>
      <c r="BQ76">
        <v>-0.4</v>
      </c>
      <c r="BT76">
        <v>3</v>
      </c>
      <c r="BV76">
        <v>-2</v>
      </c>
      <c r="BZ76">
        <v>1.78</v>
      </c>
      <c r="CF76">
        <v>0</v>
      </c>
      <c r="CH76">
        <v>0</v>
      </c>
      <c r="CJ76">
        <v>3.01</v>
      </c>
      <c r="CK76">
        <v>8</v>
      </c>
      <c r="CM76">
        <v>0.45</v>
      </c>
      <c r="CN76">
        <v>343</v>
      </c>
      <c r="CP76">
        <v>2.61</v>
      </c>
      <c r="CQ76">
        <v>6</v>
      </c>
      <c r="CT76">
        <v>6.9000000000000006E-2</v>
      </c>
      <c r="DB76">
        <v>0.3</v>
      </c>
      <c r="DC76">
        <v>-5</v>
      </c>
      <c r="DE76">
        <v>4</v>
      </c>
      <c r="DG76">
        <v>-2</v>
      </c>
      <c r="DH76">
        <v>446</v>
      </c>
      <c r="DL76">
        <v>6</v>
      </c>
      <c r="DM76">
        <v>0.18</v>
      </c>
      <c r="DP76">
        <v>-20</v>
      </c>
      <c r="DQ76">
        <v>49</v>
      </c>
      <c r="DR76">
        <v>-4</v>
      </c>
      <c r="DT76">
        <v>5</v>
      </c>
      <c r="DU76">
        <v>14</v>
      </c>
      <c r="FF76" t="s">
        <v>178</v>
      </c>
      <c r="FG76" t="s">
        <v>517</v>
      </c>
      <c r="FH76" s="13">
        <v>44046</v>
      </c>
      <c r="FI76" s="13">
        <v>44118</v>
      </c>
      <c r="FO76" t="s">
        <v>518</v>
      </c>
      <c r="FP76" t="s">
        <v>519</v>
      </c>
      <c r="FQ76" s="14">
        <v>44119.557129629633</v>
      </c>
      <c r="FR76">
        <v>570</v>
      </c>
      <c r="FS76" t="s">
        <v>1194</v>
      </c>
      <c r="FT76" t="s">
        <v>1195</v>
      </c>
      <c r="FU76">
        <v>252</v>
      </c>
      <c r="FV76" t="s">
        <v>515</v>
      </c>
      <c r="FW76">
        <v>570</v>
      </c>
      <c r="FX76">
        <v>173.73600000000002</v>
      </c>
      <c r="FY76" t="s">
        <v>983</v>
      </c>
      <c r="FZ76" t="s">
        <v>976</v>
      </c>
      <c r="GA76" t="s">
        <v>989</v>
      </c>
      <c r="GB76">
        <v>44031.762152777781</v>
      </c>
      <c r="GC76" t="s">
        <v>978</v>
      </c>
      <c r="GD76">
        <v>2.2999999999999998</v>
      </c>
      <c r="GE76" t="s">
        <v>962</v>
      </c>
      <c r="GF76">
        <v>3</v>
      </c>
      <c r="GG76" t="s">
        <v>1191</v>
      </c>
      <c r="GH76">
        <v>3</v>
      </c>
      <c r="GI76" t="s">
        <v>979</v>
      </c>
      <c r="GJ76">
        <v>3</v>
      </c>
      <c r="GK76">
        <v>0</v>
      </c>
      <c r="GL76">
        <v>0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0</v>
      </c>
      <c r="GT76">
        <v>2207.7199999999998</v>
      </c>
      <c r="GU76">
        <v>0</v>
      </c>
      <c r="GV76">
        <v>0</v>
      </c>
      <c r="GW76">
        <v>0</v>
      </c>
      <c r="GX76">
        <v>0</v>
      </c>
      <c r="GY76">
        <v>0</v>
      </c>
      <c r="GZ76">
        <v>1.05</v>
      </c>
      <c r="HA76">
        <v>0</v>
      </c>
      <c r="HB76">
        <v>0</v>
      </c>
      <c r="HC76" t="s">
        <v>980</v>
      </c>
    </row>
    <row r="77" spans="1:211" x14ac:dyDescent="0.3">
      <c r="A77" t="s">
        <v>173</v>
      </c>
      <c r="B77" t="s">
        <v>515</v>
      </c>
      <c r="C77">
        <v>170.68799999999999</v>
      </c>
      <c r="D77">
        <v>172.21199999999999</v>
      </c>
      <c r="E77" t="s">
        <v>619</v>
      </c>
      <c r="F77" t="s">
        <v>191</v>
      </c>
      <c r="H77" t="s">
        <v>173</v>
      </c>
      <c r="I77" t="s">
        <v>619</v>
      </c>
      <c r="J77">
        <v>2020</v>
      </c>
      <c r="L77" t="s">
        <v>262</v>
      </c>
      <c r="N77">
        <v>0.85</v>
      </c>
      <c r="O77">
        <v>71.922700000000006</v>
      </c>
      <c r="P77">
        <v>0.25040000000000001</v>
      </c>
      <c r="Q77">
        <v>1.8</v>
      </c>
      <c r="R77">
        <v>1E-4</v>
      </c>
      <c r="S77">
        <v>1E-4</v>
      </c>
      <c r="T77">
        <v>0.39140000000000003</v>
      </c>
      <c r="U77">
        <v>1.5E-3</v>
      </c>
      <c r="V77">
        <v>6.1999999999999998E-3</v>
      </c>
      <c r="AC77">
        <v>250.4</v>
      </c>
      <c r="AI77">
        <v>1.8</v>
      </c>
      <c r="AM77">
        <v>-2</v>
      </c>
      <c r="AP77">
        <v>-2</v>
      </c>
      <c r="AT77">
        <v>3914</v>
      </c>
      <c r="AU77">
        <v>3.9E-2</v>
      </c>
      <c r="BA77">
        <v>15</v>
      </c>
      <c r="BF77">
        <v>62</v>
      </c>
      <c r="BG77">
        <v>7.21</v>
      </c>
      <c r="BH77">
        <v>-5</v>
      </c>
      <c r="BK77">
        <v>1337</v>
      </c>
      <c r="BL77">
        <v>1</v>
      </c>
      <c r="BM77">
        <v>-5</v>
      </c>
      <c r="BP77">
        <v>1.75</v>
      </c>
      <c r="BQ77">
        <v>-0.4</v>
      </c>
      <c r="BT77">
        <v>4</v>
      </c>
      <c r="BV77">
        <v>3</v>
      </c>
      <c r="BZ77">
        <v>2.19</v>
      </c>
      <c r="CF77">
        <v>0</v>
      </c>
      <c r="CH77">
        <v>0</v>
      </c>
      <c r="CJ77">
        <v>2.87</v>
      </c>
      <c r="CK77">
        <v>9</v>
      </c>
      <c r="CM77">
        <v>0.52</v>
      </c>
      <c r="CN77">
        <v>441</v>
      </c>
      <c r="CP77">
        <v>2.91</v>
      </c>
      <c r="CQ77">
        <v>7</v>
      </c>
      <c r="CT77">
        <v>7.4999999999999997E-2</v>
      </c>
      <c r="DB77">
        <v>0.3</v>
      </c>
      <c r="DC77">
        <v>-5</v>
      </c>
      <c r="DE77">
        <v>5</v>
      </c>
      <c r="DG77">
        <v>-2</v>
      </c>
      <c r="DH77">
        <v>675</v>
      </c>
      <c r="DL77">
        <v>6</v>
      </c>
      <c r="DM77">
        <v>0.2</v>
      </c>
      <c r="DP77">
        <v>-20</v>
      </c>
      <c r="DQ77">
        <v>59</v>
      </c>
      <c r="DR77">
        <v>-4</v>
      </c>
      <c r="DT77">
        <v>8</v>
      </c>
      <c r="DU77">
        <v>12</v>
      </c>
      <c r="FF77" t="s">
        <v>178</v>
      </c>
      <c r="FG77" t="s">
        <v>517</v>
      </c>
      <c r="FH77" s="13">
        <v>44046</v>
      </c>
      <c r="FI77" s="13">
        <v>44118</v>
      </c>
      <c r="FO77" t="s">
        <v>518</v>
      </c>
      <c r="FP77" t="s">
        <v>519</v>
      </c>
      <c r="FQ77" s="14">
        <v>44119.557106481479</v>
      </c>
      <c r="FR77">
        <v>570</v>
      </c>
      <c r="FS77" t="s">
        <v>1194</v>
      </c>
      <c r="FT77" t="s">
        <v>1195</v>
      </c>
      <c r="FU77">
        <v>252</v>
      </c>
      <c r="FV77" t="s">
        <v>515</v>
      </c>
      <c r="FW77">
        <v>570</v>
      </c>
      <c r="FX77">
        <v>173.73600000000002</v>
      </c>
      <c r="FY77" t="s">
        <v>983</v>
      </c>
      <c r="FZ77" t="s">
        <v>976</v>
      </c>
      <c r="GA77" t="s">
        <v>989</v>
      </c>
      <c r="GB77">
        <v>44031.762152777781</v>
      </c>
      <c r="GC77" t="s">
        <v>978</v>
      </c>
      <c r="GD77">
        <v>2.2999999999999998</v>
      </c>
      <c r="GE77" t="s">
        <v>962</v>
      </c>
      <c r="GF77">
        <v>3</v>
      </c>
      <c r="GG77" t="s">
        <v>1191</v>
      </c>
      <c r="GH77">
        <v>3</v>
      </c>
      <c r="GI77" t="s">
        <v>979</v>
      </c>
      <c r="GJ77">
        <v>3</v>
      </c>
      <c r="GK77">
        <v>0</v>
      </c>
      <c r="GL77">
        <v>0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0</v>
      </c>
      <c r="GT77">
        <v>2207.7199999999998</v>
      </c>
      <c r="GU77">
        <v>0</v>
      </c>
      <c r="GV77">
        <v>0</v>
      </c>
      <c r="GW77">
        <v>0</v>
      </c>
      <c r="GX77">
        <v>0</v>
      </c>
      <c r="GY77">
        <v>0</v>
      </c>
      <c r="GZ77">
        <v>1.05</v>
      </c>
      <c r="HA77">
        <v>0</v>
      </c>
      <c r="HB77">
        <v>0</v>
      </c>
      <c r="HC77" t="s">
        <v>980</v>
      </c>
    </row>
    <row r="78" spans="1:211" x14ac:dyDescent="0.3">
      <c r="A78" t="s">
        <v>173</v>
      </c>
      <c r="B78" t="s">
        <v>515</v>
      </c>
      <c r="C78">
        <v>160.62960000000001</v>
      </c>
      <c r="D78">
        <v>163.67760000000001</v>
      </c>
      <c r="E78" t="s">
        <v>614</v>
      </c>
      <c r="F78" t="s">
        <v>191</v>
      </c>
      <c r="H78" t="s">
        <v>173</v>
      </c>
      <c r="I78" t="s">
        <v>614</v>
      </c>
      <c r="J78">
        <v>2020</v>
      </c>
      <c r="L78" t="s">
        <v>262</v>
      </c>
      <c r="N78">
        <v>3.29</v>
      </c>
      <c r="O78">
        <v>0.66069999999999995</v>
      </c>
      <c r="P78">
        <v>2.5000000000000001E-4</v>
      </c>
      <c r="Q78">
        <v>0.25</v>
      </c>
      <c r="R78">
        <v>1E-4</v>
      </c>
      <c r="S78">
        <v>1E-4</v>
      </c>
      <c r="T78">
        <v>8.0000000000000004E-4</v>
      </c>
      <c r="U78">
        <v>5.9999999999999995E-4</v>
      </c>
      <c r="V78">
        <v>5.7000000000000002E-3</v>
      </c>
      <c r="AC78">
        <v>-0.5</v>
      </c>
      <c r="AI78">
        <v>-0.5</v>
      </c>
      <c r="AM78">
        <v>-2</v>
      </c>
      <c r="AP78">
        <v>-2</v>
      </c>
      <c r="AT78">
        <v>8</v>
      </c>
      <c r="AU78">
        <v>-1E-3</v>
      </c>
      <c r="BA78">
        <v>6</v>
      </c>
      <c r="BF78">
        <v>57</v>
      </c>
      <c r="BG78">
        <v>7.84</v>
      </c>
      <c r="BH78">
        <v>7</v>
      </c>
      <c r="BK78">
        <v>1456</v>
      </c>
      <c r="BL78">
        <v>1</v>
      </c>
      <c r="BM78">
        <v>-5</v>
      </c>
      <c r="BP78">
        <v>2.66</v>
      </c>
      <c r="BQ78">
        <v>-0.4</v>
      </c>
      <c r="BT78">
        <v>5</v>
      </c>
      <c r="BV78">
        <v>3</v>
      </c>
      <c r="BZ78">
        <v>2.48</v>
      </c>
      <c r="CF78">
        <v>0</v>
      </c>
      <c r="CH78">
        <v>0</v>
      </c>
      <c r="CJ78">
        <v>2.1</v>
      </c>
      <c r="CK78">
        <v>7</v>
      </c>
      <c r="CM78">
        <v>0.85</v>
      </c>
      <c r="CN78">
        <v>678</v>
      </c>
      <c r="CP78">
        <v>3.06</v>
      </c>
      <c r="CQ78">
        <v>5</v>
      </c>
      <c r="CT78">
        <v>6.6000000000000003E-2</v>
      </c>
      <c r="DB78">
        <v>-0.1</v>
      </c>
      <c r="DC78">
        <v>-5</v>
      </c>
      <c r="DE78">
        <v>6</v>
      </c>
      <c r="DG78">
        <v>-2</v>
      </c>
      <c r="DH78">
        <v>514</v>
      </c>
      <c r="DL78">
        <v>-2</v>
      </c>
      <c r="DM78">
        <v>0.21</v>
      </c>
      <c r="DP78">
        <v>-20</v>
      </c>
      <c r="DQ78">
        <v>62</v>
      </c>
      <c r="DR78">
        <v>-4</v>
      </c>
      <c r="DT78">
        <v>9</v>
      </c>
      <c r="DU78">
        <v>7</v>
      </c>
      <c r="FF78" t="s">
        <v>178</v>
      </c>
      <c r="FG78" t="s">
        <v>517</v>
      </c>
      <c r="FH78" s="13">
        <v>44046</v>
      </c>
      <c r="FI78" s="13">
        <v>44118</v>
      </c>
      <c r="FO78" t="s">
        <v>518</v>
      </c>
      <c r="FP78" t="s">
        <v>519</v>
      </c>
      <c r="FQ78" s="14">
        <v>44119.556967592594</v>
      </c>
      <c r="FR78">
        <v>540</v>
      </c>
      <c r="FS78" t="s">
        <v>1196</v>
      </c>
      <c r="FT78" t="s">
        <v>1197</v>
      </c>
      <c r="FU78">
        <v>249</v>
      </c>
      <c r="FV78" t="s">
        <v>515</v>
      </c>
      <c r="FW78">
        <v>540</v>
      </c>
      <c r="FX78">
        <v>164.59200000000001</v>
      </c>
      <c r="FY78" t="s">
        <v>1073</v>
      </c>
      <c r="FZ78" t="s">
        <v>976</v>
      </c>
      <c r="GA78" t="s">
        <v>1007</v>
      </c>
      <c r="GB78">
        <v>44031.757395833331</v>
      </c>
      <c r="GC78" t="s">
        <v>978</v>
      </c>
      <c r="GD78">
        <v>2.2999999999999998</v>
      </c>
      <c r="GE78" t="s">
        <v>962</v>
      </c>
      <c r="GF78">
        <v>3</v>
      </c>
      <c r="GG78" t="s">
        <v>1087</v>
      </c>
      <c r="GH78">
        <v>3</v>
      </c>
      <c r="GI78" t="s">
        <v>979</v>
      </c>
      <c r="GJ78">
        <v>3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2207.2399999999998</v>
      </c>
      <c r="GU78">
        <v>0</v>
      </c>
      <c r="GV78">
        <v>0</v>
      </c>
      <c r="GW78">
        <v>0</v>
      </c>
      <c r="GX78">
        <v>0</v>
      </c>
      <c r="GY78">
        <v>0</v>
      </c>
      <c r="GZ78">
        <v>1.0880000000000001</v>
      </c>
      <c r="HA78">
        <v>0</v>
      </c>
      <c r="HB78">
        <v>0</v>
      </c>
      <c r="HC78" t="s">
        <v>980</v>
      </c>
    </row>
    <row r="79" spans="1:211" x14ac:dyDescent="0.3">
      <c r="A79" t="s">
        <v>173</v>
      </c>
      <c r="B79" t="s">
        <v>515</v>
      </c>
      <c r="C79">
        <v>156.05760000000001</v>
      </c>
      <c r="D79">
        <v>157.58160000000001</v>
      </c>
      <c r="E79" t="s">
        <v>612</v>
      </c>
      <c r="F79" t="s">
        <v>176</v>
      </c>
      <c r="H79" t="s">
        <v>173</v>
      </c>
      <c r="I79" t="s">
        <v>612</v>
      </c>
      <c r="J79">
        <v>2020</v>
      </c>
      <c r="L79" t="s">
        <v>262</v>
      </c>
      <c r="N79">
        <v>3.83</v>
      </c>
      <c r="O79">
        <v>20.146799999999999</v>
      </c>
      <c r="P79">
        <v>8.0999999999999996E-3</v>
      </c>
      <c r="Q79">
        <v>3.6</v>
      </c>
      <c r="R79">
        <v>1E-4</v>
      </c>
      <c r="S79">
        <v>1E-4</v>
      </c>
      <c r="T79">
        <v>0.1226</v>
      </c>
      <c r="U79">
        <v>1.78E-2</v>
      </c>
      <c r="V79">
        <v>2.1999999999999999E-2</v>
      </c>
      <c r="AC79">
        <v>8.1</v>
      </c>
      <c r="AI79">
        <v>3.6</v>
      </c>
      <c r="AM79">
        <v>-2</v>
      </c>
      <c r="AP79">
        <v>-2</v>
      </c>
      <c r="AT79">
        <v>1226</v>
      </c>
      <c r="AU79">
        <v>2.1000000000000001E-2</v>
      </c>
      <c r="BA79">
        <v>178</v>
      </c>
      <c r="BF79">
        <v>220</v>
      </c>
      <c r="BG79">
        <v>7.78</v>
      </c>
      <c r="BH79">
        <v>63</v>
      </c>
      <c r="BK79">
        <v>1548</v>
      </c>
      <c r="BL79">
        <v>2</v>
      </c>
      <c r="BM79">
        <v>-5</v>
      </c>
      <c r="BP79">
        <v>2.4700000000000002</v>
      </c>
      <c r="BQ79">
        <v>1.1000000000000001</v>
      </c>
      <c r="BT79">
        <v>7</v>
      </c>
      <c r="BV79">
        <v>4</v>
      </c>
      <c r="BZ79">
        <v>2.75</v>
      </c>
      <c r="CF79">
        <v>0</v>
      </c>
      <c r="CH79">
        <v>0</v>
      </c>
      <c r="CJ79">
        <v>2.5499999999999998</v>
      </c>
      <c r="CK79">
        <v>10</v>
      </c>
      <c r="CM79">
        <v>0.59</v>
      </c>
      <c r="CN79">
        <v>667</v>
      </c>
      <c r="CP79">
        <v>1.58</v>
      </c>
      <c r="CQ79">
        <v>6</v>
      </c>
      <c r="CT79">
        <v>7.9000000000000001E-2</v>
      </c>
      <c r="DB79">
        <v>-0.1</v>
      </c>
      <c r="DC79">
        <v>176</v>
      </c>
      <c r="DE79">
        <v>6</v>
      </c>
      <c r="DG79">
        <v>-2</v>
      </c>
      <c r="DH79">
        <v>513</v>
      </c>
      <c r="DL79">
        <v>-2</v>
      </c>
      <c r="DM79">
        <v>0.22</v>
      </c>
      <c r="DP79">
        <v>-20</v>
      </c>
      <c r="DQ79">
        <v>71</v>
      </c>
      <c r="DR79">
        <v>-4</v>
      </c>
      <c r="DT79">
        <v>8</v>
      </c>
      <c r="DU79">
        <v>6</v>
      </c>
      <c r="FF79" t="s">
        <v>178</v>
      </c>
      <c r="FG79" t="s">
        <v>517</v>
      </c>
      <c r="FH79" s="13">
        <v>44046</v>
      </c>
      <c r="FI79" s="13">
        <v>44118</v>
      </c>
      <c r="FO79" t="s">
        <v>518</v>
      </c>
      <c r="FP79" t="s">
        <v>519</v>
      </c>
      <c r="FQ79" s="14">
        <v>44119.556921296295</v>
      </c>
      <c r="FR79">
        <v>520</v>
      </c>
      <c r="FS79" t="s">
        <v>1198</v>
      </c>
      <c r="FT79" t="s">
        <v>1199</v>
      </c>
      <c r="FU79">
        <v>247</v>
      </c>
      <c r="FV79" t="s">
        <v>515</v>
      </c>
      <c r="FW79">
        <v>520</v>
      </c>
      <c r="FX79">
        <v>158.49600000000001</v>
      </c>
      <c r="FY79" t="s">
        <v>1073</v>
      </c>
      <c r="FZ79" t="s">
        <v>976</v>
      </c>
      <c r="GA79" t="s">
        <v>1007</v>
      </c>
      <c r="GB79">
        <v>44031.753530092596</v>
      </c>
      <c r="GC79" t="s">
        <v>978</v>
      </c>
      <c r="GD79">
        <v>2.2999999999999998</v>
      </c>
      <c r="GE79" t="s">
        <v>962</v>
      </c>
      <c r="GF79">
        <v>3</v>
      </c>
      <c r="GG79" t="s">
        <v>979</v>
      </c>
      <c r="GH79">
        <v>3</v>
      </c>
      <c r="GI79">
        <v>0</v>
      </c>
      <c r="GJ79">
        <v>0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0</v>
      </c>
      <c r="GU79">
        <v>0</v>
      </c>
      <c r="GV79">
        <v>0</v>
      </c>
      <c r="GW79">
        <v>0</v>
      </c>
      <c r="GX79">
        <v>0</v>
      </c>
      <c r="GY79">
        <v>0</v>
      </c>
      <c r="GZ79">
        <v>0</v>
      </c>
      <c r="HA79">
        <v>0</v>
      </c>
      <c r="HB79">
        <v>0</v>
      </c>
      <c r="HC79" t="s">
        <v>980</v>
      </c>
    </row>
    <row r="80" spans="1:211" x14ac:dyDescent="0.3">
      <c r="A80" t="s">
        <v>173</v>
      </c>
      <c r="B80" t="s">
        <v>515</v>
      </c>
      <c r="C80">
        <v>154.22880000000001</v>
      </c>
      <c r="D80">
        <v>156.05760000000001</v>
      </c>
      <c r="E80" t="s">
        <v>611</v>
      </c>
      <c r="F80" t="s">
        <v>197</v>
      </c>
      <c r="G80" t="s">
        <v>610</v>
      </c>
      <c r="H80" t="s">
        <v>173</v>
      </c>
      <c r="I80" t="s">
        <v>611</v>
      </c>
      <c r="J80">
        <v>2020</v>
      </c>
      <c r="L80" t="s">
        <v>198</v>
      </c>
      <c r="O80">
        <v>1.8126</v>
      </c>
      <c r="P80">
        <v>2.5000000000000001E-4</v>
      </c>
      <c r="Q80">
        <v>0.6</v>
      </c>
      <c r="R80">
        <v>1E-4</v>
      </c>
      <c r="S80">
        <v>1E-4</v>
      </c>
      <c r="T80">
        <v>6.7000000000000002E-3</v>
      </c>
      <c r="U80">
        <v>2.2000000000000001E-3</v>
      </c>
      <c r="V80">
        <v>7.1000000000000004E-3</v>
      </c>
      <c r="AC80">
        <v>-0.5</v>
      </c>
      <c r="AI80">
        <v>0.6</v>
      </c>
      <c r="AM80">
        <v>-2</v>
      </c>
      <c r="AP80">
        <v>-2</v>
      </c>
      <c r="AT80">
        <v>67</v>
      </c>
      <c r="AU80">
        <v>2E-3</v>
      </c>
      <c r="BA80">
        <v>22</v>
      </c>
      <c r="BF80">
        <v>71</v>
      </c>
      <c r="BG80">
        <v>7.81</v>
      </c>
      <c r="BH80">
        <v>10</v>
      </c>
      <c r="BK80">
        <v>1949</v>
      </c>
      <c r="BL80">
        <v>1</v>
      </c>
      <c r="BM80">
        <v>-5</v>
      </c>
      <c r="BP80">
        <v>2.61</v>
      </c>
      <c r="BQ80">
        <v>-0.4</v>
      </c>
      <c r="BT80">
        <v>6</v>
      </c>
      <c r="BV80">
        <v>4</v>
      </c>
      <c r="BZ80">
        <v>2.6</v>
      </c>
      <c r="CF80">
        <v>0</v>
      </c>
      <c r="CH80">
        <v>0</v>
      </c>
      <c r="CJ80">
        <v>2.19</v>
      </c>
      <c r="CK80">
        <v>8</v>
      </c>
      <c r="CM80">
        <v>0.56000000000000005</v>
      </c>
      <c r="CN80">
        <v>485</v>
      </c>
      <c r="CP80">
        <v>2.2999999999999998</v>
      </c>
      <c r="CQ80">
        <v>6</v>
      </c>
      <c r="CT80">
        <v>7.0000000000000007E-2</v>
      </c>
      <c r="DB80">
        <v>-0.1</v>
      </c>
      <c r="DC80">
        <v>16</v>
      </c>
      <c r="DE80">
        <v>6</v>
      </c>
      <c r="DG80">
        <v>-2</v>
      </c>
      <c r="DH80">
        <v>596</v>
      </c>
      <c r="DL80">
        <v>-2</v>
      </c>
      <c r="DM80">
        <v>0.21</v>
      </c>
      <c r="DP80">
        <v>-20</v>
      </c>
      <c r="DQ80">
        <v>62</v>
      </c>
      <c r="DR80">
        <v>-4</v>
      </c>
      <c r="DT80">
        <v>7</v>
      </c>
      <c r="DU80">
        <v>5</v>
      </c>
      <c r="FF80" t="s">
        <v>178</v>
      </c>
      <c r="FG80" t="s">
        <v>517</v>
      </c>
      <c r="FH80" s="13">
        <v>44046</v>
      </c>
      <c r="FI80" s="13">
        <v>44118</v>
      </c>
      <c r="FO80" t="s">
        <v>518</v>
      </c>
      <c r="FP80" t="s">
        <v>519</v>
      </c>
      <c r="FQ80" s="14">
        <v>44119.556898148148</v>
      </c>
      <c r="FR80">
        <v>510</v>
      </c>
      <c r="FS80" t="s">
        <v>1200</v>
      </c>
      <c r="FT80" t="s">
        <v>1201</v>
      </c>
      <c r="FU80">
        <v>246</v>
      </c>
      <c r="FV80" t="s">
        <v>515</v>
      </c>
      <c r="FW80">
        <v>510</v>
      </c>
      <c r="FX80">
        <v>155.44800000000001</v>
      </c>
      <c r="FY80" t="s">
        <v>1073</v>
      </c>
      <c r="FZ80" t="s">
        <v>976</v>
      </c>
      <c r="GA80" t="s">
        <v>1013</v>
      </c>
      <c r="GB80">
        <v>44031.752060185187</v>
      </c>
      <c r="GC80" t="s">
        <v>978</v>
      </c>
      <c r="GD80">
        <v>2.2999999999999998</v>
      </c>
      <c r="GE80" t="s">
        <v>962</v>
      </c>
      <c r="GF80">
        <v>3</v>
      </c>
      <c r="GG80" t="s">
        <v>959</v>
      </c>
      <c r="GH80">
        <v>2</v>
      </c>
      <c r="GI80" t="s">
        <v>979</v>
      </c>
      <c r="GJ80">
        <v>3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2207.31</v>
      </c>
      <c r="GU80">
        <v>0</v>
      </c>
      <c r="GV80">
        <v>0</v>
      </c>
      <c r="GW80">
        <v>0</v>
      </c>
      <c r="GX80">
        <v>0</v>
      </c>
      <c r="GY80">
        <v>0</v>
      </c>
      <c r="GZ80">
        <v>1.1040000000000001</v>
      </c>
      <c r="HA80">
        <v>0</v>
      </c>
      <c r="HB80">
        <v>0</v>
      </c>
      <c r="HC80" t="s">
        <v>980</v>
      </c>
    </row>
    <row r="81" spans="1:211" x14ac:dyDescent="0.3">
      <c r="A81" t="s">
        <v>173</v>
      </c>
      <c r="B81" t="s">
        <v>515</v>
      </c>
      <c r="C81">
        <v>154.22880000000001</v>
      </c>
      <c r="D81">
        <v>156.05760000000001</v>
      </c>
      <c r="E81" t="s">
        <v>610</v>
      </c>
      <c r="F81" t="s">
        <v>176</v>
      </c>
      <c r="H81" t="s">
        <v>173</v>
      </c>
      <c r="I81" t="s">
        <v>610</v>
      </c>
      <c r="J81">
        <v>2020</v>
      </c>
      <c r="L81" t="s">
        <v>262</v>
      </c>
      <c r="N81">
        <v>4.17</v>
      </c>
      <c r="O81">
        <v>1.9012</v>
      </c>
      <c r="P81">
        <v>2.5000000000000001E-4</v>
      </c>
      <c r="Q81">
        <v>0.6</v>
      </c>
      <c r="R81">
        <v>1E-4</v>
      </c>
      <c r="S81">
        <v>1E-4</v>
      </c>
      <c r="T81">
        <v>7.1999999999999998E-3</v>
      </c>
      <c r="U81">
        <v>2.8999999999999998E-3</v>
      </c>
      <c r="V81">
        <v>7.1999999999999998E-3</v>
      </c>
      <c r="AC81">
        <v>-0.5</v>
      </c>
      <c r="AI81">
        <v>0.6</v>
      </c>
      <c r="AM81">
        <v>-2</v>
      </c>
      <c r="AP81">
        <v>-2</v>
      </c>
      <c r="AT81">
        <v>72</v>
      </c>
      <c r="AU81">
        <v>2E-3</v>
      </c>
      <c r="BA81">
        <v>29</v>
      </c>
      <c r="BF81">
        <v>72</v>
      </c>
      <c r="BG81">
        <v>7.82</v>
      </c>
      <c r="BH81">
        <v>11</v>
      </c>
      <c r="BK81">
        <v>1958</v>
      </c>
      <c r="BL81">
        <v>1</v>
      </c>
      <c r="BM81">
        <v>-5</v>
      </c>
      <c r="BP81">
        <v>2.64</v>
      </c>
      <c r="BQ81">
        <v>-0.4</v>
      </c>
      <c r="BT81">
        <v>6</v>
      </c>
      <c r="BV81">
        <v>5</v>
      </c>
      <c r="BZ81">
        <v>2.61</v>
      </c>
      <c r="CF81">
        <v>0</v>
      </c>
      <c r="CH81">
        <v>0</v>
      </c>
      <c r="CJ81">
        <v>2.21</v>
      </c>
      <c r="CK81">
        <v>8</v>
      </c>
      <c r="CM81">
        <v>0.56999999999999995</v>
      </c>
      <c r="CN81">
        <v>494</v>
      </c>
      <c r="CP81">
        <v>2.31</v>
      </c>
      <c r="CQ81">
        <v>5</v>
      </c>
      <c r="CT81">
        <v>7.0000000000000007E-2</v>
      </c>
      <c r="DB81">
        <v>-0.1</v>
      </c>
      <c r="DC81">
        <v>18</v>
      </c>
      <c r="DE81">
        <v>6</v>
      </c>
      <c r="DG81">
        <v>-2</v>
      </c>
      <c r="DH81">
        <v>599</v>
      </c>
      <c r="DL81">
        <v>-2</v>
      </c>
      <c r="DM81">
        <v>0.21</v>
      </c>
      <c r="DP81">
        <v>-20</v>
      </c>
      <c r="DQ81">
        <v>62</v>
      </c>
      <c r="DR81">
        <v>-4</v>
      </c>
      <c r="DT81">
        <v>7</v>
      </c>
      <c r="DU81">
        <v>5</v>
      </c>
      <c r="FF81" t="s">
        <v>178</v>
      </c>
      <c r="FG81" t="s">
        <v>517</v>
      </c>
      <c r="FH81" s="13">
        <v>44046</v>
      </c>
      <c r="FI81" s="13">
        <v>44118</v>
      </c>
      <c r="FO81" t="s">
        <v>518</v>
      </c>
      <c r="FP81" t="s">
        <v>519</v>
      </c>
      <c r="FQ81" s="14">
        <v>44119.556863425925</v>
      </c>
      <c r="FR81">
        <v>510</v>
      </c>
      <c r="FS81" t="s">
        <v>1200</v>
      </c>
      <c r="FT81" t="s">
        <v>1201</v>
      </c>
      <c r="FU81">
        <v>246</v>
      </c>
      <c r="FV81" t="s">
        <v>515</v>
      </c>
      <c r="FW81">
        <v>510</v>
      </c>
      <c r="FX81">
        <v>155.44800000000001</v>
      </c>
      <c r="FY81" t="s">
        <v>1073</v>
      </c>
      <c r="FZ81" t="s">
        <v>976</v>
      </c>
      <c r="GA81" t="s">
        <v>1013</v>
      </c>
      <c r="GB81">
        <v>44031.752060185187</v>
      </c>
      <c r="GC81" t="s">
        <v>978</v>
      </c>
      <c r="GD81">
        <v>2.2999999999999998</v>
      </c>
      <c r="GE81" t="s">
        <v>962</v>
      </c>
      <c r="GF81">
        <v>3</v>
      </c>
      <c r="GG81" t="s">
        <v>959</v>
      </c>
      <c r="GH81">
        <v>2</v>
      </c>
      <c r="GI81" t="s">
        <v>979</v>
      </c>
      <c r="GJ81">
        <v>3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2207.31</v>
      </c>
      <c r="GU81">
        <v>0</v>
      </c>
      <c r="GV81">
        <v>0</v>
      </c>
      <c r="GW81">
        <v>0</v>
      </c>
      <c r="GX81">
        <v>0</v>
      </c>
      <c r="GY81">
        <v>0</v>
      </c>
      <c r="GZ81">
        <v>1.1040000000000001</v>
      </c>
      <c r="HA81">
        <v>0</v>
      </c>
      <c r="HB81">
        <v>0</v>
      </c>
      <c r="HC81" t="s">
        <v>980</v>
      </c>
    </row>
    <row r="82" spans="1:211" x14ac:dyDescent="0.3">
      <c r="A82" t="s">
        <v>173</v>
      </c>
      <c r="B82" t="s">
        <v>515</v>
      </c>
      <c r="C82">
        <v>152.4</v>
      </c>
      <c r="D82">
        <v>154.22880000000001</v>
      </c>
      <c r="E82" t="s">
        <v>609</v>
      </c>
      <c r="F82" t="s">
        <v>176</v>
      </c>
      <c r="H82" t="s">
        <v>173</v>
      </c>
      <c r="I82" t="s">
        <v>609</v>
      </c>
      <c r="J82">
        <v>2020</v>
      </c>
      <c r="L82" t="s">
        <v>262</v>
      </c>
      <c r="N82">
        <v>1.61</v>
      </c>
      <c r="O82">
        <v>21.504799999999999</v>
      </c>
      <c r="P82">
        <v>2.5499999999999998E-2</v>
      </c>
      <c r="Q82">
        <v>1</v>
      </c>
      <c r="R82">
        <v>2.0000000000000001E-4</v>
      </c>
      <c r="S82">
        <v>5.0000000000000001E-4</v>
      </c>
      <c r="T82">
        <v>0.1522</v>
      </c>
      <c r="U82">
        <v>2.5999999999999999E-3</v>
      </c>
      <c r="V82">
        <v>9.7000000000000003E-3</v>
      </c>
      <c r="AC82">
        <v>25.5</v>
      </c>
      <c r="AI82">
        <v>1</v>
      </c>
      <c r="AM82">
        <v>2</v>
      </c>
      <c r="AP82">
        <v>5</v>
      </c>
      <c r="AT82">
        <v>1522</v>
      </c>
      <c r="AU82">
        <v>3.1E-2</v>
      </c>
      <c r="BA82">
        <v>26</v>
      </c>
      <c r="BF82">
        <v>97</v>
      </c>
      <c r="BG82">
        <v>7.51</v>
      </c>
      <c r="BH82">
        <v>13</v>
      </c>
      <c r="BK82">
        <v>1522</v>
      </c>
      <c r="BL82">
        <v>1</v>
      </c>
      <c r="BM82">
        <v>-5</v>
      </c>
      <c r="BP82">
        <v>3.09</v>
      </c>
      <c r="BQ82">
        <v>-0.4</v>
      </c>
      <c r="BT82">
        <v>7</v>
      </c>
      <c r="BV82">
        <v>7</v>
      </c>
      <c r="BZ82">
        <v>3.67</v>
      </c>
      <c r="CF82">
        <v>0</v>
      </c>
      <c r="CH82">
        <v>0</v>
      </c>
      <c r="CJ82">
        <v>2.38</v>
      </c>
      <c r="CK82">
        <v>10</v>
      </c>
      <c r="CM82">
        <v>0.67</v>
      </c>
      <c r="CN82">
        <v>734</v>
      </c>
      <c r="CP82">
        <v>1.95</v>
      </c>
      <c r="CQ82">
        <v>7</v>
      </c>
      <c r="CT82">
        <v>0.10199999999999999</v>
      </c>
      <c r="DB82">
        <v>0.1</v>
      </c>
      <c r="DC82">
        <v>8</v>
      </c>
      <c r="DE82">
        <v>6</v>
      </c>
      <c r="DG82">
        <v>-2</v>
      </c>
      <c r="DH82">
        <v>509</v>
      </c>
      <c r="DL82">
        <v>-2</v>
      </c>
      <c r="DM82">
        <v>0.23</v>
      </c>
      <c r="DP82">
        <v>-20</v>
      </c>
      <c r="DQ82">
        <v>81</v>
      </c>
      <c r="DR82">
        <v>-4</v>
      </c>
      <c r="DT82">
        <v>8</v>
      </c>
      <c r="DU82">
        <v>7</v>
      </c>
      <c r="FF82" t="s">
        <v>178</v>
      </c>
      <c r="FG82" t="s">
        <v>517</v>
      </c>
      <c r="FH82" s="13">
        <v>44046</v>
      </c>
      <c r="FI82" s="13">
        <v>44118</v>
      </c>
      <c r="FO82" t="s">
        <v>518</v>
      </c>
      <c r="FP82" t="s">
        <v>519</v>
      </c>
      <c r="FQ82" s="14">
        <v>44119.556840277779</v>
      </c>
      <c r="FR82">
        <v>510</v>
      </c>
      <c r="FS82" t="s">
        <v>1200</v>
      </c>
      <c r="FT82" t="s">
        <v>1201</v>
      </c>
      <c r="FU82">
        <v>246</v>
      </c>
      <c r="FV82" t="s">
        <v>515</v>
      </c>
      <c r="FW82">
        <v>510</v>
      </c>
      <c r="FX82">
        <v>155.44800000000001</v>
      </c>
      <c r="FY82" t="s">
        <v>1073</v>
      </c>
      <c r="FZ82" t="s">
        <v>976</v>
      </c>
      <c r="GA82" t="s">
        <v>1013</v>
      </c>
      <c r="GB82">
        <v>44031.752060185187</v>
      </c>
      <c r="GC82" t="s">
        <v>978</v>
      </c>
      <c r="GD82">
        <v>2.2999999999999998</v>
      </c>
      <c r="GE82" t="s">
        <v>962</v>
      </c>
      <c r="GF82">
        <v>3</v>
      </c>
      <c r="GG82" t="s">
        <v>959</v>
      </c>
      <c r="GH82">
        <v>2</v>
      </c>
      <c r="GI82" t="s">
        <v>979</v>
      </c>
      <c r="GJ82">
        <v>3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2207.31</v>
      </c>
      <c r="GU82">
        <v>0</v>
      </c>
      <c r="GV82">
        <v>0</v>
      </c>
      <c r="GW82">
        <v>0</v>
      </c>
      <c r="GX82">
        <v>0</v>
      </c>
      <c r="GY82">
        <v>0</v>
      </c>
      <c r="GZ82">
        <v>1.1040000000000001</v>
      </c>
      <c r="HA82">
        <v>0</v>
      </c>
      <c r="HB82">
        <v>0</v>
      </c>
      <c r="HC82" t="s">
        <v>980</v>
      </c>
    </row>
    <row r="83" spans="1:211" x14ac:dyDescent="0.3">
      <c r="A83" t="s">
        <v>173</v>
      </c>
      <c r="B83" t="s">
        <v>515</v>
      </c>
      <c r="C83">
        <v>144.13991999999999</v>
      </c>
      <c r="D83">
        <v>145.9992</v>
      </c>
      <c r="E83" t="s">
        <v>605</v>
      </c>
      <c r="F83" t="s">
        <v>188</v>
      </c>
      <c r="H83" t="s">
        <v>173</v>
      </c>
      <c r="I83" t="s">
        <v>605</v>
      </c>
      <c r="J83">
        <v>2020</v>
      </c>
      <c r="L83" t="s">
        <v>189</v>
      </c>
      <c r="N83">
        <v>0.08</v>
      </c>
      <c r="O83">
        <v>283.29689999999999</v>
      </c>
      <c r="P83">
        <v>0.63460000000000005</v>
      </c>
      <c r="Q83">
        <v>10</v>
      </c>
      <c r="R83">
        <v>6.7000000000000002E-3</v>
      </c>
      <c r="S83">
        <v>1.1000000000000001E-3</v>
      </c>
      <c r="T83">
        <v>1.833</v>
      </c>
      <c r="U83">
        <v>5.9999999999999995E-4</v>
      </c>
      <c r="V83">
        <v>7.0000000000000001E-3</v>
      </c>
      <c r="AC83">
        <v>634.6</v>
      </c>
      <c r="AI83">
        <v>10</v>
      </c>
      <c r="AM83">
        <v>67</v>
      </c>
      <c r="AP83">
        <v>11</v>
      </c>
      <c r="AR83">
        <v>1.833</v>
      </c>
      <c r="AT83">
        <v>10000</v>
      </c>
      <c r="AU83">
        <v>1.41</v>
      </c>
      <c r="BA83">
        <v>6</v>
      </c>
      <c r="BF83">
        <v>70</v>
      </c>
      <c r="BG83">
        <v>8.61</v>
      </c>
      <c r="BH83">
        <v>-5</v>
      </c>
      <c r="BK83">
        <v>1396</v>
      </c>
      <c r="BL83">
        <v>1</v>
      </c>
      <c r="BM83">
        <v>15</v>
      </c>
      <c r="BP83">
        <v>1.87</v>
      </c>
      <c r="BQ83">
        <v>-0.4</v>
      </c>
      <c r="BT83">
        <v>9</v>
      </c>
      <c r="BV83">
        <v>26</v>
      </c>
      <c r="BZ83">
        <v>3.36</v>
      </c>
      <c r="CF83">
        <v>0</v>
      </c>
      <c r="CH83">
        <v>0</v>
      </c>
      <c r="CJ83">
        <v>1.71</v>
      </c>
      <c r="CK83">
        <v>8</v>
      </c>
      <c r="CM83">
        <v>0.91</v>
      </c>
      <c r="CN83">
        <v>379</v>
      </c>
      <c r="CP83">
        <v>3.9</v>
      </c>
      <c r="CQ83">
        <v>5</v>
      </c>
      <c r="CT83">
        <v>0.10100000000000001</v>
      </c>
      <c r="DB83">
        <v>-0.1</v>
      </c>
      <c r="DC83">
        <v>-5</v>
      </c>
      <c r="DE83">
        <v>8</v>
      </c>
      <c r="DG83">
        <v>2</v>
      </c>
      <c r="DH83">
        <v>887</v>
      </c>
      <c r="DL83">
        <v>-2</v>
      </c>
      <c r="DM83">
        <v>0.28999999999999998</v>
      </c>
      <c r="DP83">
        <v>-20</v>
      </c>
      <c r="DQ83">
        <v>102</v>
      </c>
      <c r="DR83">
        <v>23</v>
      </c>
      <c r="DT83">
        <v>9</v>
      </c>
      <c r="DU83">
        <v>12</v>
      </c>
      <c r="FF83" t="s">
        <v>178</v>
      </c>
      <c r="FG83" t="s">
        <v>517</v>
      </c>
      <c r="FH83" s="13">
        <v>44046</v>
      </c>
      <c r="FI83" s="13">
        <v>44118</v>
      </c>
      <c r="FO83" t="s">
        <v>518</v>
      </c>
      <c r="FP83" t="s">
        <v>519</v>
      </c>
      <c r="FQ83" s="14">
        <v>44119.556712962964</v>
      </c>
      <c r="FR83">
        <v>480</v>
      </c>
      <c r="FS83" t="s">
        <v>1202</v>
      </c>
      <c r="FT83" t="s">
        <v>1203</v>
      </c>
      <c r="FU83">
        <v>243</v>
      </c>
      <c r="FV83" t="s">
        <v>515</v>
      </c>
      <c r="FW83">
        <v>480</v>
      </c>
      <c r="FX83">
        <v>146.304</v>
      </c>
      <c r="FY83" t="s">
        <v>1073</v>
      </c>
      <c r="FZ83" t="s">
        <v>976</v>
      </c>
      <c r="GA83" t="s">
        <v>1013</v>
      </c>
      <c r="GB83">
        <v>44031.746249999997</v>
      </c>
      <c r="GC83" t="s">
        <v>978</v>
      </c>
      <c r="GD83">
        <v>2.2999999999999998</v>
      </c>
      <c r="GE83" t="s">
        <v>962</v>
      </c>
      <c r="GF83">
        <v>3</v>
      </c>
      <c r="GG83" t="s">
        <v>1010</v>
      </c>
      <c r="GH83">
        <v>3</v>
      </c>
      <c r="GI83" t="s">
        <v>959</v>
      </c>
      <c r="GJ83">
        <v>2</v>
      </c>
      <c r="GK83" t="s">
        <v>1204</v>
      </c>
      <c r="GL83">
        <v>1</v>
      </c>
      <c r="GM83" t="s">
        <v>979</v>
      </c>
      <c r="GN83">
        <v>3</v>
      </c>
      <c r="GO83">
        <v>0</v>
      </c>
      <c r="GP83">
        <v>0</v>
      </c>
      <c r="GQ83">
        <v>0</v>
      </c>
      <c r="GR83">
        <v>0</v>
      </c>
      <c r="GS83">
        <v>0</v>
      </c>
      <c r="GT83">
        <v>2207.37</v>
      </c>
      <c r="GU83">
        <v>0</v>
      </c>
      <c r="GV83">
        <v>0</v>
      </c>
      <c r="GW83">
        <v>0</v>
      </c>
      <c r="GX83">
        <v>0</v>
      </c>
      <c r="GY83">
        <v>0</v>
      </c>
      <c r="GZ83">
        <v>1.046</v>
      </c>
      <c r="HA83">
        <v>0</v>
      </c>
      <c r="HB83">
        <v>0</v>
      </c>
      <c r="HC83" t="s">
        <v>980</v>
      </c>
    </row>
    <row r="84" spans="1:211" x14ac:dyDescent="0.3">
      <c r="A84" t="s">
        <v>173</v>
      </c>
      <c r="B84" t="s">
        <v>515</v>
      </c>
      <c r="C84">
        <v>144.13991999999999</v>
      </c>
      <c r="D84">
        <v>145.9992</v>
      </c>
      <c r="E84" t="s">
        <v>604</v>
      </c>
      <c r="F84" t="s">
        <v>191</v>
      </c>
      <c r="H84" t="s">
        <v>173</v>
      </c>
      <c r="I84" t="s">
        <v>604</v>
      </c>
      <c r="J84">
        <v>2020</v>
      </c>
      <c r="L84" t="s">
        <v>262</v>
      </c>
      <c r="N84">
        <v>1.66</v>
      </c>
      <c r="O84">
        <v>6.3936999999999999</v>
      </c>
      <c r="P84">
        <v>6.4000000000000003E-3</v>
      </c>
      <c r="Q84">
        <v>0.25</v>
      </c>
      <c r="R84">
        <v>1E-4</v>
      </c>
      <c r="S84">
        <v>1E-4</v>
      </c>
      <c r="T84">
        <v>4.53E-2</v>
      </c>
      <c r="U84">
        <v>6.9999999999999999E-4</v>
      </c>
      <c r="V84">
        <v>6.3E-3</v>
      </c>
      <c r="AC84">
        <v>6.4</v>
      </c>
      <c r="AI84">
        <v>-0.5</v>
      </c>
      <c r="AM84">
        <v>-2</v>
      </c>
      <c r="AP84">
        <v>-2</v>
      </c>
      <c r="AT84">
        <v>453</v>
      </c>
      <c r="AU84">
        <v>1.0999999999999999E-2</v>
      </c>
      <c r="BA84">
        <v>7</v>
      </c>
      <c r="BF84">
        <v>63</v>
      </c>
      <c r="BG84">
        <v>8.02</v>
      </c>
      <c r="BH84">
        <v>6</v>
      </c>
      <c r="BK84">
        <v>1621</v>
      </c>
      <c r="BL84">
        <v>1</v>
      </c>
      <c r="BM84">
        <v>-5</v>
      </c>
      <c r="BP84">
        <v>2.4900000000000002</v>
      </c>
      <c r="BQ84">
        <v>-0.4</v>
      </c>
      <c r="BT84">
        <v>5</v>
      </c>
      <c r="BV84">
        <v>5</v>
      </c>
      <c r="BZ84">
        <v>2.5</v>
      </c>
      <c r="CF84">
        <v>0</v>
      </c>
      <c r="CH84">
        <v>0</v>
      </c>
      <c r="CJ84">
        <v>1.83</v>
      </c>
      <c r="CK84">
        <v>9</v>
      </c>
      <c r="CM84">
        <v>0.48</v>
      </c>
      <c r="CN84">
        <v>537</v>
      </c>
      <c r="CP84">
        <v>3.11</v>
      </c>
      <c r="CQ84">
        <v>6</v>
      </c>
      <c r="CT84">
        <v>8.3000000000000004E-2</v>
      </c>
      <c r="DB84">
        <v>-0.1</v>
      </c>
      <c r="DC84">
        <v>-5</v>
      </c>
      <c r="DE84">
        <v>5</v>
      </c>
      <c r="DG84">
        <v>-2</v>
      </c>
      <c r="DH84">
        <v>581</v>
      </c>
      <c r="DL84">
        <v>-2</v>
      </c>
      <c r="DM84">
        <v>0.21</v>
      </c>
      <c r="DP84">
        <v>-20</v>
      </c>
      <c r="DQ84">
        <v>72</v>
      </c>
      <c r="DR84">
        <v>-4</v>
      </c>
      <c r="DT84">
        <v>7</v>
      </c>
      <c r="DU84">
        <v>6</v>
      </c>
      <c r="FF84" t="s">
        <v>178</v>
      </c>
      <c r="FG84" t="s">
        <v>517</v>
      </c>
      <c r="FH84" s="13">
        <v>44046</v>
      </c>
      <c r="FI84" s="13">
        <v>44118</v>
      </c>
      <c r="FO84" t="s">
        <v>518</v>
      </c>
      <c r="FP84" t="s">
        <v>519</v>
      </c>
      <c r="FQ84" s="14">
        <v>44119.556666666664</v>
      </c>
      <c r="FR84">
        <v>480</v>
      </c>
      <c r="FS84" t="s">
        <v>1202</v>
      </c>
      <c r="FT84" t="s">
        <v>1203</v>
      </c>
      <c r="FU84">
        <v>243</v>
      </c>
      <c r="FV84" t="s">
        <v>515</v>
      </c>
      <c r="FW84">
        <v>480</v>
      </c>
      <c r="FX84">
        <v>146.304</v>
      </c>
      <c r="FY84" t="s">
        <v>1073</v>
      </c>
      <c r="FZ84" t="s">
        <v>976</v>
      </c>
      <c r="GA84" t="s">
        <v>1013</v>
      </c>
      <c r="GB84">
        <v>44031.746249999997</v>
      </c>
      <c r="GC84" t="s">
        <v>978</v>
      </c>
      <c r="GD84">
        <v>2.2999999999999998</v>
      </c>
      <c r="GE84" t="s">
        <v>962</v>
      </c>
      <c r="GF84">
        <v>3</v>
      </c>
      <c r="GG84" t="s">
        <v>1010</v>
      </c>
      <c r="GH84">
        <v>3</v>
      </c>
      <c r="GI84" t="s">
        <v>959</v>
      </c>
      <c r="GJ84">
        <v>2</v>
      </c>
      <c r="GK84" t="s">
        <v>1204</v>
      </c>
      <c r="GL84">
        <v>1</v>
      </c>
      <c r="GM84" t="s">
        <v>979</v>
      </c>
      <c r="GN84">
        <v>3</v>
      </c>
      <c r="GO84">
        <v>0</v>
      </c>
      <c r="GP84">
        <v>0</v>
      </c>
      <c r="GQ84">
        <v>0</v>
      </c>
      <c r="GR84">
        <v>0</v>
      </c>
      <c r="GS84">
        <v>0</v>
      </c>
      <c r="GT84">
        <v>2207.37</v>
      </c>
      <c r="GU84">
        <v>0</v>
      </c>
      <c r="GV84">
        <v>0</v>
      </c>
      <c r="GW84">
        <v>0</v>
      </c>
      <c r="GX84">
        <v>0</v>
      </c>
      <c r="GY84">
        <v>0</v>
      </c>
      <c r="GZ84">
        <v>1.046</v>
      </c>
      <c r="HA84">
        <v>0</v>
      </c>
      <c r="HB84">
        <v>0</v>
      </c>
      <c r="HC84" t="s">
        <v>980</v>
      </c>
    </row>
    <row r="85" spans="1:211" x14ac:dyDescent="0.3">
      <c r="A85" t="s">
        <v>173</v>
      </c>
      <c r="B85" t="s">
        <v>515</v>
      </c>
      <c r="C85">
        <v>140.8176</v>
      </c>
      <c r="D85">
        <v>144.13991999999999</v>
      </c>
      <c r="E85" t="s">
        <v>603</v>
      </c>
      <c r="F85" t="s">
        <v>176</v>
      </c>
      <c r="H85" t="s">
        <v>173</v>
      </c>
      <c r="I85" t="s">
        <v>603</v>
      </c>
      <c r="J85">
        <v>2020</v>
      </c>
      <c r="L85" t="s">
        <v>262</v>
      </c>
      <c r="N85">
        <v>3.36</v>
      </c>
      <c r="O85">
        <v>1.075</v>
      </c>
      <c r="P85">
        <v>2.5000000000000001E-4</v>
      </c>
      <c r="Q85">
        <v>0.25</v>
      </c>
      <c r="R85">
        <v>1E-4</v>
      </c>
      <c r="S85">
        <v>1E-4</v>
      </c>
      <c r="T85">
        <v>4.1999999999999997E-3</v>
      </c>
      <c r="U85">
        <v>8.9999999999999998E-4</v>
      </c>
      <c r="V85">
        <v>6.0000000000000001E-3</v>
      </c>
      <c r="AC85">
        <v>-0.5</v>
      </c>
      <c r="AI85">
        <v>-0.5</v>
      </c>
      <c r="AM85">
        <v>-2</v>
      </c>
      <c r="AP85">
        <v>-2</v>
      </c>
      <c r="AT85">
        <v>42</v>
      </c>
      <c r="AU85">
        <v>2E-3</v>
      </c>
      <c r="BA85">
        <v>9</v>
      </c>
      <c r="BF85">
        <v>60</v>
      </c>
      <c r="BG85">
        <v>8.82</v>
      </c>
      <c r="BH85">
        <v>7</v>
      </c>
      <c r="BK85">
        <v>1651</v>
      </c>
      <c r="BL85">
        <v>1</v>
      </c>
      <c r="BM85">
        <v>-5</v>
      </c>
      <c r="BP85">
        <v>2.72</v>
      </c>
      <c r="BQ85">
        <v>-0.4</v>
      </c>
      <c r="BT85">
        <v>6</v>
      </c>
      <c r="BV85">
        <v>6</v>
      </c>
      <c r="BZ85">
        <v>2.71</v>
      </c>
      <c r="CF85">
        <v>0</v>
      </c>
      <c r="CH85">
        <v>0</v>
      </c>
      <c r="CJ85">
        <v>2.12</v>
      </c>
      <c r="CK85">
        <v>10</v>
      </c>
      <c r="CM85">
        <v>0.51</v>
      </c>
      <c r="CN85">
        <v>650</v>
      </c>
      <c r="CP85">
        <v>2.77</v>
      </c>
      <c r="CQ85">
        <v>7</v>
      </c>
      <c r="CT85">
        <v>7.9000000000000001E-2</v>
      </c>
      <c r="DB85">
        <v>-0.1</v>
      </c>
      <c r="DC85">
        <v>-5</v>
      </c>
      <c r="DE85">
        <v>7</v>
      </c>
      <c r="DG85">
        <v>-2</v>
      </c>
      <c r="DH85">
        <v>472</v>
      </c>
      <c r="DL85">
        <v>-2</v>
      </c>
      <c r="DM85">
        <v>0.2</v>
      </c>
      <c r="DP85">
        <v>-20</v>
      </c>
      <c r="DQ85">
        <v>66</v>
      </c>
      <c r="DR85">
        <v>-4</v>
      </c>
      <c r="DT85">
        <v>11</v>
      </c>
      <c r="DU85">
        <v>5</v>
      </c>
      <c r="FF85" t="s">
        <v>178</v>
      </c>
      <c r="FG85" t="s">
        <v>517</v>
      </c>
      <c r="FH85" s="13">
        <v>44046</v>
      </c>
      <c r="FI85" s="13">
        <v>44118</v>
      </c>
      <c r="FO85" t="s">
        <v>518</v>
      </c>
      <c r="FP85" t="s">
        <v>519</v>
      </c>
      <c r="FQ85" s="14">
        <v>44119.556643518517</v>
      </c>
      <c r="FR85">
        <v>470</v>
      </c>
      <c r="FS85" t="s">
        <v>1205</v>
      </c>
      <c r="FT85" t="s">
        <v>1206</v>
      </c>
      <c r="FU85">
        <v>242</v>
      </c>
      <c r="FV85" t="s">
        <v>515</v>
      </c>
      <c r="FW85">
        <v>470</v>
      </c>
      <c r="FX85">
        <v>143.256</v>
      </c>
      <c r="FY85" t="s">
        <v>1073</v>
      </c>
      <c r="FZ85" t="s">
        <v>976</v>
      </c>
      <c r="GA85" t="s">
        <v>1013</v>
      </c>
      <c r="GB85">
        <v>44031.74560185185</v>
      </c>
      <c r="GC85" t="s">
        <v>978</v>
      </c>
      <c r="GD85">
        <v>2.2999999999999998</v>
      </c>
      <c r="GE85" t="s">
        <v>962</v>
      </c>
      <c r="GF85">
        <v>3</v>
      </c>
      <c r="GG85" t="s">
        <v>979</v>
      </c>
      <c r="GH85">
        <v>3</v>
      </c>
      <c r="GI85">
        <v>0</v>
      </c>
      <c r="GJ85">
        <v>0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0</v>
      </c>
      <c r="GT85">
        <v>0</v>
      </c>
      <c r="GU85">
        <v>0</v>
      </c>
      <c r="GV85">
        <v>0</v>
      </c>
      <c r="GW85">
        <v>0</v>
      </c>
      <c r="GX85">
        <v>0</v>
      </c>
      <c r="GY85">
        <v>0</v>
      </c>
      <c r="GZ85">
        <v>0</v>
      </c>
      <c r="HA85">
        <v>0</v>
      </c>
      <c r="HB85">
        <v>0</v>
      </c>
      <c r="HC85" t="s">
        <v>980</v>
      </c>
    </row>
    <row r="86" spans="1:211" x14ac:dyDescent="0.3">
      <c r="A86" t="s">
        <v>173</v>
      </c>
      <c r="B86" t="s">
        <v>515</v>
      </c>
      <c r="C86">
        <v>138.9888</v>
      </c>
      <c r="D86">
        <v>140.8176</v>
      </c>
      <c r="E86" t="s">
        <v>602</v>
      </c>
      <c r="F86" t="s">
        <v>176</v>
      </c>
      <c r="H86" t="s">
        <v>173</v>
      </c>
      <c r="I86" t="s">
        <v>602</v>
      </c>
      <c r="J86">
        <v>2020</v>
      </c>
      <c r="L86" t="s">
        <v>262</v>
      </c>
      <c r="N86">
        <v>3.66</v>
      </c>
      <c r="O86">
        <v>0.7702</v>
      </c>
      <c r="P86">
        <v>2.5000000000000001E-4</v>
      </c>
      <c r="Q86">
        <v>0.25</v>
      </c>
      <c r="R86">
        <v>1E-4</v>
      </c>
      <c r="S86">
        <v>1E-4</v>
      </c>
      <c r="T86">
        <v>1.6999999999999999E-3</v>
      </c>
      <c r="U86">
        <v>8.9999999999999998E-4</v>
      </c>
      <c r="V86">
        <v>5.5999999999999999E-3</v>
      </c>
      <c r="AC86">
        <v>-0.5</v>
      </c>
      <c r="AI86">
        <v>-0.5</v>
      </c>
      <c r="AM86">
        <v>-2</v>
      </c>
      <c r="AP86">
        <v>-2</v>
      </c>
      <c r="AT86">
        <v>17</v>
      </c>
      <c r="AU86">
        <v>-1E-3</v>
      </c>
      <c r="BA86">
        <v>9</v>
      </c>
      <c r="BF86">
        <v>56</v>
      </c>
      <c r="BG86">
        <v>7.98</v>
      </c>
      <c r="BH86">
        <v>6</v>
      </c>
      <c r="BK86">
        <v>2098</v>
      </c>
      <c r="BL86">
        <v>1</v>
      </c>
      <c r="BM86">
        <v>-5</v>
      </c>
      <c r="BP86">
        <v>2.72</v>
      </c>
      <c r="BQ86">
        <v>-0.4</v>
      </c>
      <c r="BT86">
        <v>5</v>
      </c>
      <c r="BV86">
        <v>5</v>
      </c>
      <c r="BZ86">
        <v>2.5299999999999998</v>
      </c>
      <c r="CF86">
        <v>0</v>
      </c>
      <c r="CH86">
        <v>0</v>
      </c>
      <c r="CJ86">
        <v>2.25</v>
      </c>
      <c r="CK86">
        <v>5</v>
      </c>
      <c r="CM86">
        <v>0.42</v>
      </c>
      <c r="CN86">
        <v>627</v>
      </c>
      <c r="CP86">
        <v>2.91</v>
      </c>
      <c r="CQ86">
        <v>8</v>
      </c>
      <c r="CT86">
        <v>7.3999999999999996E-2</v>
      </c>
      <c r="DB86">
        <v>-0.1</v>
      </c>
      <c r="DC86">
        <v>-5</v>
      </c>
      <c r="DE86">
        <v>6</v>
      </c>
      <c r="DG86">
        <v>-2</v>
      </c>
      <c r="DH86">
        <v>563</v>
      </c>
      <c r="DL86">
        <v>-2</v>
      </c>
      <c r="DM86">
        <v>0.2</v>
      </c>
      <c r="DP86">
        <v>-20</v>
      </c>
      <c r="DQ86">
        <v>68</v>
      </c>
      <c r="DR86">
        <v>-4</v>
      </c>
      <c r="DT86">
        <v>9</v>
      </c>
      <c r="DU86">
        <v>5</v>
      </c>
      <c r="FF86" t="s">
        <v>178</v>
      </c>
      <c r="FG86" t="s">
        <v>517</v>
      </c>
      <c r="FH86" s="13">
        <v>44046</v>
      </c>
      <c r="FI86" s="13">
        <v>44118</v>
      </c>
      <c r="FO86" t="s">
        <v>518</v>
      </c>
      <c r="FP86" t="s">
        <v>519</v>
      </c>
      <c r="FQ86" s="14">
        <v>44119.556620370371</v>
      </c>
      <c r="FR86">
        <v>460</v>
      </c>
      <c r="FS86" t="s">
        <v>1207</v>
      </c>
      <c r="FT86" t="s">
        <v>1208</v>
      </c>
      <c r="FU86">
        <v>241</v>
      </c>
      <c r="FV86" t="s">
        <v>515</v>
      </c>
      <c r="FW86">
        <v>460</v>
      </c>
      <c r="FX86">
        <v>140.208</v>
      </c>
      <c r="FY86" t="s">
        <v>1073</v>
      </c>
      <c r="FZ86" t="s">
        <v>976</v>
      </c>
      <c r="GA86" t="s">
        <v>1013</v>
      </c>
      <c r="GB86">
        <v>44031.744502314818</v>
      </c>
      <c r="GC86" t="s">
        <v>978</v>
      </c>
      <c r="GD86">
        <v>2.2999999999999998</v>
      </c>
      <c r="GE86" t="s">
        <v>962</v>
      </c>
      <c r="GF86">
        <v>3</v>
      </c>
      <c r="GG86" t="s">
        <v>1191</v>
      </c>
      <c r="GH86">
        <v>3</v>
      </c>
      <c r="GI86" t="s">
        <v>979</v>
      </c>
      <c r="GJ86">
        <v>3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2208.0700000000002</v>
      </c>
      <c r="GU86">
        <v>0</v>
      </c>
      <c r="GV86">
        <v>0</v>
      </c>
      <c r="GW86">
        <v>0</v>
      </c>
      <c r="GX86">
        <v>0</v>
      </c>
      <c r="GY86">
        <v>0</v>
      </c>
      <c r="GZ86">
        <v>1.022</v>
      </c>
      <c r="HA86">
        <v>0</v>
      </c>
      <c r="HB86">
        <v>0</v>
      </c>
      <c r="HC86" t="s">
        <v>980</v>
      </c>
    </row>
    <row r="87" spans="1:211" x14ac:dyDescent="0.3">
      <c r="A87" t="s">
        <v>173</v>
      </c>
      <c r="B87" t="s">
        <v>515</v>
      </c>
      <c r="C87">
        <v>137.16</v>
      </c>
      <c r="D87">
        <v>138.9888</v>
      </c>
      <c r="E87" t="s">
        <v>601</v>
      </c>
      <c r="F87" t="s">
        <v>176</v>
      </c>
      <c r="H87" t="s">
        <v>173</v>
      </c>
      <c r="I87" t="s">
        <v>601</v>
      </c>
      <c r="J87">
        <v>2020</v>
      </c>
      <c r="L87" t="s">
        <v>262</v>
      </c>
      <c r="N87">
        <v>5.0199999999999996</v>
      </c>
      <c r="O87">
        <v>0.5978</v>
      </c>
      <c r="P87">
        <v>2.5000000000000001E-4</v>
      </c>
      <c r="Q87">
        <v>0.25</v>
      </c>
      <c r="R87">
        <v>1E-4</v>
      </c>
      <c r="S87">
        <v>1E-4</v>
      </c>
      <c r="T87">
        <v>1E-4</v>
      </c>
      <c r="U87">
        <v>1.2999999999999999E-3</v>
      </c>
      <c r="V87">
        <v>5.4999999999999997E-3</v>
      </c>
      <c r="AC87">
        <v>-0.5</v>
      </c>
      <c r="AI87">
        <v>-0.5</v>
      </c>
      <c r="AM87">
        <v>-2</v>
      </c>
      <c r="AP87">
        <v>-2</v>
      </c>
      <c r="AT87">
        <v>-2</v>
      </c>
      <c r="AU87">
        <v>-1E-3</v>
      </c>
      <c r="BA87">
        <v>13</v>
      </c>
      <c r="BF87">
        <v>55</v>
      </c>
      <c r="BG87">
        <v>8.16</v>
      </c>
      <c r="BH87">
        <v>-5</v>
      </c>
      <c r="BK87">
        <v>2063</v>
      </c>
      <c r="BL87">
        <v>1</v>
      </c>
      <c r="BM87">
        <v>-5</v>
      </c>
      <c r="BP87">
        <v>2.95</v>
      </c>
      <c r="BQ87">
        <v>-0.4</v>
      </c>
      <c r="BT87">
        <v>5</v>
      </c>
      <c r="BV87">
        <v>5</v>
      </c>
      <c r="BZ87">
        <v>2.5299999999999998</v>
      </c>
      <c r="CF87">
        <v>0</v>
      </c>
      <c r="CH87">
        <v>0</v>
      </c>
      <c r="CJ87">
        <v>2.14</v>
      </c>
      <c r="CK87">
        <v>6</v>
      </c>
      <c r="CM87">
        <v>0.42</v>
      </c>
      <c r="CN87">
        <v>586</v>
      </c>
      <c r="CP87">
        <v>3.44</v>
      </c>
      <c r="CQ87">
        <v>8</v>
      </c>
      <c r="CT87">
        <v>6.9000000000000006E-2</v>
      </c>
      <c r="DB87">
        <v>-0.1</v>
      </c>
      <c r="DC87">
        <v>-5</v>
      </c>
      <c r="DE87">
        <v>6</v>
      </c>
      <c r="DG87">
        <v>-2</v>
      </c>
      <c r="DH87">
        <v>755</v>
      </c>
      <c r="DL87">
        <v>-2</v>
      </c>
      <c r="DM87">
        <v>0.22</v>
      </c>
      <c r="DP87">
        <v>-20</v>
      </c>
      <c r="DQ87">
        <v>67</v>
      </c>
      <c r="DR87">
        <v>-4</v>
      </c>
      <c r="DT87">
        <v>11</v>
      </c>
      <c r="DU87">
        <v>6</v>
      </c>
      <c r="FF87" t="s">
        <v>178</v>
      </c>
      <c r="FG87" t="s">
        <v>517</v>
      </c>
      <c r="FH87" s="13">
        <v>44046</v>
      </c>
      <c r="FI87" s="13">
        <v>44118</v>
      </c>
      <c r="FO87" t="s">
        <v>518</v>
      </c>
      <c r="FP87" t="s">
        <v>519</v>
      </c>
      <c r="FQ87" s="14">
        <v>44119.556597222225</v>
      </c>
      <c r="FR87">
        <v>460</v>
      </c>
      <c r="FS87" t="s">
        <v>1207</v>
      </c>
      <c r="FT87" t="s">
        <v>1208</v>
      </c>
      <c r="FU87">
        <v>241</v>
      </c>
      <c r="FV87" t="s">
        <v>515</v>
      </c>
      <c r="FW87">
        <v>460</v>
      </c>
      <c r="FX87">
        <v>140.208</v>
      </c>
      <c r="FY87" t="s">
        <v>1073</v>
      </c>
      <c r="FZ87" t="s">
        <v>976</v>
      </c>
      <c r="GA87" t="s">
        <v>1013</v>
      </c>
      <c r="GB87">
        <v>44031.744502314818</v>
      </c>
      <c r="GC87" t="s">
        <v>978</v>
      </c>
      <c r="GD87">
        <v>2.2999999999999998</v>
      </c>
      <c r="GE87" t="s">
        <v>962</v>
      </c>
      <c r="GF87">
        <v>3</v>
      </c>
      <c r="GG87" t="s">
        <v>1191</v>
      </c>
      <c r="GH87">
        <v>3</v>
      </c>
      <c r="GI87" t="s">
        <v>979</v>
      </c>
      <c r="GJ87">
        <v>3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2208.0700000000002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1.022</v>
      </c>
      <c r="HA87">
        <v>0</v>
      </c>
      <c r="HB87">
        <v>0</v>
      </c>
      <c r="HC87" t="s">
        <v>980</v>
      </c>
    </row>
    <row r="88" spans="1:211" x14ac:dyDescent="0.3">
      <c r="A88" t="s">
        <v>173</v>
      </c>
      <c r="B88" t="s">
        <v>515</v>
      </c>
      <c r="C88">
        <v>129.84479999999999</v>
      </c>
      <c r="D88">
        <v>131.67359999999999</v>
      </c>
      <c r="E88" t="s">
        <v>596</v>
      </c>
      <c r="F88" t="s">
        <v>176</v>
      </c>
      <c r="H88" t="s">
        <v>173</v>
      </c>
      <c r="I88" t="s">
        <v>596</v>
      </c>
      <c r="J88">
        <v>2020</v>
      </c>
      <c r="L88" t="s">
        <v>262</v>
      </c>
      <c r="N88">
        <v>4.53</v>
      </c>
      <c r="O88">
        <v>0.56930000000000003</v>
      </c>
      <c r="P88">
        <v>2.5000000000000001E-4</v>
      </c>
      <c r="Q88">
        <v>0.25</v>
      </c>
      <c r="R88">
        <v>1E-4</v>
      </c>
      <c r="S88">
        <v>1E-4</v>
      </c>
      <c r="T88">
        <v>1E-4</v>
      </c>
      <c r="U88">
        <v>8.0000000000000004E-4</v>
      </c>
      <c r="V88">
        <v>5.3E-3</v>
      </c>
      <c r="AC88">
        <v>-0.5</v>
      </c>
      <c r="AI88">
        <v>-0.5</v>
      </c>
      <c r="AM88">
        <v>-2</v>
      </c>
      <c r="AP88">
        <v>-2</v>
      </c>
      <c r="AT88">
        <v>-2</v>
      </c>
      <c r="AU88">
        <v>-1E-3</v>
      </c>
      <c r="BA88">
        <v>8</v>
      </c>
      <c r="BF88">
        <v>53</v>
      </c>
      <c r="BG88">
        <v>7.79</v>
      </c>
      <c r="BH88">
        <v>-5</v>
      </c>
      <c r="BK88">
        <v>1518</v>
      </c>
      <c r="BL88">
        <v>1</v>
      </c>
      <c r="BM88">
        <v>-5</v>
      </c>
      <c r="BP88">
        <v>3.02</v>
      </c>
      <c r="BQ88">
        <v>-0.4</v>
      </c>
      <c r="BT88">
        <v>5</v>
      </c>
      <c r="BV88">
        <v>5</v>
      </c>
      <c r="BZ88">
        <v>2.54</v>
      </c>
      <c r="CF88">
        <v>0</v>
      </c>
      <c r="CH88">
        <v>0</v>
      </c>
      <c r="CJ88">
        <v>1.82</v>
      </c>
      <c r="CK88">
        <v>6</v>
      </c>
      <c r="CM88">
        <v>0.47</v>
      </c>
      <c r="CN88">
        <v>636</v>
      </c>
      <c r="CP88">
        <v>3.12</v>
      </c>
      <c r="CQ88">
        <v>8</v>
      </c>
      <c r="CT88">
        <v>7.1999999999999995E-2</v>
      </c>
      <c r="DB88">
        <v>-0.1</v>
      </c>
      <c r="DC88">
        <v>-5</v>
      </c>
      <c r="DE88">
        <v>7</v>
      </c>
      <c r="DG88">
        <v>-2</v>
      </c>
      <c r="DH88">
        <v>717</v>
      </c>
      <c r="DL88">
        <v>-2</v>
      </c>
      <c r="DM88">
        <v>0.21</v>
      </c>
      <c r="DP88">
        <v>-20</v>
      </c>
      <c r="DQ88">
        <v>68</v>
      </c>
      <c r="DR88">
        <v>-4</v>
      </c>
      <c r="DT88">
        <v>10</v>
      </c>
      <c r="DU88">
        <v>6</v>
      </c>
      <c r="FF88" t="s">
        <v>178</v>
      </c>
      <c r="FG88" t="s">
        <v>517</v>
      </c>
      <c r="FH88" s="13">
        <v>44046</v>
      </c>
      <c r="FI88" s="13">
        <v>44118</v>
      </c>
      <c r="FO88" t="s">
        <v>518</v>
      </c>
      <c r="FP88" t="s">
        <v>519</v>
      </c>
      <c r="FQ88" s="14">
        <v>44119.556516203702</v>
      </c>
      <c r="FR88">
        <v>430</v>
      </c>
      <c r="FS88" t="s">
        <v>1209</v>
      </c>
      <c r="FT88" t="s">
        <v>1210</v>
      </c>
      <c r="FU88">
        <v>238</v>
      </c>
      <c r="FV88" t="s">
        <v>515</v>
      </c>
      <c r="FW88">
        <v>430</v>
      </c>
      <c r="FX88">
        <v>131.06399999999999</v>
      </c>
      <c r="FY88" t="s">
        <v>983</v>
      </c>
      <c r="FZ88" t="s">
        <v>976</v>
      </c>
      <c r="GA88" t="s">
        <v>1007</v>
      </c>
      <c r="GB88">
        <v>44031.740659722222</v>
      </c>
      <c r="GC88" t="s">
        <v>978</v>
      </c>
      <c r="GD88">
        <v>2.2999999999999998</v>
      </c>
      <c r="GE88" t="s">
        <v>962</v>
      </c>
      <c r="GF88">
        <v>3</v>
      </c>
      <c r="GG88" t="s">
        <v>1191</v>
      </c>
      <c r="GH88">
        <v>2</v>
      </c>
      <c r="GI88" t="s">
        <v>979</v>
      </c>
      <c r="GJ88">
        <v>3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2207.1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1.0569999999999999</v>
      </c>
      <c r="HA88">
        <v>0</v>
      </c>
      <c r="HB88">
        <v>0</v>
      </c>
      <c r="HC88" t="s">
        <v>980</v>
      </c>
    </row>
    <row r="89" spans="1:211" x14ac:dyDescent="0.3">
      <c r="A89" t="s">
        <v>173</v>
      </c>
      <c r="B89" t="s">
        <v>515</v>
      </c>
      <c r="C89">
        <v>128.01599999999999</v>
      </c>
      <c r="D89">
        <v>129.84479999999999</v>
      </c>
      <c r="E89" t="s">
        <v>595</v>
      </c>
      <c r="F89" t="s">
        <v>176</v>
      </c>
      <c r="H89" t="s">
        <v>173</v>
      </c>
      <c r="I89" t="s">
        <v>595</v>
      </c>
      <c r="J89">
        <v>2020</v>
      </c>
      <c r="L89" t="s">
        <v>262</v>
      </c>
      <c r="N89">
        <v>5.39</v>
      </c>
      <c r="O89">
        <v>0.6331</v>
      </c>
      <c r="P89">
        <v>2.5000000000000001E-4</v>
      </c>
      <c r="Q89">
        <v>0.25</v>
      </c>
      <c r="R89">
        <v>1E-4</v>
      </c>
      <c r="S89">
        <v>1E-4</v>
      </c>
      <c r="T89">
        <v>4.0000000000000002E-4</v>
      </c>
      <c r="U89">
        <v>1.1999999999999999E-3</v>
      </c>
      <c r="V89">
        <v>5.5999999999999999E-3</v>
      </c>
      <c r="AC89">
        <v>-0.5</v>
      </c>
      <c r="AI89">
        <v>-0.5</v>
      </c>
      <c r="AM89">
        <v>-2</v>
      </c>
      <c r="AP89">
        <v>-2</v>
      </c>
      <c r="AT89">
        <v>4</v>
      </c>
      <c r="AU89">
        <v>-1E-3</v>
      </c>
      <c r="BA89">
        <v>12</v>
      </c>
      <c r="BF89">
        <v>56</v>
      </c>
      <c r="BG89">
        <v>8.59</v>
      </c>
      <c r="BH89">
        <v>5</v>
      </c>
      <c r="BK89">
        <v>2068</v>
      </c>
      <c r="BL89">
        <v>2</v>
      </c>
      <c r="BM89">
        <v>-5</v>
      </c>
      <c r="BP89">
        <v>2.98</v>
      </c>
      <c r="BQ89">
        <v>-0.4</v>
      </c>
      <c r="BT89">
        <v>6</v>
      </c>
      <c r="BV89">
        <v>5</v>
      </c>
      <c r="BZ89">
        <v>2.63</v>
      </c>
      <c r="CF89">
        <v>0</v>
      </c>
      <c r="CH89">
        <v>0</v>
      </c>
      <c r="CJ89">
        <v>2.2999999999999998</v>
      </c>
      <c r="CK89">
        <v>8</v>
      </c>
      <c r="CM89">
        <v>0.52</v>
      </c>
      <c r="CN89">
        <v>635</v>
      </c>
      <c r="CP89">
        <v>3.38</v>
      </c>
      <c r="CQ89">
        <v>8</v>
      </c>
      <c r="CT89">
        <v>8.1000000000000003E-2</v>
      </c>
      <c r="DB89">
        <v>-0.1</v>
      </c>
      <c r="DC89">
        <v>-5</v>
      </c>
      <c r="DE89">
        <v>7</v>
      </c>
      <c r="DG89">
        <v>-2</v>
      </c>
      <c r="DH89">
        <v>770</v>
      </c>
      <c r="DL89">
        <v>-2</v>
      </c>
      <c r="DM89">
        <v>0.24</v>
      </c>
      <c r="DP89">
        <v>-20</v>
      </c>
      <c r="DQ89">
        <v>75</v>
      </c>
      <c r="DR89">
        <v>-4</v>
      </c>
      <c r="DT89">
        <v>10</v>
      </c>
      <c r="DU89">
        <v>7</v>
      </c>
      <c r="FF89" t="s">
        <v>178</v>
      </c>
      <c r="FG89" t="s">
        <v>517</v>
      </c>
      <c r="FH89" s="13">
        <v>44046</v>
      </c>
      <c r="FI89" s="13">
        <v>44118</v>
      </c>
      <c r="FO89" t="s">
        <v>518</v>
      </c>
      <c r="FP89" t="s">
        <v>519</v>
      </c>
      <c r="FQ89" s="14">
        <v>44119.556504629632</v>
      </c>
      <c r="FR89">
        <v>430</v>
      </c>
      <c r="FS89" t="s">
        <v>1209</v>
      </c>
      <c r="FT89" t="s">
        <v>1210</v>
      </c>
      <c r="FU89">
        <v>238</v>
      </c>
      <c r="FV89" t="s">
        <v>515</v>
      </c>
      <c r="FW89">
        <v>430</v>
      </c>
      <c r="FX89">
        <v>131.06399999999999</v>
      </c>
      <c r="FY89" t="s">
        <v>983</v>
      </c>
      <c r="FZ89" t="s">
        <v>976</v>
      </c>
      <c r="GA89" t="s">
        <v>1007</v>
      </c>
      <c r="GB89">
        <v>44031.740659722222</v>
      </c>
      <c r="GC89" t="s">
        <v>978</v>
      </c>
      <c r="GD89">
        <v>2.2999999999999998</v>
      </c>
      <c r="GE89" t="s">
        <v>962</v>
      </c>
      <c r="GF89">
        <v>3</v>
      </c>
      <c r="GG89" t="s">
        <v>1191</v>
      </c>
      <c r="GH89">
        <v>2</v>
      </c>
      <c r="GI89" t="s">
        <v>979</v>
      </c>
      <c r="GJ89">
        <v>3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2207.1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1.0569999999999999</v>
      </c>
      <c r="HA89">
        <v>0</v>
      </c>
      <c r="HB89">
        <v>0</v>
      </c>
      <c r="HC89" t="s">
        <v>980</v>
      </c>
    </row>
    <row r="90" spans="1:211" x14ac:dyDescent="0.3">
      <c r="A90" t="s">
        <v>173</v>
      </c>
      <c r="B90" t="s">
        <v>515</v>
      </c>
      <c r="C90">
        <v>120.7008</v>
      </c>
      <c r="D90">
        <v>122.5296</v>
      </c>
      <c r="E90" t="s">
        <v>591</v>
      </c>
      <c r="F90" t="s">
        <v>237</v>
      </c>
      <c r="G90" t="s">
        <v>590</v>
      </c>
      <c r="H90" t="s">
        <v>173</v>
      </c>
      <c r="I90" t="s">
        <v>591</v>
      </c>
      <c r="J90">
        <v>2020</v>
      </c>
      <c r="L90" t="s">
        <v>238</v>
      </c>
      <c r="O90">
        <v>0.81779999999999997</v>
      </c>
      <c r="P90">
        <v>2.5000000000000001E-4</v>
      </c>
      <c r="Q90">
        <v>0.25</v>
      </c>
      <c r="R90">
        <v>1E-4</v>
      </c>
      <c r="S90">
        <v>1E-4</v>
      </c>
      <c r="T90">
        <v>1.1999999999999999E-3</v>
      </c>
      <c r="U90">
        <v>1.9E-3</v>
      </c>
      <c r="V90">
        <v>7.0000000000000001E-3</v>
      </c>
      <c r="AC90">
        <v>-0.5</v>
      </c>
      <c r="AI90">
        <v>-0.5</v>
      </c>
      <c r="AM90">
        <v>-2</v>
      </c>
      <c r="AP90">
        <v>-2</v>
      </c>
      <c r="AT90">
        <v>12</v>
      </c>
      <c r="AU90">
        <v>-1E-3</v>
      </c>
      <c r="BA90">
        <v>19</v>
      </c>
      <c r="BF90">
        <v>70</v>
      </c>
      <c r="BG90">
        <v>7.65</v>
      </c>
      <c r="BH90">
        <v>5</v>
      </c>
      <c r="BK90">
        <v>1945</v>
      </c>
      <c r="BL90">
        <v>1</v>
      </c>
      <c r="BM90">
        <v>-5</v>
      </c>
      <c r="BP90">
        <v>3.52</v>
      </c>
      <c r="BQ90">
        <v>-0.4</v>
      </c>
      <c r="BT90">
        <v>6</v>
      </c>
      <c r="BV90">
        <v>5</v>
      </c>
      <c r="BZ90">
        <v>2.57</v>
      </c>
      <c r="CF90">
        <v>0</v>
      </c>
      <c r="CH90">
        <v>0</v>
      </c>
      <c r="CJ90">
        <v>1.89</v>
      </c>
      <c r="CK90">
        <v>7</v>
      </c>
      <c r="CM90">
        <v>0.59</v>
      </c>
      <c r="CN90">
        <v>780</v>
      </c>
      <c r="CP90">
        <v>1.66</v>
      </c>
      <c r="CQ90">
        <v>7</v>
      </c>
      <c r="CT90">
        <v>7.0000000000000007E-2</v>
      </c>
      <c r="DB90">
        <v>-0.1</v>
      </c>
      <c r="DC90">
        <v>-5</v>
      </c>
      <c r="DE90">
        <v>6</v>
      </c>
      <c r="DG90">
        <v>-2</v>
      </c>
      <c r="DH90">
        <v>438</v>
      </c>
      <c r="DL90">
        <v>-2</v>
      </c>
      <c r="DM90">
        <v>0.21</v>
      </c>
      <c r="DP90">
        <v>-20</v>
      </c>
      <c r="DQ90">
        <v>67</v>
      </c>
      <c r="DR90">
        <v>-4</v>
      </c>
      <c r="DT90">
        <v>10</v>
      </c>
      <c r="DU90">
        <v>8</v>
      </c>
      <c r="FF90" t="s">
        <v>178</v>
      </c>
      <c r="FG90" t="s">
        <v>517</v>
      </c>
      <c r="FH90" s="13">
        <v>44046</v>
      </c>
      <c r="FI90" s="13">
        <v>44118</v>
      </c>
      <c r="FO90" t="s">
        <v>518</v>
      </c>
      <c r="FP90" t="s">
        <v>519</v>
      </c>
      <c r="FQ90" s="14">
        <v>44119.556435185186</v>
      </c>
      <c r="FR90">
        <v>400</v>
      </c>
      <c r="FS90" t="s">
        <v>1211</v>
      </c>
      <c r="FT90" t="s">
        <v>1212</v>
      </c>
      <c r="FU90">
        <v>235</v>
      </c>
      <c r="FV90" t="s">
        <v>515</v>
      </c>
      <c r="FW90">
        <v>400</v>
      </c>
      <c r="FX90">
        <v>121.92</v>
      </c>
      <c r="FY90" t="s">
        <v>1073</v>
      </c>
      <c r="FZ90" t="s">
        <v>976</v>
      </c>
      <c r="GA90" t="s">
        <v>1013</v>
      </c>
      <c r="GB90">
        <v>44031.736597222225</v>
      </c>
      <c r="GC90" t="s">
        <v>978</v>
      </c>
      <c r="GD90">
        <v>2.2999999999999998</v>
      </c>
      <c r="GE90" t="s">
        <v>962</v>
      </c>
      <c r="GF90">
        <v>3</v>
      </c>
      <c r="GG90" t="s">
        <v>979</v>
      </c>
      <c r="GH90">
        <v>3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0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 t="s">
        <v>980</v>
      </c>
    </row>
    <row r="91" spans="1:211" x14ac:dyDescent="0.3">
      <c r="A91" t="s">
        <v>173</v>
      </c>
      <c r="B91" t="s">
        <v>515</v>
      </c>
      <c r="C91">
        <v>120.7008</v>
      </c>
      <c r="D91">
        <v>122.5296</v>
      </c>
      <c r="E91" t="s">
        <v>590</v>
      </c>
      <c r="F91" t="s">
        <v>191</v>
      </c>
      <c r="H91" t="s">
        <v>173</v>
      </c>
      <c r="I91" t="s">
        <v>590</v>
      </c>
      <c r="J91">
        <v>2020</v>
      </c>
      <c r="L91" t="s">
        <v>262</v>
      </c>
      <c r="N91">
        <v>2.68</v>
      </c>
      <c r="O91">
        <v>0.79859999999999998</v>
      </c>
      <c r="P91">
        <v>8.0000000000000004E-4</v>
      </c>
      <c r="Q91">
        <v>0.25</v>
      </c>
      <c r="R91">
        <v>1E-4</v>
      </c>
      <c r="S91">
        <v>1E-4</v>
      </c>
      <c r="T91">
        <v>6.9999999999999999E-4</v>
      </c>
      <c r="U91">
        <v>1.6999999999999999E-3</v>
      </c>
      <c r="V91">
        <v>6.7999999999999996E-3</v>
      </c>
      <c r="AC91">
        <v>0.8</v>
      </c>
      <c r="AI91">
        <v>-0.5</v>
      </c>
      <c r="AM91">
        <v>-2</v>
      </c>
      <c r="AP91">
        <v>-2</v>
      </c>
      <c r="AT91">
        <v>7</v>
      </c>
      <c r="AU91">
        <v>-1E-3</v>
      </c>
      <c r="BA91">
        <v>17</v>
      </c>
      <c r="BF91">
        <v>68</v>
      </c>
      <c r="BG91">
        <v>7.75</v>
      </c>
      <c r="BH91">
        <v>7</v>
      </c>
      <c r="BK91">
        <v>1837</v>
      </c>
      <c r="BL91">
        <v>1</v>
      </c>
      <c r="BM91">
        <v>-5</v>
      </c>
      <c r="BP91">
        <v>3.42</v>
      </c>
      <c r="BQ91">
        <v>-0.4</v>
      </c>
      <c r="BT91">
        <v>6</v>
      </c>
      <c r="BV91">
        <v>6</v>
      </c>
      <c r="BZ91">
        <v>2.56</v>
      </c>
      <c r="CF91">
        <v>0</v>
      </c>
      <c r="CH91">
        <v>0</v>
      </c>
      <c r="CJ91">
        <v>1.83</v>
      </c>
      <c r="CK91">
        <v>7</v>
      </c>
      <c r="CM91">
        <v>0.57999999999999996</v>
      </c>
      <c r="CN91">
        <v>766</v>
      </c>
      <c r="CP91">
        <v>1.63</v>
      </c>
      <c r="CQ91">
        <v>6</v>
      </c>
      <c r="CT91">
        <v>6.7000000000000004E-2</v>
      </c>
      <c r="DB91">
        <v>-0.1</v>
      </c>
      <c r="DC91">
        <v>-5</v>
      </c>
      <c r="DE91">
        <v>6</v>
      </c>
      <c r="DG91">
        <v>-2</v>
      </c>
      <c r="DH91">
        <v>428</v>
      </c>
      <c r="DL91">
        <v>-2</v>
      </c>
      <c r="DM91">
        <v>0.21</v>
      </c>
      <c r="DP91">
        <v>-20</v>
      </c>
      <c r="DQ91">
        <v>65</v>
      </c>
      <c r="DR91">
        <v>-4</v>
      </c>
      <c r="DT91">
        <v>10</v>
      </c>
      <c r="DU91">
        <v>7</v>
      </c>
      <c r="FF91" t="s">
        <v>178</v>
      </c>
      <c r="FG91" t="s">
        <v>517</v>
      </c>
      <c r="FH91" s="13">
        <v>44046</v>
      </c>
      <c r="FI91" s="13">
        <v>44118</v>
      </c>
      <c r="FO91" t="s">
        <v>518</v>
      </c>
      <c r="FP91" t="s">
        <v>519</v>
      </c>
      <c r="FQ91" s="14">
        <v>44119.556423611109</v>
      </c>
      <c r="FR91">
        <v>400</v>
      </c>
      <c r="FS91" t="s">
        <v>1211</v>
      </c>
      <c r="FT91" t="s">
        <v>1212</v>
      </c>
      <c r="FU91">
        <v>235</v>
      </c>
      <c r="FV91" t="s">
        <v>515</v>
      </c>
      <c r="FW91">
        <v>400</v>
      </c>
      <c r="FX91">
        <v>121.92</v>
      </c>
      <c r="FY91" t="s">
        <v>1073</v>
      </c>
      <c r="FZ91" t="s">
        <v>976</v>
      </c>
      <c r="GA91" t="s">
        <v>1013</v>
      </c>
      <c r="GB91">
        <v>44031.736597222225</v>
      </c>
      <c r="GC91" t="s">
        <v>978</v>
      </c>
      <c r="GD91">
        <v>2.2999999999999998</v>
      </c>
      <c r="GE91" t="s">
        <v>962</v>
      </c>
      <c r="GF91">
        <v>3</v>
      </c>
      <c r="GG91" t="s">
        <v>979</v>
      </c>
      <c r="GH91">
        <v>3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0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 t="s">
        <v>980</v>
      </c>
    </row>
    <row r="92" spans="1:211" x14ac:dyDescent="0.3">
      <c r="A92" t="s">
        <v>173</v>
      </c>
      <c r="B92" t="s">
        <v>260</v>
      </c>
      <c r="C92">
        <v>34.747199999999999</v>
      </c>
      <c r="D92">
        <v>35.9664</v>
      </c>
      <c r="E92" t="s">
        <v>284</v>
      </c>
      <c r="F92" t="s">
        <v>176</v>
      </c>
      <c r="H92" t="s">
        <v>173</v>
      </c>
      <c r="I92" t="s">
        <v>284</v>
      </c>
      <c r="J92">
        <v>2020</v>
      </c>
      <c r="L92" t="s">
        <v>262</v>
      </c>
      <c r="N92">
        <v>1.57</v>
      </c>
      <c r="O92">
        <v>0.76190000000000002</v>
      </c>
      <c r="P92">
        <v>1.2999999999999999E-3</v>
      </c>
      <c r="Q92">
        <v>0.25</v>
      </c>
      <c r="R92">
        <v>1E-4</v>
      </c>
      <c r="S92">
        <v>1E-4</v>
      </c>
      <c r="T92">
        <v>8.9999999999999998E-4</v>
      </c>
      <c r="U92">
        <v>6.9999999999999999E-4</v>
      </c>
      <c r="V92">
        <v>5.3E-3</v>
      </c>
      <c r="AC92">
        <v>1.3</v>
      </c>
      <c r="AI92">
        <v>-0.5</v>
      </c>
      <c r="AM92">
        <v>-2</v>
      </c>
      <c r="AP92">
        <v>-2</v>
      </c>
      <c r="AT92">
        <v>9</v>
      </c>
      <c r="BA92">
        <v>7</v>
      </c>
      <c r="BF92">
        <v>53</v>
      </c>
      <c r="BG92">
        <v>6.58</v>
      </c>
      <c r="BH92">
        <v>-5</v>
      </c>
      <c r="BK92">
        <v>560</v>
      </c>
      <c r="BL92">
        <v>1</v>
      </c>
      <c r="BM92">
        <v>-5</v>
      </c>
      <c r="BP92">
        <v>3.77</v>
      </c>
      <c r="BQ92">
        <v>-0.4</v>
      </c>
      <c r="BT92">
        <v>5</v>
      </c>
      <c r="BV92">
        <v>5</v>
      </c>
      <c r="BZ92">
        <v>2.39</v>
      </c>
      <c r="CF92">
        <v>0</v>
      </c>
      <c r="CH92">
        <v>0</v>
      </c>
      <c r="CJ92">
        <v>2.09</v>
      </c>
      <c r="CK92">
        <v>6</v>
      </c>
      <c r="CM92">
        <v>0.81</v>
      </c>
      <c r="CN92">
        <v>815</v>
      </c>
      <c r="CP92">
        <v>2.23</v>
      </c>
      <c r="CQ92">
        <v>9</v>
      </c>
      <c r="CT92">
        <v>4.9000000000000002E-2</v>
      </c>
      <c r="DB92">
        <v>-0.1</v>
      </c>
      <c r="DC92">
        <v>-5</v>
      </c>
      <c r="DE92">
        <v>5</v>
      </c>
      <c r="DG92">
        <v>-2</v>
      </c>
      <c r="DH92">
        <v>212</v>
      </c>
      <c r="DL92">
        <v>-2</v>
      </c>
      <c r="DM92">
        <v>0.15</v>
      </c>
      <c r="DP92">
        <v>-20</v>
      </c>
      <c r="DQ92">
        <v>50</v>
      </c>
      <c r="DR92">
        <v>-4</v>
      </c>
      <c r="DT92">
        <v>18</v>
      </c>
      <c r="DU92">
        <v>15</v>
      </c>
      <c r="FF92" t="s">
        <v>178</v>
      </c>
      <c r="FG92" t="s">
        <v>263</v>
      </c>
      <c r="FH92" s="13">
        <v>44039</v>
      </c>
      <c r="FI92" s="13">
        <v>44089</v>
      </c>
      <c r="FO92" t="s">
        <v>264</v>
      </c>
      <c r="FP92" t="s">
        <v>181</v>
      </c>
      <c r="FQ92" s="14">
        <v>44090.650937500002</v>
      </c>
      <c r="FR92">
        <v>120</v>
      </c>
      <c r="FS92" t="s">
        <v>1213</v>
      </c>
      <c r="FT92" t="s">
        <v>1214</v>
      </c>
      <c r="FU92">
        <v>122</v>
      </c>
      <c r="FV92" t="s">
        <v>260</v>
      </c>
      <c r="FW92">
        <v>120</v>
      </c>
      <c r="FX92">
        <v>36.576000000000001</v>
      </c>
      <c r="FY92" t="s">
        <v>1073</v>
      </c>
      <c r="FZ92" t="s">
        <v>976</v>
      </c>
      <c r="GA92" t="s">
        <v>1215</v>
      </c>
      <c r="GB92">
        <v>44028.556863425925</v>
      </c>
      <c r="GC92" t="s">
        <v>978</v>
      </c>
      <c r="GD92">
        <v>2.2999999999999998</v>
      </c>
      <c r="GE92" t="s">
        <v>962</v>
      </c>
      <c r="GF92">
        <v>3</v>
      </c>
      <c r="GG92" t="s">
        <v>1191</v>
      </c>
      <c r="GH92">
        <v>3</v>
      </c>
      <c r="GI92" t="s">
        <v>979</v>
      </c>
      <c r="GJ92">
        <v>3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2207.87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0.98699999999999999</v>
      </c>
      <c r="HA92">
        <v>0</v>
      </c>
      <c r="HB92">
        <v>0</v>
      </c>
      <c r="HC92" t="s">
        <v>980</v>
      </c>
    </row>
    <row r="93" spans="1:211" x14ac:dyDescent="0.3">
      <c r="A93" t="s">
        <v>173</v>
      </c>
      <c r="B93" t="s">
        <v>515</v>
      </c>
      <c r="C93">
        <v>118.872</v>
      </c>
      <c r="D93">
        <v>120.7008</v>
      </c>
      <c r="E93" t="s">
        <v>589</v>
      </c>
      <c r="F93" t="s">
        <v>191</v>
      </c>
      <c r="H93" t="s">
        <v>173</v>
      </c>
      <c r="I93" t="s">
        <v>589</v>
      </c>
      <c r="J93">
        <v>2020</v>
      </c>
      <c r="L93" t="s">
        <v>262</v>
      </c>
      <c r="N93">
        <v>2.37</v>
      </c>
      <c r="O93">
        <v>1.0370999999999999</v>
      </c>
      <c r="P93">
        <v>2.8999999999999998E-3</v>
      </c>
      <c r="Q93">
        <v>0.25</v>
      </c>
      <c r="R93">
        <v>1E-4</v>
      </c>
      <c r="S93">
        <v>1E-4</v>
      </c>
      <c r="T93">
        <v>1.1000000000000001E-3</v>
      </c>
      <c r="U93">
        <v>1.5E-3</v>
      </c>
      <c r="V93">
        <v>6.6E-3</v>
      </c>
      <c r="AC93">
        <v>2.9</v>
      </c>
      <c r="AI93">
        <v>-0.5</v>
      </c>
      <c r="AM93">
        <v>-2</v>
      </c>
      <c r="AP93">
        <v>-2</v>
      </c>
      <c r="AT93">
        <v>11</v>
      </c>
      <c r="AU93">
        <v>-1E-3</v>
      </c>
      <c r="BA93">
        <v>15</v>
      </c>
      <c r="BF93">
        <v>66</v>
      </c>
      <c r="BG93">
        <v>8.1300000000000008</v>
      </c>
      <c r="BH93">
        <v>7</v>
      </c>
      <c r="BK93">
        <v>2238</v>
      </c>
      <c r="BL93">
        <v>1</v>
      </c>
      <c r="BM93">
        <v>-5</v>
      </c>
      <c r="BP93">
        <v>2.91</v>
      </c>
      <c r="BQ93">
        <v>-0.4</v>
      </c>
      <c r="BT93">
        <v>6</v>
      </c>
      <c r="BV93">
        <v>5</v>
      </c>
      <c r="BZ93">
        <v>2.85</v>
      </c>
      <c r="CF93">
        <v>0</v>
      </c>
      <c r="CH93">
        <v>0</v>
      </c>
      <c r="CJ93">
        <v>2.16</v>
      </c>
      <c r="CK93">
        <v>7</v>
      </c>
      <c r="CM93">
        <v>0.57999999999999996</v>
      </c>
      <c r="CN93">
        <v>730</v>
      </c>
      <c r="CP93">
        <v>2.27</v>
      </c>
      <c r="CQ93">
        <v>6</v>
      </c>
      <c r="CT93">
        <v>7.0999999999999994E-2</v>
      </c>
      <c r="DB93">
        <v>-0.1</v>
      </c>
      <c r="DC93">
        <v>7</v>
      </c>
      <c r="DE93">
        <v>6</v>
      </c>
      <c r="DG93">
        <v>-2</v>
      </c>
      <c r="DH93">
        <v>516</v>
      </c>
      <c r="DL93">
        <v>-2</v>
      </c>
      <c r="DM93">
        <v>0.22</v>
      </c>
      <c r="DP93">
        <v>-20</v>
      </c>
      <c r="DQ93">
        <v>68</v>
      </c>
      <c r="DR93">
        <v>-4</v>
      </c>
      <c r="DT93">
        <v>9</v>
      </c>
      <c r="DU93">
        <v>5</v>
      </c>
      <c r="FF93" t="s">
        <v>178</v>
      </c>
      <c r="FG93" t="s">
        <v>517</v>
      </c>
      <c r="FH93" s="13">
        <v>44046</v>
      </c>
      <c r="FI93" s="13">
        <v>44118</v>
      </c>
      <c r="FO93" t="s">
        <v>518</v>
      </c>
      <c r="FP93" t="s">
        <v>519</v>
      </c>
      <c r="FQ93" s="14">
        <v>44119.556400462963</v>
      </c>
      <c r="FR93">
        <v>400</v>
      </c>
      <c r="FS93" t="s">
        <v>1211</v>
      </c>
      <c r="FT93" t="s">
        <v>1212</v>
      </c>
      <c r="FU93">
        <v>235</v>
      </c>
      <c r="FV93" t="s">
        <v>515</v>
      </c>
      <c r="FW93">
        <v>400</v>
      </c>
      <c r="FX93">
        <v>121.92</v>
      </c>
      <c r="FY93" t="s">
        <v>1073</v>
      </c>
      <c r="FZ93" t="s">
        <v>976</v>
      </c>
      <c r="GA93" t="s">
        <v>1013</v>
      </c>
      <c r="GB93">
        <v>44031.736597222225</v>
      </c>
      <c r="GC93" t="s">
        <v>978</v>
      </c>
      <c r="GD93">
        <v>2.2999999999999998</v>
      </c>
      <c r="GE93" t="s">
        <v>962</v>
      </c>
      <c r="GF93">
        <v>3</v>
      </c>
      <c r="GG93" t="s">
        <v>979</v>
      </c>
      <c r="GH93">
        <v>3</v>
      </c>
      <c r="GI93">
        <v>0</v>
      </c>
      <c r="GJ93">
        <v>0</v>
      </c>
      <c r="GK93">
        <v>0</v>
      </c>
      <c r="GL93">
        <v>0</v>
      </c>
      <c r="GM93">
        <v>0</v>
      </c>
      <c r="GN93">
        <v>0</v>
      </c>
      <c r="GO93">
        <v>0</v>
      </c>
      <c r="GP93">
        <v>0</v>
      </c>
      <c r="GQ93">
        <v>0</v>
      </c>
      <c r="GR93">
        <v>0</v>
      </c>
      <c r="GS93">
        <v>0</v>
      </c>
      <c r="GT93">
        <v>0</v>
      </c>
      <c r="GU93">
        <v>0</v>
      </c>
      <c r="GV93">
        <v>0</v>
      </c>
      <c r="GW93">
        <v>0</v>
      </c>
      <c r="GX93">
        <v>0</v>
      </c>
      <c r="GY93">
        <v>0</v>
      </c>
      <c r="GZ93">
        <v>0</v>
      </c>
      <c r="HA93">
        <v>0</v>
      </c>
      <c r="HB93">
        <v>0</v>
      </c>
      <c r="HC93" t="s">
        <v>980</v>
      </c>
    </row>
    <row r="94" spans="1:211" x14ac:dyDescent="0.3">
      <c r="A94" t="s">
        <v>173</v>
      </c>
      <c r="B94" t="s">
        <v>515</v>
      </c>
      <c r="C94">
        <v>114.9096</v>
      </c>
      <c r="D94">
        <v>117.0432</v>
      </c>
      <c r="E94" t="s">
        <v>587</v>
      </c>
      <c r="F94" t="s">
        <v>191</v>
      </c>
      <c r="H94" t="s">
        <v>173</v>
      </c>
      <c r="I94" t="s">
        <v>587</v>
      </c>
      <c r="J94">
        <v>2020</v>
      </c>
      <c r="L94" t="s">
        <v>262</v>
      </c>
      <c r="N94">
        <v>2.1</v>
      </c>
      <c r="O94">
        <v>0.74429999999999996</v>
      </c>
      <c r="P94">
        <v>5.9999999999999995E-4</v>
      </c>
      <c r="Q94">
        <v>0.25</v>
      </c>
      <c r="R94">
        <v>1E-4</v>
      </c>
      <c r="S94">
        <v>1E-4</v>
      </c>
      <c r="T94">
        <v>2.0000000000000001E-4</v>
      </c>
      <c r="U94">
        <v>1.2999999999999999E-3</v>
      </c>
      <c r="V94">
        <v>7.6E-3</v>
      </c>
      <c r="AC94">
        <v>0.6</v>
      </c>
      <c r="AI94">
        <v>-0.5</v>
      </c>
      <c r="AM94">
        <v>-2</v>
      </c>
      <c r="AP94">
        <v>-2</v>
      </c>
      <c r="AT94">
        <v>2</v>
      </c>
      <c r="AU94">
        <v>-1E-3</v>
      </c>
      <c r="BA94">
        <v>13</v>
      </c>
      <c r="BF94">
        <v>76</v>
      </c>
      <c r="BG94">
        <v>8.1199999999999992</v>
      </c>
      <c r="BH94">
        <v>8</v>
      </c>
      <c r="BK94">
        <v>1942</v>
      </c>
      <c r="BL94">
        <v>1</v>
      </c>
      <c r="BM94">
        <v>-5</v>
      </c>
      <c r="BP94">
        <v>2.67</v>
      </c>
      <c r="BQ94">
        <v>0.4</v>
      </c>
      <c r="BT94">
        <v>5</v>
      </c>
      <c r="BV94">
        <v>5</v>
      </c>
      <c r="BZ94">
        <v>2.75</v>
      </c>
      <c r="CF94">
        <v>0</v>
      </c>
      <c r="CH94">
        <v>0</v>
      </c>
      <c r="CJ94">
        <v>2.1</v>
      </c>
      <c r="CK94">
        <v>9</v>
      </c>
      <c r="CM94">
        <v>0.45</v>
      </c>
      <c r="CN94">
        <v>743</v>
      </c>
      <c r="CP94">
        <v>2.0699999999999998</v>
      </c>
      <c r="CQ94">
        <v>6</v>
      </c>
      <c r="CT94">
        <v>7.1999999999999995E-2</v>
      </c>
      <c r="DB94">
        <v>-0.1</v>
      </c>
      <c r="DC94">
        <v>7</v>
      </c>
      <c r="DE94">
        <v>7</v>
      </c>
      <c r="DG94">
        <v>-2</v>
      </c>
      <c r="DH94">
        <v>479</v>
      </c>
      <c r="DL94">
        <v>-2</v>
      </c>
      <c r="DM94">
        <v>0.2</v>
      </c>
      <c r="DP94">
        <v>-20</v>
      </c>
      <c r="DQ94">
        <v>68</v>
      </c>
      <c r="DR94">
        <v>-4</v>
      </c>
      <c r="DT94">
        <v>10</v>
      </c>
      <c r="DU94">
        <v>7</v>
      </c>
      <c r="FF94" t="s">
        <v>178</v>
      </c>
      <c r="FG94" t="s">
        <v>517</v>
      </c>
      <c r="FH94" s="13">
        <v>44046</v>
      </c>
      <c r="FI94" s="13">
        <v>44118</v>
      </c>
      <c r="FO94" t="s">
        <v>518</v>
      </c>
      <c r="FP94" t="s">
        <v>519</v>
      </c>
      <c r="FQ94" s="14">
        <v>44119.55636574074</v>
      </c>
      <c r="FR94">
        <v>380</v>
      </c>
      <c r="FS94" t="s">
        <v>1216</v>
      </c>
      <c r="FT94" t="s">
        <v>1217</v>
      </c>
      <c r="FU94">
        <v>233</v>
      </c>
      <c r="FV94" t="s">
        <v>515</v>
      </c>
      <c r="FW94">
        <v>380</v>
      </c>
      <c r="FX94">
        <v>115.82400000000001</v>
      </c>
      <c r="FY94" t="s">
        <v>988</v>
      </c>
      <c r="FZ94" t="s">
        <v>976</v>
      </c>
      <c r="GA94" t="s">
        <v>1000</v>
      </c>
      <c r="GB94">
        <v>44031.734710648147</v>
      </c>
      <c r="GC94" t="s">
        <v>978</v>
      </c>
      <c r="GD94">
        <v>2.2999999999999998</v>
      </c>
      <c r="GE94" t="s">
        <v>962</v>
      </c>
      <c r="GF94">
        <v>3</v>
      </c>
      <c r="GG94" t="s">
        <v>997</v>
      </c>
      <c r="GH94">
        <v>2</v>
      </c>
      <c r="GI94" t="s">
        <v>979</v>
      </c>
      <c r="GJ94">
        <v>3</v>
      </c>
      <c r="GK94">
        <v>0</v>
      </c>
      <c r="GL94">
        <v>0</v>
      </c>
      <c r="GM94">
        <v>0</v>
      </c>
      <c r="GN94">
        <v>0</v>
      </c>
      <c r="GO94">
        <v>0</v>
      </c>
      <c r="GP94">
        <v>0</v>
      </c>
      <c r="GQ94">
        <v>0</v>
      </c>
      <c r="GR94">
        <v>0</v>
      </c>
      <c r="GS94">
        <v>2205.7199999999998</v>
      </c>
      <c r="GT94">
        <v>2205.7199999999998</v>
      </c>
      <c r="GU94">
        <v>0</v>
      </c>
      <c r="GV94">
        <v>0</v>
      </c>
      <c r="GW94">
        <v>0</v>
      </c>
      <c r="GX94">
        <v>0</v>
      </c>
      <c r="GY94">
        <v>0.497</v>
      </c>
      <c r="GZ94">
        <v>0</v>
      </c>
      <c r="HA94">
        <v>2347.4899999999998</v>
      </c>
      <c r="HB94">
        <v>0</v>
      </c>
      <c r="HC94" t="s">
        <v>980</v>
      </c>
    </row>
    <row r="95" spans="1:211" x14ac:dyDescent="0.3">
      <c r="A95" t="s">
        <v>173</v>
      </c>
      <c r="B95" t="s">
        <v>515</v>
      </c>
      <c r="C95">
        <v>113.0808</v>
      </c>
      <c r="D95">
        <v>114.9096</v>
      </c>
      <c r="E95" t="s">
        <v>586</v>
      </c>
      <c r="F95" t="s">
        <v>191</v>
      </c>
      <c r="H95" t="s">
        <v>173</v>
      </c>
      <c r="I95" t="s">
        <v>586</v>
      </c>
      <c r="J95">
        <v>2020</v>
      </c>
      <c r="L95" t="s">
        <v>262</v>
      </c>
      <c r="N95">
        <v>2.62</v>
      </c>
      <c r="O95">
        <v>4.859</v>
      </c>
      <c r="P95">
        <v>1.1599999999999999E-2</v>
      </c>
      <c r="Q95">
        <v>0.8</v>
      </c>
      <c r="R95">
        <v>1E-4</v>
      </c>
      <c r="S95">
        <v>2.0000000000000001E-4</v>
      </c>
      <c r="T95">
        <v>2.24E-2</v>
      </c>
      <c r="U95">
        <v>8.9999999999999998E-4</v>
      </c>
      <c r="V95">
        <v>6.4000000000000003E-3</v>
      </c>
      <c r="AC95">
        <v>11.6</v>
      </c>
      <c r="AI95">
        <v>0.8</v>
      </c>
      <c r="AM95">
        <v>-2</v>
      </c>
      <c r="AP95">
        <v>2</v>
      </c>
      <c r="AT95">
        <v>224</v>
      </c>
      <c r="AU95">
        <v>4.0000000000000001E-3</v>
      </c>
      <c r="BA95">
        <v>9</v>
      </c>
      <c r="BF95">
        <v>64</v>
      </c>
      <c r="BG95">
        <v>8.02</v>
      </c>
      <c r="BH95">
        <v>-5</v>
      </c>
      <c r="BK95">
        <v>977</v>
      </c>
      <c r="BL95">
        <v>1</v>
      </c>
      <c r="BM95">
        <v>-5</v>
      </c>
      <c r="BP95">
        <v>2.29</v>
      </c>
      <c r="BQ95">
        <v>-0.4</v>
      </c>
      <c r="BT95">
        <v>7</v>
      </c>
      <c r="BV95">
        <v>6</v>
      </c>
      <c r="BZ95">
        <v>2.61</v>
      </c>
      <c r="CF95">
        <v>0</v>
      </c>
      <c r="CH95">
        <v>0</v>
      </c>
      <c r="CJ95">
        <v>1.72</v>
      </c>
      <c r="CK95">
        <v>12</v>
      </c>
      <c r="CM95">
        <v>0.55000000000000004</v>
      </c>
      <c r="CN95">
        <v>576</v>
      </c>
      <c r="CP95">
        <v>1.92</v>
      </c>
      <c r="CQ95">
        <v>6</v>
      </c>
      <c r="CT95">
        <v>8.1000000000000003E-2</v>
      </c>
      <c r="DB95">
        <v>-0.1</v>
      </c>
      <c r="DC95">
        <v>9</v>
      </c>
      <c r="DE95">
        <v>6</v>
      </c>
      <c r="DG95">
        <v>-2</v>
      </c>
      <c r="DH95">
        <v>461</v>
      </c>
      <c r="DL95">
        <v>3</v>
      </c>
      <c r="DM95">
        <v>0.22</v>
      </c>
      <c r="DP95">
        <v>-20</v>
      </c>
      <c r="DQ95">
        <v>73</v>
      </c>
      <c r="DR95">
        <v>-4</v>
      </c>
      <c r="DT95">
        <v>8</v>
      </c>
      <c r="DU95">
        <v>7</v>
      </c>
      <c r="FF95" t="s">
        <v>178</v>
      </c>
      <c r="FG95" t="s">
        <v>517</v>
      </c>
      <c r="FH95" s="13">
        <v>44046</v>
      </c>
      <c r="FI95" s="13">
        <v>44118</v>
      </c>
      <c r="FO95" t="s">
        <v>518</v>
      </c>
      <c r="FP95" t="s">
        <v>519</v>
      </c>
      <c r="FQ95" s="14">
        <v>44119.556354166663</v>
      </c>
      <c r="FR95">
        <v>380</v>
      </c>
      <c r="FS95" t="s">
        <v>1216</v>
      </c>
      <c r="FT95" t="s">
        <v>1217</v>
      </c>
      <c r="FU95">
        <v>233</v>
      </c>
      <c r="FV95" t="s">
        <v>515</v>
      </c>
      <c r="FW95">
        <v>380</v>
      </c>
      <c r="FX95">
        <v>115.82400000000001</v>
      </c>
      <c r="FY95" t="s">
        <v>988</v>
      </c>
      <c r="FZ95" t="s">
        <v>976</v>
      </c>
      <c r="GA95" t="s">
        <v>1000</v>
      </c>
      <c r="GB95">
        <v>44031.734710648147</v>
      </c>
      <c r="GC95" t="s">
        <v>978</v>
      </c>
      <c r="GD95">
        <v>2.2999999999999998</v>
      </c>
      <c r="GE95" t="s">
        <v>962</v>
      </c>
      <c r="GF95">
        <v>3</v>
      </c>
      <c r="GG95" t="s">
        <v>997</v>
      </c>
      <c r="GH95">
        <v>2</v>
      </c>
      <c r="GI95" t="s">
        <v>979</v>
      </c>
      <c r="GJ95">
        <v>3</v>
      </c>
      <c r="GK95">
        <v>0</v>
      </c>
      <c r="GL95">
        <v>0</v>
      </c>
      <c r="GM95">
        <v>0</v>
      </c>
      <c r="GN95">
        <v>0</v>
      </c>
      <c r="GO95">
        <v>0</v>
      </c>
      <c r="GP95">
        <v>0</v>
      </c>
      <c r="GQ95">
        <v>0</v>
      </c>
      <c r="GR95">
        <v>0</v>
      </c>
      <c r="GS95">
        <v>2205.7199999999998</v>
      </c>
      <c r="GT95">
        <v>2205.7199999999998</v>
      </c>
      <c r="GU95">
        <v>0</v>
      </c>
      <c r="GV95">
        <v>0</v>
      </c>
      <c r="GW95">
        <v>0</v>
      </c>
      <c r="GX95">
        <v>0</v>
      </c>
      <c r="GY95">
        <v>0.497</v>
      </c>
      <c r="GZ95">
        <v>0</v>
      </c>
      <c r="HA95">
        <v>2347.4899999999998</v>
      </c>
      <c r="HB95">
        <v>0</v>
      </c>
      <c r="HC95" t="s">
        <v>980</v>
      </c>
    </row>
    <row r="96" spans="1:211" x14ac:dyDescent="0.3">
      <c r="A96" t="s">
        <v>173</v>
      </c>
      <c r="B96" t="s">
        <v>515</v>
      </c>
      <c r="C96">
        <v>102.108</v>
      </c>
      <c r="D96">
        <v>103.93680000000001</v>
      </c>
      <c r="E96" t="s">
        <v>579</v>
      </c>
      <c r="F96" t="s">
        <v>197</v>
      </c>
      <c r="G96" t="s">
        <v>578</v>
      </c>
      <c r="H96" t="s">
        <v>173</v>
      </c>
      <c r="I96" t="s">
        <v>579</v>
      </c>
      <c r="J96">
        <v>2020</v>
      </c>
      <c r="L96" t="s">
        <v>198</v>
      </c>
      <c r="O96">
        <v>0.70669999999999999</v>
      </c>
      <c r="P96">
        <v>8.9999999999999998E-4</v>
      </c>
      <c r="Q96">
        <v>0.25</v>
      </c>
      <c r="R96">
        <v>1E-4</v>
      </c>
      <c r="S96">
        <v>2.0000000000000001E-4</v>
      </c>
      <c r="T96">
        <v>5.0000000000000001E-4</v>
      </c>
      <c r="U96">
        <v>1E-3</v>
      </c>
      <c r="V96">
        <v>5.7000000000000002E-3</v>
      </c>
      <c r="AC96">
        <v>0.9</v>
      </c>
      <c r="AI96">
        <v>-0.5</v>
      </c>
      <c r="AM96">
        <v>-2</v>
      </c>
      <c r="AP96">
        <v>2</v>
      </c>
      <c r="AT96">
        <v>5</v>
      </c>
      <c r="AU96">
        <v>-1E-3</v>
      </c>
      <c r="BA96">
        <v>10</v>
      </c>
      <c r="BF96">
        <v>57</v>
      </c>
      <c r="BG96">
        <v>7.82</v>
      </c>
      <c r="BH96">
        <v>-5</v>
      </c>
      <c r="BK96">
        <v>1621</v>
      </c>
      <c r="BL96">
        <v>2</v>
      </c>
      <c r="BM96">
        <v>-5</v>
      </c>
      <c r="BP96">
        <v>2.67</v>
      </c>
      <c r="BQ96">
        <v>-0.4</v>
      </c>
      <c r="BT96">
        <v>7</v>
      </c>
      <c r="BV96">
        <v>7</v>
      </c>
      <c r="BZ96">
        <v>2.4700000000000002</v>
      </c>
      <c r="CF96">
        <v>0</v>
      </c>
      <c r="CH96">
        <v>0</v>
      </c>
      <c r="CJ96">
        <v>1.98</v>
      </c>
      <c r="CK96">
        <v>8</v>
      </c>
      <c r="CM96">
        <v>0.62</v>
      </c>
      <c r="CN96">
        <v>539</v>
      </c>
      <c r="CP96">
        <v>2.98</v>
      </c>
      <c r="CQ96">
        <v>6</v>
      </c>
      <c r="CT96">
        <v>6.9000000000000006E-2</v>
      </c>
      <c r="DB96">
        <v>-0.1</v>
      </c>
      <c r="DC96">
        <v>-5</v>
      </c>
      <c r="DE96">
        <v>7</v>
      </c>
      <c r="DG96">
        <v>-2</v>
      </c>
      <c r="DH96">
        <v>759</v>
      </c>
      <c r="DL96">
        <v>-2</v>
      </c>
      <c r="DM96">
        <v>0.2</v>
      </c>
      <c r="DP96">
        <v>-20</v>
      </c>
      <c r="DQ96">
        <v>68</v>
      </c>
      <c r="DR96">
        <v>-4</v>
      </c>
      <c r="DT96">
        <v>10</v>
      </c>
      <c r="DU96">
        <v>7</v>
      </c>
      <c r="FF96" t="s">
        <v>178</v>
      </c>
      <c r="FG96" t="s">
        <v>517</v>
      </c>
      <c r="FH96" s="13">
        <v>44046</v>
      </c>
      <c r="FI96" s="13">
        <v>44118</v>
      </c>
      <c r="FO96" t="s">
        <v>518</v>
      </c>
      <c r="FP96" t="s">
        <v>519</v>
      </c>
      <c r="FQ96" s="14">
        <v>44119.556192129632</v>
      </c>
      <c r="FR96">
        <v>340</v>
      </c>
      <c r="FS96" t="s">
        <v>1218</v>
      </c>
      <c r="FT96" t="s">
        <v>1219</v>
      </c>
      <c r="FU96">
        <v>229</v>
      </c>
      <c r="FV96" t="s">
        <v>515</v>
      </c>
      <c r="FW96">
        <v>340</v>
      </c>
      <c r="FX96">
        <v>103.63200000000001</v>
      </c>
      <c r="FY96" t="s">
        <v>983</v>
      </c>
      <c r="FZ96" t="s">
        <v>976</v>
      </c>
      <c r="GA96">
        <v>0</v>
      </c>
      <c r="GB96">
        <v>44031.725729166668</v>
      </c>
      <c r="GC96" t="s">
        <v>978</v>
      </c>
      <c r="GD96">
        <v>2.2999999999999998</v>
      </c>
      <c r="GE96" t="s">
        <v>962</v>
      </c>
      <c r="GF96">
        <v>3</v>
      </c>
      <c r="GG96" t="s">
        <v>979</v>
      </c>
      <c r="GH96">
        <v>3</v>
      </c>
      <c r="GI96">
        <v>0</v>
      </c>
      <c r="GJ96">
        <v>0</v>
      </c>
      <c r="GK96">
        <v>0</v>
      </c>
      <c r="GL96">
        <v>0</v>
      </c>
      <c r="GM96">
        <v>0</v>
      </c>
      <c r="GN96">
        <v>0</v>
      </c>
      <c r="GO96">
        <v>0</v>
      </c>
      <c r="GP96">
        <v>0</v>
      </c>
      <c r="GQ96">
        <v>0</v>
      </c>
      <c r="GR96">
        <v>0</v>
      </c>
      <c r="GS96">
        <v>0</v>
      </c>
      <c r="GT96">
        <v>0</v>
      </c>
      <c r="GU96">
        <v>0</v>
      </c>
      <c r="GV96">
        <v>0</v>
      </c>
      <c r="GW96">
        <v>0</v>
      </c>
      <c r="GX96">
        <v>0</v>
      </c>
      <c r="GY96">
        <v>0</v>
      </c>
      <c r="GZ96">
        <v>0</v>
      </c>
      <c r="HA96">
        <v>0</v>
      </c>
      <c r="HB96">
        <v>0</v>
      </c>
      <c r="HC96" t="s">
        <v>980</v>
      </c>
    </row>
    <row r="97" spans="1:211" x14ac:dyDescent="0.3">
      <c r="A97" t="s">
        <v>173</v>
      </c>
      <c r="B97" t="s">
        <v>515</v>
      </c>
      <c r="C97">
        <v>102.108</v>
      </c>
      <c r="D97">
        <v>103.93680000000001</v>
      </c>
      <c r="E97" t="s">
        <v>578</v>
      </c>
      <c r="F97" t="s">
        <v>176</v>
      </c>
      <c r="H97" t="s">
        <v>173</v>
      </c>
      <c r="I97" t="s">
        <v>578</v>
      </c>
      <c r="J97">
        <v>2020</v>
      </c>
      <c r="L97" t="s">
        <v>262</v>
      </c>
      <c r="N97">
        <v>5.88</v>
      </c>
      <c r="O97">
        <v>0.67689999999999995</v>
      </c>
      <c r="P97">
        <v>2.5000000000000001E-4</v>
      </c>
      <c r="Q97">
        <v>0.25</v>
      </c>
      <c r="R97">
        <v>1E-4</v>
      </c>
      <c r="S97">
        <v>2.0000000000000001E-4</v>
      </c>
      <c r="T97">
        <v>5.9999999999999995E-4</v>
      </c>
      <c r="U97">
        <v>1.5E-3</v>
      </c>
      <c r="V97">
        <v>5.7999999999999996E-3</v>
      </c>
      <c r="AC97">
        <v>-0.5</v>
      </c>
      <c r="AI97">
        <v>-0.5</v>
      </c>
      <c r="AM97">
        <v>-2</v>
      </c>
      <c r="AP97">
        <v>2</v>
      </c>
      <c r="AT97">
        <v>6</v>
      </c>
      <c r="AU97">
        <v>-1E-3</v>
      </c>
      <c r="BA97">
        <v>15</v>
      </c>
      <c r="BF97">
        <v>58</v>
      </c>
      <c r="BG97">
        <v>7.72</v>
      </c>
      <c r="BH97">
        <v>-5</v>
      </c>
      <c r="BK97">
        <v>1610</v>
      </c>
      <c r="BL97">
        <v>2</v>
      </c>
      <c r="BM97">
        <v>-5</v>
      </c>
      <c r="BP97">
        <v>2.68</v>
      </c>
      <c r="BQ97">
        <v>-0.4</v>
      </c>
      <c r="BT97">
        <v>7</v>
      </c>
      <c r="BV97">
        <v>7</v>
      </c>
      <c r="BZ97">
        <v>2.46</v>
      </c>
      <c r="CF97">
        <v>0</v>
      </c>
      <c r="CH97">
        <v>0</v>
      </c>
      <c r="CJ97">
        <v>1.96</v>
      </c>
      <c r="CK97">
        <v>8</v>
      </c>
      <c r="CM97">
        <v>0.61</v>
      </c>
      <c r="CN97">
        <v>541</v>
      </c>
      <c r="CP97">
        <v>3.01</v>
      </c>
      <c r="CQ97">
        <v>6</v>
      </c>
      <c r="CT97">
        <v>6.9000000000000006E-2</v>
      </c>
      <c r="DB97">
        <v>-0.1</v>
      </c>
      <c r="DC97">
        <v>-5</v>
      </c>
      <c r="DE97">
        <v>7</v>
      </c>
      <c r="DG97">
        <v>-2</v>
      </c>
      <c r="DH97">
        <v>764</v>
      </c>
      <c r="DL97">
        <v>-2</v>
      </c>
      <c r="DM97">
        <v>0.21</v>
      </c>
      <c r="DP97">
        <v>-20</v>
      </c>
      <c r="DQ97">
        <v>69</v>
      </c>
      <c r="DR97">
        <v>-4</v>
      </c>
      <c r="DT97">
        <v>10</v>
      </c>
      <c r="DU97">
        <v>7</v>
      </c>
      <c r="FF97" t="s">
        <v>178</v>
      </c>
      <c r="FG97" t="s">
        <v>517</v>
      </c>
      <c r="FH97" s="13">
        <v>44046</v>
      </c>
      <c r="FI97" s="13">
        <v>44118</v>
      </c>
      <c r="FO97" t="s">
        <v>518</v>
      </c>
      <c r="FP97" t="s">
        <v>519</v>
      </c>
      <c r="FQ97" s="14">
        <v>44119.556168981479</v>
      </c>
      <c r="FR97">
        <v>340</v>
      </c>
      <c r="FS97" t="s">
        <v>1218</v>
      </c>
      <c r="FT97" t="s">
        <v>1219</v>
      </c>
      <c r="FU97">
        <v>229</v>
      </c>
      <c r="FV97" t="s">
        <v>515</v>
      </c>
      <c r="FW97">
        <v>340</v>
      </c>
      <c r="FX97">
        <v>103.63200000000001</v>
      </c>
      <c r="FY97" t="s">
        <v>983</v>
      </c>
      <c r="FZ97" t="s">
        <v>976</v>
      </c>
      <c r="GA97">
        <v>0</v>
      </c>
      <c r="GB97">
        <v>44031.725729166668</v>
      </c>
      <c r="GC97" t="s">
        <v>978</v>
      </c>
      <c r="GD97">
        <v>2.2999999999999998</v>
      </c>
      <c r="GE97" t="s">
        <v>962</v>
      </c>
      <c r="GF97">
        <v>3</v>
      </c>
      <c r="GG97" t="s">
        <v>979</v>
      </c>
      <c r="GH97">
        <v>3</v>
      </c>
      <c r="GI97">
        <v>0</v>
      </c>
      <c r="GJ97">
        <v>0</v>
      </c>
      <c r="GK97">
        <v>0</v>
      </c>
      <c r="GL97">
        <v>0</v>
      </c>
      <c r="GM97">
        <v>0</v>
      </c>
      <c r="GN97">
        <v>0</v>
      </c>
      <c r="GO97">
        <v>0</v>
      </c>
      <c r="GP97">
        <v>0</v>
      </c>
      <c r="GQ97">
        <v>0</v>
      </c>
      <c r="GR97">
        <v>0</v>
      </c>
      <c r="GS97">
        <v>0</v>
      </c>
      <c r="GT97">
        <v>0</v>
      </c>
      <c r="GU97">
        <v>0</v>
      </c>
      <c r="GV97">
        <v>0</v>
      </c>
      <c r="GW97">
        <v>0</v>
      </c>
      <c r="GX97">
        <v>0</v>
      </c>
      <c r="GY97">
        <v>0</v>
      </c>
      <c r="GZ97">
        <v>0</v>
      </c>
      <c r="HA97">
        <v>0</v>
      </c>
      <c r="HB97">
        <v>0</v>
      </c>
      <c r="HC97" t="s">
        <v>980</v>
      </c>
    </row>
    <row r="98" spans="1:211" x14ac:dyDescent="0.3">
      <c r="A98" t="s">
        <v>173</v>
      </c>
      <c r="B98" t="s">
        <v>515</v>
      </c>
      <c r="C98">
        <v>100.2792</v>
      </c>
      <c r="D98">
        <v>102.108</v>
      </c>
      <c r="E98" t="s">
        <v>577</v>
      </c>
      <c r="F98" t="s">
        <v>176</v>
      </c>
      <c r="H98" t="s">
        <v>173</v>
      </c>
      <c r="I98" t="s">
        <v>577</v>
      </c>
      <c r="J98">
        <v>2020</v>
      </c>
      <c r="L98" t="s">
        <v>262</v>
      </c>
      <c r="N98">
        <v>4.1100000000000003</v>
      </c>
      <c r="O98">
        <v>6.0808</v>
      </c>
      <c r="P98">
        <v>1.09E-2</v>
      </c>
      <c r="Q98">
        <v>0.25</v>
      </c>
      <c r="R98">
        <v>1E-4</v>
      </c>
      <c r="S98">
        <v>2.0000000000000001E-4</v>
      </c>
      <c r="T98">
        <v>3.9100000000000003E-2</v>
      </c>
      <c r="U98">
        <v>8.9999999999999998E-4</v>
      </c>
      <c r="V98">
        <v>5.0000000000000001E-3</v>
      </c>
      <c r="AC98">
        <v>10.9</v>
      </c>
      <c r="AI98">
        <v>-0.5</v>
      </c>
      <c r="AM98">
        <v>-2</v>
      </c>
      <c r="AP98">
        <v>2</v>
      </c>
      <c r="AT98">
        <v>391</v>
      </c>
      <c r="AU98">
        <v>7.0000000000000001E-3</v>
      </c>
      <c r="BA98">
        <v>9</v>
      </c>
      <c r="BF98">
        <v>50</v>
      </c>
      <c r="BG98">
        <v>6.97</v>
      </c>
      <c r="BH98">
        <v>-5</v>
      </c>
      <c r="BK98">
        <v>1417</v>
      </c>
      <c r="BL98">
        <v>1</v>
      </c>
      <c r="BM98">
        <v>-5</v>
      </c>
      <c r="BP98">
        <v>2.91</v>
      </c>
      <c r="BQ98">
        <v>-0.4</v>
      </c>
      <c r="BT98">
        <v>6</v>
      </c>
      <c r="BV98">
        <v>6</v>
      </c>
      <c r="BZ98">
        <v>2.31</v>
      </c>
      <c r="CF98">
        <v>0</v>
      </c>
      <c r="CH98">
        <v>0</v>
      </c>
      <c r="CJ98">
        <v>2.0499999999999998</v>
      </c>
      <c r="CK98">
        <v>8</v>
      </c>
      <c r="CM98">
        <v>0.84</v>
      </c>
      <c r="CN98">
        <v>558</v>
      </c>
      <c r="CP98">
        <v>2.2599999999999998</v>
      </c>
      <c r="CQ98">
        <v>5</v>
      </c>
      <c r="CT98">
        <v>7.2999999999999995E-2</v>
      </c>
      <c r="DB98">
        <v>-0.1</v>
      </c>
      <c r="DC98">
        <v>-5</v>
      </c>
      <c r="DE98">
        <v>5</v>
      </c>
      <c r="DG98">
        <v>-2</v>
      </c>
      <c r="DH98">
        <v>511</v>
      </c>
      <c r="DL98">
        <v>-2</v>
      </c>
      <c r="DM98">
        <v>0.2</v>
      </c>
      <c r="DP98">
        <v>-20</v>
      </c>
      <c r="DQ98">
        <v>65</v>
      </c>
      <c r="DR98">
        <v>-4</v>
      </c>
      <c r="DT98">
        <v>9</v>
      </c>
      <c r="DU98">
        <v>7</v>
      </c>
      <c r="FF98" t="s">
        <v>178</v>
      </c>
      <c r="FG98" t="s">
        <v>517</v>
      </c>
      <c r="FH98" s="13">
        <v>44046</v>
      </c>
      <c r="FI98" s="13">
        <v>44118</v>
      </c>
      <c r="FO98" t="s">
        <v>518</v>
      </c>
      <c r="FP98" t="s">
        <v>519</v>
      </c>
      <c r="FQ98" s="14">
        <v>44119.556145833332</v>
      </c>
      <c r="FR98">
        <v>340</v>
      </c>
      <c r="FS98" t="s">
        <v>1218</v>
      </c>
      <c r="FT98" t="s">
        <v>1219</v>
      </c>
      <c r="FU98">
        <v>229</v>
      </c>
      <c r="FV98" t="s">
        <v>515</v>
      </c>
      <c r="FW98">
        <v>340</v>
      </c>
      <c r="FX98">
        <v>103.63200000000001</v>
      </c>
      <c r="FY98" t="s">
        <v>983</v>
      </c>
      <c r="FZ98" t="s">
        <v>976</v>
      </c>
      <c r="GA98">
        <v>0</v>
      </c>
      <c r="GB98">
        <v>44031.725729166668</v>
      </c>
      <c r="GC98" t="s">
        <v>978</v>
      </c>
      <c r="GD98">
        <v>2.2999999999999998</v>
      </c>
      <c r="GE98" t="s">
        <v>962</v>
      </c>
      <c r="GF98">
        <v>3</v>
      </c>
      <c r="GG98" t="s">
        <v>979</v>
      </c>
      <c r="GH98">
        <v>3</v>
      </c>
      <c r="GI98">
        <v>0</v>
      </c>
      <c r="GJ98">
        <v>0</v>
      </c>
      <c r="GK98">
        <v>0</v>
      </c>
      <c r="GL98">
        <v>0</v>
      </c>
      <c r="GM98">
        <v>0</v>
      </c>
      <c r="GN98">
        <v>0</v>
      </c>
      <c r="GO98">
        <v>0</v>
      </c>
      <c r="GP98">
        <v>0</v>
      </c>
      <c r="GQ98">
        <v>0</v>
      </c>
      <c r="GR98">
        <v>0</v>
      </c>
      <c r="GS98">
        <v>0</v>
      </c>
      <c r="GT98">
        <v>0</v>
      </c>
      <c r="GU98">
        <v>0</v>
      </c>
      <c r="GV98">
        <v>0</v>
      </c>
      <c r="GW98">
        <v>0</v>
      </c>
      <c r="GX98">
        <v>0</v>
      </c>
      <c r="GY98">
        <v>0</v>
      </c>
      <c r="GZ98">
        <v>0</v>
      </c>
      <c r="HA98">
        <v>0</v>
      </c>
      <c r="HB98">
        <v>0</v>
      </c>
      <c r="HC98" t="s">
        <v>980</v>
      </c>
    </row>
    <row r="99" spans="1:211" x14ac:dyDescent="0.3">
      <c r="A99" t="s">
        <v>173</v>
      </c>
      <c r="B99" t="s">
        <v>515</v>
      </c>
      <c r="C99">
        <v>78.028800000000004</v>
      </c>
      <c r="D99">
        <v>79.857600000000005</v>
      </c>
      <c r="E99" t="s">
        <v>567</v>
      </c>
      <c r="F99" t="s">
        <v>176</v>
      </c>
      <c r="H99" t="s">
        <v>173</v>
      </c>
      <c r="I99" t="s">
        <v>567</v>
      </c>
      <c r="J99">
        <v>2020</v>
      </c>
      <c r="L99" t="s">
        <v>262</v>
      </c>
      <c r="N99">
        <v>3.05</v>
      </c>
      <c r="O99">
        <v>1.0464</v>
      </c>
      <c r="P99">
        <v>2.5000000000000001E-4</v>
      </c>
      <c r="Q99">
        <v>0.25</v>
      </c>
      <c r="R99">
        <v>1E-4</v>
      </c>
      <c r="S99">
        <v>2.9999999999999997E-4</v>
      </c>
      <c r="T99">
        <v>4.1999999999999997E-3</v>
      </c>
      <c r="U99">
        <v>8.9999999999999998E-4</v>
      </c>
      <c r="V99">
        <v>5.4000000000000003E-3</v>
      </c>
      <c r="AC99">
        <v>-0.5</v>
      </c>
      <c r="AI99">
        <v>-0.5</v>
      </c>
      <c r="AM99">
        <v>-2</v>
      </c>
      <c r="AP99">
        <v>3</v>
      </c>
      <c r="AT99">
        <v>42</v>
      </c>
      <c r="AU99">
        <v>-1E-3</v>
      </c>
      <c r="BA99">
        <v>9</v>
      </c>
      <c r="BF99">
        <v>54</v>
      </c>
      <c r="BG99">
        <v>7.7</v>
      </c>
      <c r="BH99">
        <v>-5</v>
      </c>
      <c r="BK99">
        <v>1166</v>
      </c>
      <c r="BL99">
        <v>1</v>
      </c>
      <c r="BM99">
        <v>-5</v>
      </c>
      <c r="BP99">
        <v>3.26</v>
      </c>
      <c r="BQ99">
        <v>-0.4</v>
      </c>
      <c r="BT99">
        <v>8</v>
      </c>
      <c r="BV99">
        <v>6</v>
      </c>
      <c r="BZ99">
        <v>2.68</v>
      </c>
      <c r="CF99">
        <v>0</v>
      </c>
      <c r="CH99">
        <v>0</v>
      </c>
      <c r="CJ99">
        <v>2.2400000000000002</v>
      </c>
      <c r="CK99">
        <v>9</v>
      </c>
      <c r="CM99">
        <v>0.68</v>
      </c>
      <c r="CN99">
        <v>569</v>
      </c>
      <c r="CP99">
        <v>2.74</v>
      </c>
      <c r="CQ99">
        <v>5</v>
      </c>
      <c r="CT99">
        <v>6.6000000000000003E-2</v>
      </c>
      <c r="DB99">
        <v>-0.1</v>
      </c>
      <c r="DC99">
        <v>-5</v>
      </c>
      <c r="DE99">
        <v>8</v>
      </c>
      <c r="DG99">
        <v>-2</v>
      </c>
      <c r="DH99">
        <v>515</v>
      </c>
      <c r="DL99">
        <v>2</v>
      </c>
      <c r="DM99">
        <v>0.18</v>
      </c>
      <c r="DP99">
        <v>-20</v>
      </c>
      <c r="DQ99">
        <v>72</v>
      </c>
      <c r="DR99">
        <v>-4</v>
      </c>
      <c r="DT99">
        <v>11</v>
      </c>
      <c r="DU99">
        <v>9</v>
      </c>
      <c r="FF99" t="s">
        <v>178</v>
      </c>
      <c r="FG99" t="s">
        <v>517</v>
      </c>
      <c r="FH99" s="13">
        <v>44046</v>
      </c>
      <c r="FI99" s="13">
        <v>44118</v>
      </c>
      <c r="FO99" t="s">
        <v>518</v>
      </c>
      <c r="FP99" t="s">
        <v>519</v>
      </c>
      <c r="FQ99" s="14">
        <v>44119.555844907409</v>
      </c>
      <c r="FR99">
        <v>260</v>
      </c>
      <c r="FS99" t="s">
        <v>1220</v>
      </c>
      <c r="FT99" t="s">
        <v>1221</v>
      </c>
      <c r="FU99">
        <v>221</v>
      </c>
      <c r="FV99" t="s">
        <v>515</v>
      </c>
      <c r="FW99">
        <v>260</v>
      </c>
      <c r="FX99">
        <v>79.248000000000005</v>
      </c>
      <c r="FY99" t="s">
        <v>983</v>
      </c>
      <c r="FZ99" t="s">
        <v>976</v>
      </c>
      <c r="GA99" t="s">
        <v>1222</v>
      </c>
      <c r="GB99">
        <v>44031.475451388891</v>
      </c>
      <c r="GC99" t="s">
        <v>978</v>
      </c>
      <c r="GD99">
        <v>2.2999999999999998</v>
      </c>
      <c r="GE99" t="s">
        <v>962</v>
      </c>
      <c r="GF99">
        <v>3</v>
      </c>
      <c r="GG99" t="s">
        <v>1191</v>
      </c>
      <c r="GH99">
        <v>2</v>
      </c>
      <c r="GI99" t="s">
        <v>979</v>
      </c>
      <c r="GJ99">
        <v>3</v>
      </c>
      <c r="GK99">
        <v>0</v>
      </c>
      <c r="GL99">
        <v>0</v>
      </c>
      <c r="GM99">
        <v>0</v>
      </c>
      <c r="GN99">
        <v>0</v>
      </c>
      <c r="GO99">
        <v>0</v>
      </c>
      <c r="GP99">
        <v>0</v>
      </c>
      <c r="GQ99">
        <v>0</v>
      </c>
      <c r="GR99">
        <v>0</v>
      </c>
      <c r="GS99">
        <v>0</v>
      </c>
      <c r="GT99">
        <v>2207.39</v>
      </c>
      <c r="GU99">
        <v>0</v>
      </c>
      <c r="GV99">
        <v>0</v>
      </c>
      <c r="GW99">
        <v>0</v>
      </c>
      <c r="GX99">
        <v>0</v>
      </c>
      <c r="GY99">
        <v>0</v>
      </c>
      <c r="GZ99">
        <v>1.0720000000000001</v>
      </c>
      <c r="HA99">
        <v>0</v>
      </c>
      <c r="HB99">
        <v>0</v>
      </c>
      <c r="HC99" t="s">
        <v>980</v>
      </c>
    </row>
    <row r="100" spans="1:211" x14ac:dyDescent="0.3">
      <c r="A100" t="s">
        <v>173</v>
      </c>
      <c r="B100" t="s">
        <v>515</v>
      </c>
      <c r="C100">
        <v>76.504800000000003</v>
      </c>
      <c r="D100">
        <v>78.028800000000004</v>
      </c>
      <c r="E100" t="s">
        <v>565</v>
      </c>
      <c r="F100" t="s">
        <v>176</v>
      </c>
      <c r="H100" t="s">
        <v>173</v>
      </c>
      <c r="I100" t="s">
        <v>565</v>
      </c>
      <c r="J100">
        <v>2020</v>
      </c>
      <c r="L100" t="s">
        <v>262</v>
      </c>
      <c r="N100">
        <v>2.9</v>
      </c>
      <c r="O100">
        <v>0.69689999999999996</v>
      </c>
      <c r="P100">
        <v>2.5000000000000001E-4</v>
      </c>
      <c r="Q100">
        <v>0.25</v>
      </c>
      <c r="R100">
        <v>5.0000000000000001E-4</v>
      </c>
      <c r="S100">
        <v>2.0000000000000001E-4</v>
      </c>
      <c r="T100">
        <v>1.1999999999999999E-3</v>
      </c>
      <c r="U100">
        <v>1.1000000000000001E-3</v>
      </c>
      <c r="V100">
        <v>5.1000000000000004E-3</v>
      </c>
      <c r="AC100">
        <v>-0.5</v>
      </c>
      <c r="AI100">
        <v>-0.5</v>
      </c>
      <c r="AM100">
        <v>5</v>
      </c>
      <c r="AP100">
        <v>2</v>
      </c>
      <c r="AT100">
        <v>12</v>
      </c>
      <c r="AU100">
        <v>-1E-3</v>
      </c>
      <c r="BA100">
        <v>11</v>
      </c>
      <c r="BF100">
        <v>51</v>
      </c>
      <c r="BG100">
        <v>7.71</v>
      </c>
      <c r="BH100">
        <v>-5</v>
      </c>
      <c r="BK100">
        <v>1728</v>
      </c>
      <c r="BL100">
        <v>2</v>
      </c>
      <c r="BM100">
        <v>-5</v>
      </c>
      <c r="BP100">
        <v>2.92</v>
      </c>
      <c r="BQ100">
        <v>-0.4</v>
      </c>
      <c r="BT100">
        <v>6</v>
      </c>
      <c r="BV100">
        <v>7</v>
      </c>
      <c r="BZ100">
        <v>2.58</v>
      </c>
      <c r="CF100">
        <v>0</v>
      </c>
      <c r="CH100">
        <v>0</v>
      </c>
      <c r="CJ100">
        <v>1.87</v>
      </c>
      <c r="CK100">
        <v>6</v>
      </c>
      <c r="CM100">
        <v>0.18</v>
      </c>
      <c r="CN100">
        <v>416</v>
      </c>
      <c r="CP100">
        <v>2.81</v>
      </c>
      <c r="CQ100">
        <v>8</v>
      </c>
      <c r="CT100">
        <v>7.2999999999999995E-2</v>
      </c>
      <c r="DB100">
        <v>-0.1</v>
      </c>
      <c r="DC100">
        <v>-5</v>
      </c>
      <c r="DE100">
        <v>8</v>
      </c>
      <c r="DG100">
        <v>-2</v>
      </c>
      <c r="DH100">
        <v>724</v>
      </c>
      <c r="DL100">
        <v>-2</v>
      </c>
      <c r="DM100">
        <v>0.22</v>
      </c>
      <c r="DP100">
        <v>-20</v>
      </c>
      <c r="DQ100">
        <v>70</v>
      </c>
      <c r="DR100">
        <v>-4</v>
      </c>
      <c r="DT100">
        <v>12</v>
      </c>
      <c r="DU100">
        <v>6</v>
      </c>
      <c r="FF100" t="s">
        <v>178</v>
      </c>
      <c r="FG100" t="s">
        <v>517</v>
      </c>
      <c r="FH100" s="13">
        <v>44046</v>
      </c>
      <c r="FI100" s="13">
        <v>44118</v>
      </c>
      <c r="FO100" t="s">
        <v>518</v>
      </c>
      <c r="FP100" t="s">
        <v>519</v>
      </c>
      <c r="FQ100" s="14">
        <v>44119.555810185186</v>
      </c>
      <c r="FR100">
        <v>260</v>
      </c>
      <c r="FS100" t="s">
        <v>1220</v>
      </c>
      <c r="FT100" t="s">
        <v>1221</v>
      </c>
      <c r="FU100">
        <v>221</v>
      </c>
      <c r="FV100" t="s">
        <v>515</v>
      </c>
      <c r="FW100">
        <v>260</v>
      </c>
      <c r="FX100">
        <v>79.248000000000005</v>
      </c>
      <c r="FY100" t="s">
        <v>983</v>
      </c>
      <c r="FZ100" t="s">
        <v>976</v>
      </c>
      <c r="GA100" t="s">
        <v>1222</v>
      </c>
      <c r="GB100">
        <v>44031.475451388891</v>
      </c>
      <c r="GC100" t="s">
        <v>978</v>
      </c>
      <c r="GD100">
        <v>2.2999999999999998</v>
      </c>
      <c r="GE100" t="s">
        <v>962</v>
      </c>
      <c r="GF100">
        <v>3</v>
      </c>
      <c r="GG100" t="s">
        <v>1191</v>
      </c>
      <c r="GH100">
        <v>2</v>
      </c>
      <c r="GI100" t="s">
        <v>979</v>
      </c>
      <c r="GJ100">
        <v>3</v>
      </c>
      <c r="GK100">
        <v>0</v>
      </c>
      <c r="GL100">
        <v>0</v>
      </c>
      <c r="GM100">
        <v>0</v>
      </c>
      <c r="GN100">
        <v>0</v>
      </c>
      <c r="GO100">
        <v>0</v>
      </c>
      <c r="GP100">
        <v>0</v>
      </c>
      <c r="GQ100">
        <v>0</v>
      </c>
      <c r="GR100">
        <v>0</v>
      </c>
      <c r="GS100">
        <v>0</v>
      </c>
      <c r="GT100">
        <v>2207.39</v>
      </c>
      <c r="GU100">
        <v>0</v>
      </c>
      <c r="GV100">
        <v>0</v>
      </c>
      <c r="GW100">
        <v>0</v>
      </c>
      <c r="GX100">
        <v>0</v>
      </c>
      <c r="GY100">
        <v>0</v>
      </c>
      <c r="GZ100">
        <v>1.0720000000000001</v>
      </c>
      <c r="HA100">
        <v>0</v>
      </c>
      <c r="HB100">
        <v>0</v>
      </c>
      <c r="HC100" t="s">
        <v>980</v>
      </c>
    </row>
    <row r="101" spans="1:211" x14ac:dyDescent="0.3">
      <c r="A101" t="s">
        <v>173</v>
      </c>
      <c r="B101" t="s">
        <v>430</v>
      </c>
      <c r="C101">
        <v>150.5712</v>
      </c>
      <c r="D101">
        <v>152.4</v>
      </c>
      <c r="E101" t="s">
        <v>514</v>
      </c>
      <c r="F101" t="s">
        <v>176</v>
      </c>
      <c r="H101" t="s">
        <v>173</v>
      </c>
      <c r="I101" t="s">
        <v>514</v>
      </c>
      <c r="J101">
        <v>2020</v>
      </c>
      <c r="L101" t="s">
        <v>262</v>
      </c>
      <c r="N101">
        <v>4.13</v>
      </c>
      <c r="O101">
        <v>0.60450000000000004</v>
      </c>
      <c r="P101">
        <v>2.5000000000000001E-4</v>
      </c>
      <c r="Q101">
        <v>0.25</v>
      </c>
      <c r="R101">
        <v>1E-4</v>
      </c>
      <c r="S101">
        <v>1E-4</v>
      </c>
      <c r="T101">
        <v>1E-4</v>
      </c>
      <c r="U101">
        <v>1.1000000000000001E-3</v>
      </c>
      <c r="V101">
        <v>5.7999999999999996E-3</v>
      </c>
      <c r="AC101">
        <v>-0.5</v>
      </c>
      <c r="AI101">
        <v>-0.5</v>
      </c>
      <c r="AM101">
        <v>-2</v>
      </c>
      <c r="AP101">
        <v>-2</v>
      </c>
      <c r="AT101">
        <v>-2</v>
      </c>
      <c r="BA101">
        <v>11</v>
      </c>
      <c r="BF101">
        <v>58</v>
      </c>
      <c r="BG101">
        <v>7.74</v>
      </c>
      <c r="BH101">
        <v>-5</v>
      </c>
      <c r="BK101">
        <v>1821</v>
      </c>
      <c r="BL101">
        <v>1</v>
      </c>
      <c r="BM101">
        <v>-5</v>
      </c>
      <c r="BP101">
        <v>2.5299999999999998</v>
      </c>
      <c r="BQ101">
        <v>-0.4</v>
      </c>
      <c r="BT101">
        <v>6</v>
      </c>
      <c r="BV101">
        <v>5</v>
      </c>
      <c r="BZ101">
        <v>2.6</v>
      </c>
      <c r="CF101">
        <v>0</v>
      </c>
      <c r="CH101">
        <v>0</v>
      </c>
      <c r="CJ101">
        <v>2.1800000000000002</v>
      </c>
      <c r="CK101">
        <v>8</v>
      </c>
      <c r="CM101">
        <v>0.8</v>
      </c>
      <c r="CN101">
        <v>622</v>
      </c>
      <c r="CP101">
        <v>3.47</v>
      </c>
      <c r="CQ101">
        <v>6</v>
      </c>
      <c r="CT101">
        <v>6.8000000000000005E-2</v>
      </c>
      <c r="DB101">
        <v>-0.1</v>
      </c>
      <c r="DC101">
        <v>-5</v>
      </c>
      <c r="DE101">
        <v>6</v>
      </c>
      <c r="DG101">
        <v>-2</v>
      </c>
      <c r="DH101">
        <v>793</v>
      </c>
      <c r="DL101">
        <v>-2</v>
      </c>
      <c r="DM101">
        <v>0.21</v>
      </c>
      <c r="DP101">
        <v>-20</v>
      </c>
      <c r="DQ101">
        <v>68</v>
      </c>
      <c r="DR101">
        <v>-4</v>
      </c>
      <c r="DT101">
        <v>11</v>
      </c>
      <c r="DU101">
        <v>9</v>
      </c>
      <c r="FF101" t="s">
        <v>178</v>
      </c>
      <c r="FG101" t="s">
        <v>432</v>
      </c>
      <c r="FH101" s="13">
        <v>44046</v>
      </c>
      <c r="FI101" s="13">
        <v>44097</v>
      </c>
      <c r="FO101" t="s">
        <v>433</v>
      </c>
      <c r="FP101" t="s">
        <v>181</v>
      </c>
      <c r="FQ101" s="14">
        <v>44098.72115740741</v>
      </c>
      <c r="FR101">
        <v>500</v>
      </c>
      <c r="FS101" t="s">
        <v>1223</v>
      </c>
      <c r="FT101" t="s">
        <v>1224</v>
      </c>
      <c r="FU101">
        <v>196</v>
      </c>
      <c r="FV101" t="s">
        <v>430</v>
      </c>
      <c r="FW101">
        <v>500</v>
      </c>
      <c r="FX101">
        <v>152.4</v>
      </c>
      <c r="FY101" t="s">
        <v>983</v>
      </c>
      <c r="FZ101" t="s">
        <v>976</v>
      </c>
      <c r="GA101" t="s">
        <v>1039</v>
      </c>
      <c r="GB101">
        <v>44029.805567129632</v>
      </c>
      <c r="GC101" t="s">
        <v>978</v>
      </c>
      <c r="GD101">
        <v>2.2999999999999998</v>
      </c>
      <c r="GE101" t="s">
        <v>962</v>
      </c>
      <c r="GF101">
        <v>3</v>
      </c>
      <c r="GG101" t="s">
        <v>1070</v>
      </c>
      <c r="GH101">
        <v>2</v>
      </c>
      <c r="GI101" t="s">
        <v>997</v>
      </c>
      <c r="GJ101">
        <v>1</v>
      </c>
      <c r="GK101" t="s">
        <v>979</v>
      </c>
      <c r="GL101">
        <v>3</v>
      </c>
      <c r="GM101">
        <v>0</v>
      </c>
      <c r="GN101">
        <v>0</v>
      </c>
      <c r="GO101">
        <v>0</v>
      </c>
      <c r="GP101">
        <v>0</v>
      </c>
      <c r="GQ101">
        <v>0</v>
      </c>
      <c r="GR101">
        <v>0</v>
      </c>
      <c r="GS101">
        <v>2199.79</v>
      </c>
      <c r="GT101">
        <v>2199.79</v>
      </c>
      <c r="GU101">
        <v>0</v>
      </c>
      <c r="GV101">
        <v>0</v>
      </c>
      <c r="GW101">
        <v>0</v>
      </c>
      <c r="GX101">
        <v>0</v>
      </c>
      <c r="GY101">
        <v>0.56100000000000005</v>
      </c>
      <c r="GZ101">
        <v>0</v>
      </c>
      <c r="HA101">
        <v>2341.19</v>
      </c>
      <c r="HB101">
        <v>0</v>
      </c>
      <c r="HC101" t="s">
        <v>980</v>
      </c>
    </row>
    <row r="102" spans="1:211" x14ac:dyDescent="0.3">
      <c r="A102" t="s">
        <v>173</v>
      </c>
      <c r="B102" t="s">
        <v>430</v>
      </c>
      <c r="C102">
        <v>144.78</v>
      </c>
      <c r="D102">
        <v>146.9136</v>
      </c>
      <c r="E102" t="s">
        <v>510</v>
      </c>
      <c r="F102" t="s">
        <v>176</v>
      </c>
      <c r="H102" t="s">
        <v>173</v>
      </c>
      <c r="I102" t="s">
        <v>510</v>
      </c>
      <c r="J102">
        <v>2020</v>
      </c>
      <c r="L102" t="s">
        <v>262</v>
      </c>
      <c r="N102">
        <v>5.6</v>
      </c>
      <c r="O102">
        <v>0.62090000000000001</v>
      </c>
      <c r="P102">
        <v>6.9999999999999999E-4</v>
      </c>
      <c r="Q102">
        <v>0.25</v>
      </c>
      <c r="R102">
        <v>1E-4</v>
      </c>
      <c r="S102">
        <v>1E-4</v>
      </c>
      <c r="T102">
        <v>1E-4</v>
      </c>
      <c r="U102">
        <v>1.1000000000000001E-3</v>
      </c>
      <c r="V102">
        <v>5.1999999999999998E-3</v>
      </c>
      <c r="AC102">
        <v>0.7</v>
      </c>
      <c r="AI102">
        <v>-0.5</v>
      </c>
      <c r="AM102">
        <v>-2</v>
      </c>
      <c r="AP102">
        <v>-2</v>
      </c>
      <c r="AT102">
        <v>-2</v>
      </c>
      <c r="BA102">
        <v>11</v>
      </c>
      <c r="BF102">
        <v>52</v>
      </c>
      <c r="BG102">
        <v>7.27</v>
      </c>
      <c r="BH102">
        <v>-5</v>
      </c>
      <c r="BK102">
        <v>1880</v>
      </c>
      <c r="BL102">
        <v>1</v>
      </c>
      <c r="BM102">
        <v>-5</v>
      </c>
      <c r="BP102">
        <v>3.03</v>
      </c>
      <c r="BQ102">
        <v>-0.4</v>
      </c>
      <c r="BT102">
        <v>5</v>
      </c>
      <c r="BV102">
        <v>4</v>
      </c>
      <c r="BZ102">
        <v>2.08</v>
      </c>
      <c r="CF102">
        <v>0</v>
      </c>
      <c r="CH102">
        <v>0</v>
      </c>
      <c r="CJ102">
        <v>2.14</v>
      </c>
      <c r="CK102">
        <v>6</v>
      </c>
      <c r="CM102">
        <v>0.52</v>
      </c>
      <c r="CN102">
        <v>597</v>
      </c>
      <c r="CP102">
        <v>2.86</v>
      </c>
      <c r="CQ102">
        <v>5</v>
      </c>
      <c r="CT102">
        <v>5.3999999999999999E-2</v>
      </c>
      <c r="DB102">
        <v>-0.1</v>
      </c>
      <c r="DC102">
        <v>-5</v>
      </c>
      <c r="DE102">
        <v>5</v>
      </c>
      <c r="DG102">
        <v>-2</v>
      </c>
      <c r="DH102">
        <v>458</v>
      </c>
      <c r="DL102">
        <v>-2</v>
      </c>
      <c r="DM102">
        <v>0.17</v>
      </c>
      <c r="DP102">
        <v>-20</v>
      </c>
      <c r="DQ102">
        <v>56</v>
      </c>
      <c r="DR102">
        <v>-4</v>
      </c>
      <c r="DT102">
        <v>9</v>
      </c>
      <c r="DU102">
        <v>9</v>
      </c>
      <c r="FF102" t="s">
        <v>178</v>
      </c>
      <c r="FG102" t="s">
        <v>432</v>
      </c>
      <c r="FH102" s="13">
        <v>44046</v>
      </c>
      <c r="FI102" s="13">
        <v>44097</v>
      </c>
      <c r="FO102" t="s">
        <v>433</v>
      </c>
      <c r="FP102" t="s">
        <v>181</v>
      </c>
      <c r="FQ102" s="14">
        <v>44098.721064814818</v>
      </c>
      <c r="FR102">
        <v>480</v>
      </c>
      <c r="FS102" t="s">
        <v>1225</v>
      </c>
      <c r="FT102" t="s">
        <v>1226</v>
      </c>
      <c r="FU102">
        <v>194</v>
      </c>
      <c r="FV102" t="s">
        <v>430</v>
      </c>
      <c r="FW102">
        <v>480</v>
      </c>
      <c r="FX102">
        <v>146.304</v>
      </c>
      <c r="FY102" t="s">
        <v>988</v>
      </c>
      <c r="FZ102" t="s">
        <v>976</v>
      </c>
      <c r="GA102" t="s">
        <v>1227</v>
      </c>
      <c r="GB102">
        <v>44029.804351851853</v>
      </c>
      <c r="GC102" t="s">
        <v>978</v>
      </c>
      <c r="GD102">
        <v>2.2999999999999998</v>
      </c>
      <c r="GE102" t="s">
        <v>962</v>
      </c>
      <c r="GF102">
        <v>3</v>
      </c>
      <c r="GG102" t="s">
        <v>997</v>
      </c>
      <c r="GH102">
        <v>3</v>
      </c>
      <c r="GI102" t="s">
        <v>979</v>
      </c>
      <c r="GJ102">
        <v>3</v>
      </c>
      <c r="GK102">
        <v>0</v>
      </c>
      <c r="GL102">
        <v>0</v>
      </c>
      <c r="GM102">
        <v>0</v>
      </c>
      <c r="GN102">
        <v>0</v>
      </c>
      <c r="GO102">
        <v>0</v>
      </c>
      <c r="GP102">
        <v>0</v>
      </c>
      <c r="GQ102">
        <v>0</v>
      </c>
      <c r="GR102">
        <v>0</v>
      </c>
      <c r="GS102">
        <v>2198.1799999999998</v>
      </c>
      <c r="GT102">
        <v>2198.1799999999998</v>
      </c>
      <c r="GU102">
        <v>0</v>
      </c>
      <c r="GV102">
        <v>0</v>
      </c>
      <c r="GW102">
        <v>0</v>
      </c>
      <c r="GX102">
        <v>0</v>
      </c>
      <c r="GY102">
        <v>0.48499999999999999</v>
      </c>
      <c r="GZ102">
        <v>0</v>
      </c>
      <c r="HA102">
        <v>2343.48</v>
      </c>
      <c r="HB102">
        <v>0</v>
      </c>
      <c r="HC102" t="s">
        <v>980</v>
      </c>
    </row>
    <row r="103" spans="1:211" x14ac:dyDescent="0.3">
      <c r="A103" t="s">
        <v>173</v>
      </c>
      <c r="B103" t="s">
        <v>430</v>
      </c>
      <c r="C103">
        <v>142.9512</v>
      </c>
      <c r="D103">
        <v>144.78</v>
      </c>
      <c r="E103" t="s">
        <v>509</v>
      </c>
      <c r="F103" t="s">
        <v>176</v>
      </c>
      <c r="H103" t="s">
        <v>173</v>
      </c>
      <c r="I103" t="s">
        <v>509</v>
      </c>
      <c r="J103">
        <v>2020</v>
      </c>
      <c r="L103" t="s">
        <v>262</v>
      </c>
      <c r="N103">
        <v>2.94</v>
      </c>
      <c r="O103">
        <v>0.68810000000000004</v>
      </c>
      <c r="P103">
        <v>5.9999999999999995E-4</v>
      </c>
      <c r="Q103">
        <v>0.25</v>
      </c>
      <c r="R103">
        <v>1E-4</v>
      </c>
      <c r="S103">
        <v>1E-4</v>
      </c>
      <c r="T103">
        <v>2.9999999999999997E-4</v>
      </c>
      <c r="U103">
        <v>1.4E-3</v>
      </c>
      <c r="V103">
        <v>6.1000000000000004E-3</v>
      </c>
      <c r="AC103">
        <v>0.6</v>
      </c>
      <c r="AI103">
        <v>-0.5</v>
      </c>
      <c r="AM103">
        <v>-2</v>
      </c>
      <c r="AP103">
        <v>-2</v>
      </c>
      <c r="AT103">
        <v>3</v>
      </c>
      <c r="BA103">
        <v>14</v>
      </c>
      <c r="BF103">
        <v>61</v>
      </c>
      <c r="BG103">
        <v>7.59</v>
      </c>
      <c r="BH103">
        <v>5</v>
      </c>
      <c r="BK103">
        <v>1485</v>
      </c>
      <c r="BL103">
        <v>1</v>
      </c>
      <c r="BM103">
        <v>-5</v>
      </c>
      <c r="BP103">
        <v>2.75</v>
      </c>
      <c r="BQ103">
        <v>-0.4</v>
      </c>
      <c r="BT103">
        <v>5</v>
      </c>
      <c r="BV103">
        <v>4</v>
      </c>
      <c r="BZ103">
        <v>2.25</v>
      </c>
      <c r="CF103">
        <v>0</v>
      </c>
      <c r="CH103">
        <v>0</v>
      </c>
      <c r="CJ103">
        <v>1.83</v>
      </c>
      <c r="CK103">
        <v>7</v>
      </c>
      <c r="CM103">
        <v>0.49</v>
      </c>
      <c r="CN103">
        <v>573</v>
      </c>
      <c r="CP103">
        <v>3.18</v>
      </c>
      <c r="CQ103">
        <v>6</v>
      </c>
      <c r="CT103">
        <v>0.06</v>
      </c>
      <c r="DB103">
        <v>-0.1</v>
      </c>
      <c r="DC103">
        <v>-5</v>
      </c>
      <c r="DE103">
        <v>6</v>
      </c>
      <c r="DG103">
        <v>-2</v>
      </c>
      <c r="DH103">
        <v>430</v>
      </c>
      <c r="DL103">
        <v>-2</v>
      </c>
      <c r="DM103">
        <v>0.19</v>
      </c>
      <c r="DP103">
        <v>-20</v>
      </c>
      <c r="DQ103">
        <v>57</v>
      </c>
      <c r="DR103">
        <v>-4</v>
      </c>
      <c r="DT103">
        <v>9</v>
      </c>
      <c r="DU103">
        <v>14</v>
      </c>
      <c r="FF103" t="s">
        <v>178</v>
      </c>
      <c r="FG103" t="s">
        <v>432</v>
      </c>
      <c r="FH103" s="13">
        <v>44046</v>
      </c>
      <c r="FI103" s="13">
        <v>44097</v>
      </c>
      <c r="FO103" t="s">
        <v>433</v>
      </c>
      <c r="FP103" t="s">
        <v>181</v>
      </c>
      <c r="FQ103" s="14">
        <v>44098.721041666664</v>
      </c>
      <c r="FR103">
        <v>480</v>
      </c>
      <c r="FS103" t="s">
        <v>1225</v>
      </c>
      <c r="FT103" t="s">
        <v>1226</v>
      </c>
      <c r="FU103">
        <v>194</v>
      </c>
      <c r="FV103" t="s">
        <v>430</v>
      </c>
      <c r="FW103">
        <v>480</v>
      </c>
      <c r="FX103">
        <v>146.304</v>
      </c>
      <c r="FY103" t="s">
        <v>988</v>
      </c>
      <c r="FZ103" t="s">
        <v>976</v>
      </c>
      <c r="GA103" t="s">
        <v>1227</v>
      </c>
      <c r="GB103">
        <v>44029.804351851853</v>
      </c>
      <c r="GC103" t="s">
        <v>978</v>
      </c>
      <c r="GD103">
        <v>2.2999999999999998</v>
      </c>
      <c r="GE103" t="s">
        <v>962</v>
      </c>
      <c r="GF103">
        <v>3</v>
      </c>
      <c r="GG103" t="s">
        <v>997</v>
      </c>
      <c r="GH103">
        <v>3</v>
      </c>
      <c r="GI103" t="s">
        <v>979</v>
      </c>
      <c r="GJ103">
        <v>3</v>
      </c>
      <c r="GK103">
        <v>0</v>
      </c>
      <c r="GL103">
        <v>0</v>
      </c>
      <c r="GM103">
        <v>0</v>
      </c>
      <c r="GN103">
        <v>0</v>
      </c>
      <c r="GO103">
        <v>0</v>
      </c>
      <c r="GP103">
        <v>0</v>
      </c>
      <c r="GQ103">
        <v>0</v>
      </c>
      <c r="GR103">
        <v>0</v>
      </c>
      <c r="GS103">
        <v>2198.1799999999998</v>
      </c>
      <c r="GT103">
        <v>2198.1799999999998</v>
      </c>
      <c r="GU103">
        <v>0</v>
      </c>
      <c r="GV103">
        <v>0</v>
      </c>
      <c r="GW103">
        <v>0</v>
      </c>
      <c r="GX103">
        <v>0</v>
      </c>
      <c r="GY103">
        <v>0.48499999999999999</v>
      </c>
      <c r="GZ103">
        <v>0</v>
      </c>
      <c r="HA103">
        <v>2343.48</v>
      </c>
      <c r="HB103">
        <v>0</v>
      </c>
      <c r="HC103" t="s">
        <v>980</v>
      </c>
    </row>
    <row r="104" spans="1:211" x14ac:dyDescent="0.3">
      <c r="A104" t="s">
        <v>173</v>
      </c>
      <c r="B104" t="s">
        <v>430</v>
      </c>
      <c r="C104">
        <v>119.1768</v>
      </c>
      <c r="D104">
        <v>121.98096</v>
      </c>
      <c r="E104" t="s">
        <v>499</v>
      </c>
      <c r="F104" t="s">
        <v>188</v>
      </c>
      <c r="H104" t="s">
        <v>173</v>
      </c>
      <c r="I104" t="s">
        <v>499</v>
      </c>
      <c r="J104">
        <v>2020</v>
      </c>
      <c r="L104" t="s">
        <v>189</v>
      </c>
      <c r="N104">
        <v>0.12</v>
      </c>
      <c r="O104">
        <v>257.54399999999998</v>
      </c>
      <c r="P104">
        <v>0.56479999999999997</v>
      </c>
      <c r="Q104">
        <v>9.5</v>
      </c>
      <c r="R104">
        <v>6.3E-3</v>
      </c>
      <c r="S104">
        <v>1E-3</v>
      </c>
      <c r="T104">
        <v>1.673</v>
      </c>
      <c r="U104">
        <v>8.0000000000000004E-4</v>
      </c>
      <c r="V104">
        <v>7.1000000000000004E-3</v>
      </c>
      <c r="AC104">
        <v>564.79999999999995</v>
      </c>
      <c r="AI104">
        <v>9.5</v>
      </c>
      <c r="AM104">
        <v>63</v>
      </c>
      <c r="AP104">
        <v>10</v>
      </c>
      <c r="AR104">
        <v>1.673</v>
      </c>
      <c r="AT104">
        <v>10000</v>
      </c>
      <c r="BA104">
        <v>8</v>
      </c>
      <c r="BF104">
        <v>71</v>
      </c>
      <c r="BG104">
        <v>7.73</v>
      </c>
      <c r="BH104">
        <v>-5</v>
      </c>
      <c r="BK104">
        <v>1294</v>
      </c>
      <c r="BL104">
        <v>1</v>
      </c>
      <c r="BM104">
        <v>18</v>
      </c>
      <c r="BP104">
        <v>1.73</v>
      </c>
      <c r="BQ104">
        <v>-0.4</v>
      </c>
      <c r="BT104">
        <v>8</v>
      </c>
      <c r="BV104">
        <v>22</v>
      </c>
      <c r="BZ104">
        <v>3.13</v>
      </c>
      <c r="CF104">
        <v>0</v>
      </c>
      <c r="CH104">
        <v>0</v>
      </c>
      <c r="CJ104">
        <v>1.59</v>
      </c>
      <c r="CK104">
        <v>9</v>
      </c>
      <c r="CM104">
        <v>0.86</v>
      </c>
      <c r="CN104">
        <v>352</v>
      </c>
      <c r="CP104">
        <v>3.47</v>
      </c>
      <c r="CQ104">
        <v>4</v>
      </c>
      <c r="CT104">
        <v>9.4E-2</v>
      </c>
      <c r="DB104">
        <v>-0.1</v>
      </c>
      <c r="DC104">
        <v>-5</v>
      </c>
      <c r="DE104">
        <v>7</v>
      </c>
      <c r="DG104">
        <v>-2</v>
      </c>
      <c r="DH104">
        <v>846</v>
      </c>
      <c r="DL104">
        <v>-2</v>
      </c>
      <c r="DM104">
        <v>0.27</v>
      </c>
      <c r="DP104">
        <v>-20</v>
      </c>
      <c r="DQ104">
        <v>97</v>
      </c>
      <c r="DR104">
        <v>21</v>
      </c>
      <c r="DT104">
        <v>8</v>
      </c>
      <c r="DU104">
        <v>11</v>
      </c>
      <c r="FF104" t="s">
        <v>178</v>
      </c>
      <c r="FG104" t="s">
        <v>432</v>
      </c>
      <c r="FH104" s="13">
        <v>44046</v>
      </c>
      <c r="FI104" s="13">
        <v>44097</v>
      </c>
      <c r="FO104" t="s">
        <v>433</v>
      </c>
      <c r="FP104" t="s">
        <v>181</v>
      </c>
      <c r="FQ104" s="14">
        <v>44098.72079861111</v>
      </c>
      <c r="FR104">
        <v>400</v>
      </c>
      <c r="FS104" t="s">
        <v>1228</v>
      </c>
      <c r="FT104" t="s">
        <v>1229</v>
      </c>
      <c r="FU104">
        <v>186</v>
      </c>
      <c r="FV104" t="s">
        <v>430</v>
      </c>
      <c r="FW104">
        <v>400</v>
      </c>
      <c r="FX104">
        <v>121.92</v>
      </c>
      <c r="FY104" t="s">
        <v>1073</v>
      </c>
      <c r="FZ104" t="s">
        <v>976</v>
      </c>
      <c r="GA104" t="s">
        <v>1230</v>
      </c>
      <c r="GB104">
        <v>44029.7966087963</v>
      </c>
      <c r="GC104" t="s">
        <v>978</v>
      </c>
      <c r="GD104">
        <v>2.2999999999999998</v>
      </c>
      <c r="GE104" t="s">
        <v>962</v>
      </c>
      <c r="GF104">
        <v>3</v>
      </c>
      <c r="GG104" t="s">
        <v>997</v>
      </c>
      <c r="GH104">
        <v>3</v>
      </c>
      <c r="GI104" t="s">
        <v>979</v>
      </c>
      <c r="GJ104">
        <v>3</v>
      </c>
      <c r="GK104">
        <v>0</v>
      </c>
      <c r="GL104">
        <v>0</v>
      </c>
      <c r="GM104">
        <v>0</v>
      </c>
      <c r="GN104">
        <v>0</v>
      </c>
      <c r="GO104">
        <v>0</v>
      </c>
      <c r="GP104">
        <v>0</v>
      </c>
      <c r="GQ104">
        <v>0</v>
      </c>
      <c r="GR104">
        <v>0</v>
      </c>
      <c r="GS104">
        <v>2203.2600000000002</v>
      </c>
      <c r="GT104">
        <v>2203.2600000000002</v>
      </c>
      <c r="GU104">
        <v>0</v>
      </c>
      <c r="GV104">
        <v>0</v>
      </c>
      <c r="GW104">
        <v>0</v>
      </c>
      <c r="GX104">
        <v>0</v>
      </c>
      <c r="GY104">
        <v>0.41499999999999998</v>
      </c>
      <c r="GZ104">
        <v>0</v>
      </c>
      <c r="HA104">
        <v>2350.0300000000002</v>
      </c>
      <c r="HB104">
        <v>0</v>
      </c>
      <c r="HC104" t="s">
        <v>980</v>
      </c>
    </row>
    <row r="105" spans="1:211" x14ac:dyDescent="0.3">
      <c r="A105" t="s">
        <v>173</v>
      </c>
      <c r="B105" t="s">
        <v>430</v>
      </c>
      <c r="C105">
        <v>119.1768</v>
      </c>
      <c r="D105">
        <v>121.98096</v>
      </c>
      <c r="E105" t="s">
        <v>498</v>
      </c>
      <c r="F105" t="s">
        <v>176</v>
      </c>
      <c r="H105" t="s">
        <v>173</v>
      </c>
      <c r="I105" t="s">
        <v>498</v>
      </c>
      <c r="J105">
        <v>2020</v>
      </c>
      <c r="L105" t="s">
        <v>262</v>
      </c>
      <c r="N105">
        <v>4.12</v>
      </c>
      <c r="O105">
        <v>0.96260000000000001</v>
      </c>
      <c r="P105">
        <v>2.5000000000000001E-4</v>
      </c>
      <c r="Q105">
        <v>0.25</v>
      </c>
      <c r="R105">
        <v>1E-4</v>
      </c>
      <c r="S105">
        <v>1E-4</v>
      </c>
      <c r="T105">
        <v>2.5000000000000001E-3</v>
      </c>
      <c r="U105">
        <v>1.2999999999999999E-3</v>
      </c>
      <c r="V105">
        <v>7.4000000000000003E-3</v>
      </c>
      <c r="AC105">
        <v>-0.5</v>
      </c>
      <c r="AI105">
        <v>-0.5</v>
      </c>
      <c r="AM105">
        <v>-2</v>
      </c>
      <c r="AP105">
        <v>-2</v>
      </c>
      <c r="AT105">
        <v>25</v>
      </c>
      <c r="BA105">
        <v>13</v>
      </c>
      <c r="BF105">
        <v>74</v>
      </c>
      <c r="BG105">
        <v>7.17</v>
      </c>
      <c r="BH105">
        <v>-5</v>
      </c>
      <c r="BK105">
        <v>1187</v>
      </c>
      <c r="BL105">
        <v>2</v>
      </c>
      <c r="BM105">
        <v>-5</v>
      </c>
      <c r="BP105">
        <v>2.84</v>
      </c>
      <c r="BQ105">
        <v>-0.4</v>
      </c>
      <c r="BT105">
        <v>6</v>
      </c>
      <c r="BV105">
        <v>5</v>
      </c>
      <c r="BZ105">
        <v>2.4700000000000002</v>
      </c>
      <c r="CF105">
        <v>0</v>
      </c>
      <c r="CH105">
        <v>0</v>
      </c>
      <c r="CJ105">
        <v>2.2400000000000002</v>
      </c>
      <c r="CK105">
        <v>8</v>
      </c>
      <c r="CM105">
        <v>0.53</v>
      </c>
      <c r="CN105">
        <v>693</v>
      </c>
      <c r="CP105">
        <v>3.27</v>
      </c>
      <c r="CQ105">
        <v>7</v>
      </c>
      <c r="CT105">
        <v>6.3E-2</v>
      </c>
      <c r="DB105">
        <v>-0.1</v>
      </c>
      <c r="DC105">
        <v>-5</v>
      </c>
      <c r="DE105">
        <v>6</v>
      </c>
      <c r="DG105">
        <v>-2</v>
      </c>
      <c r="DH105">
        <v>373</v>
      </c>
      <c r="DL105">
        <v>2</v>
      </c>
      <c r="DM105">
        <v>0.18</v>
      </c>
      <c r="DP105">
        <v>-20</v>
      </c>
      <c r="DQ105">
        <v>66</v>
      </c>
      <c r="DR105">
        <v>-4</v>
      </c>
      <c r="DT105">
        <v>10</v>
      </c>
      <c r="DU105">
        <v>7</v>
      </c>
      <c r="FF105" t="s">
        <v>178</v>
      </c>
      <c r="FG105" t="s">
        <v>432</v>
      </c>
      <c r="FH105" s="13">
        <v>44046</v>
      </c>
      <c r="FI105" s="13">
        <v>44097</v>
      </c>
      <c r="FO105" t="s">
        <v>433</v>
      </c>
      <c r="FP105" t="s">
        <v>181</v>
      </c>
      <c r="FQ105" s="14">
        <v>44098.720763888887</v>
      </c>
      <c r="FR105">
        <v>400</v>
      </c>
      <c r="FS105" t="s">
        <v>1228</v>
      </c>
      <c r="FT105" t="s">
        <v>1229</v>
      </c>
      <c r="FU105">
        <v>186</v>
      </c>
      <c r="FV105" t="s">
        <v>430</v>
      </c>
      <c r="FW105">
        <v>400</v>
      </c>
      <c r="FX105">
        <v>121.92</v>
      </c>
      <c r="FY105" t="s">
        <v>1073</v>
      </c>
      <c r="FZ105" t="s">
        <v>976</v>
      </c>
      <c r="GA105" t="s">
        <v>1230</v>
      </c>
      <c r="GB105">
        <v>44029.7966087963</v>
      </c>
      <c r="GC105" t="s">
        <v>978</v>
      </c>
      <c r="GD105">
        <v>2.2999999999999998</v>
      </c>
      <c r="GE105" t="s">
        <v>962</v>
      </c>
      <c r="GF105">
        <v>3</v>
      </c>
      <c r="GG105" t="s">
        <v>997</v>
      </c>
      <c r="GH105">
        <v>3</v>
      </c>
      <c r="GI105" t="s">
        <v>979</v>
      </c>
      <c r="GJ105">
        <v>3</v>
      </c>
      <c r="GK105">
        <v>0</v>
      </c>
      <c r="GL105">
        <v>0</v>
      </c>
      <c r="GM105">
        <v>0</v>
      </c>
      <c r="GN105">
        <v>0</v>
      </c>
      <c r="GO105">
        <v>0</v>
      </c>
      <c r="GP105">
        <v>0</v>
      </c>
      <c r="GQ105">
        <v>0</v>
      </c>
      <c r="GR105">
        <v>0</v>
      </c>
      <c r="GS105">
        <v>2203.2600000000002</v>
      </c>
      <c r="GT105">
        <v>2203.2600000000002</v>
      </c>
      <c r="GU105">
        <v>0</v>
      </c>
      <c r="GV105">
        <v>0</v>
      </c>
      <c r="GW105">
        <v>0</v>
      </c>
      <c r="GX105">
        <v>0</v>
      </c>
      <c r="GY105">
        <v>0.41499999999999998</v>
      </c>
      <c r="GZ105">
        <v>0</v>
      </c>
      <c r="HA105">
        <v>2350.0300000000002</v>
      </c>
      <c r="HB105">
        <v>0</v>
      </c>
      <c r="HC105" t="s">
        <v>980</v>
      </c>
    </row>
    <row r="106" spans="1:211" x14ac:dyDescent="0.3">
      <c r="A106" t="s">
        <v>173</v>
      </c>
      <c r="B106" t="s">
        <v>430</v>
      </c>
      <c r="C106">
        <v>110.67288000000001</v>
      </c>
      <c r="D106">
        <v>113.6904</v>
      </c>
      <c r="E106" t="s">
        <v>494</v>
      </c>
      <c r="F106" t="s">
        <v>197</v>
      </c>
      <c r="G106" t="s">
        <v>493</v>
      </c>
      <c r="H106" t="s">
        <v>173</v>
      </c>
      <c r="I106" t="s">
        <v>494</v>
      </c>
      <c r="J106">
        <v>2020</v>
      </c>
      <c r="L106" t="s">
        <v>198</v>
      </c>
      <c r="O106">
        <v>9.8732000000000006</v>
      </c>
      <c r="P106">
        <v>1.84E-2</v>
      </c>
      <c r="Q106">
        <v>0.6</v>
      </c>
      <c r="R106">
        <v>1E-4</v>
      </c>
      <c r="S106">
        <v>1E-3</v>
      </c>
      <c r="T106">
        <v>6.1499999999999999E-2</v>
      </c>
      <c r="U106">
        <v>1E-3</v>
      </c>
      <c r="V106">
        <v>7.7000000000000002E-3</v>
      </c>
      <c r="AC106">
        <v>18.399999999999999</v>
      </c>
      <c r="AI106">
        <v>0.6</v>
      </c>
      <c r="AM106">
        <v>-2</v>
      </c>
      <c r="AP106">
        <v>10</v>
      </c>
      <c r="AT106">
        <v>615</v>
      </c>
      <c r="BA106">
        <v>10</v>
      </c>
      <c r="BF106">
        <v>77</v>
      </c>
      <c r="BG106">
        <v>7.87</v>
      </c>
      <c r="BH106">
        <v>-5</v>
      </c>
      <c r="BK106">
        <v>1364</v>
      </c>
      <c r="BL106">
        <v>1</v>
      </c>
      <c r="BM106">
        <v>-5</v>
      </c>
      <c r="BP106">
        <v>1.82</v>
      </c>
      <c r="BQ106">
        <v>-0.4</v>
      </c>
      <c r="BT106">
        <v>7</v>
      </c>
      <c r="BV106">
        <v>15</v>
      </c>
      <c r="BZ106">
        <v>3.06</v>
      </c>
      <c r="CF106">
        <v>0</v>
      </c>
      <c r="CH106">
        <v>0</v>
      </c>
      <c r="CJ106">
        <v>1.88</v>
      </c>
      <c r="CK106">
        <v>14</v>
      </c>
      <c r="CM106">
        <v>1.04</v>
      </c>
      <c r="CN106">
        <v>657</v>
      </c>
      <c r="CP106">
        <v>4.09</v>
      </c>
      <c r="CQ106">
        <v>7</v>
      </c>
      <c r="CT106">
        <v>0.107</v>
      </c>
      <c r="DB106">
        <v>-0.1</v>
      </c>
      <c r="DC106">
        <v>-5</v>
      </c>
      <c r="DE106">
        <v>7</v>
      </c>
      <c r="DG106">
        <v>-2</v>
      </c>
      <c r="DH106">
        <v>595</v>
      </c>
      <c r="DL106">
        <v>4</v>
      </c>
      <c r="DM106">
        <v>0.27</v>
      </c>
      <c r="DP106">
        <v>-20</v>
      </c>
      <c r="DQ106">
        <v>86</v>
      </c>
      <c r="DR106">
        <v>-4</v>
      </c>
      <c r="DT106">
        <v>11</v>
      </c>
      <c r="DU106">
        <v>9</v>
      </c>
      <c r="FF106" t="s">
        <v>178</v>
      </c>
      <c r="FG106" t="s">
        <v>432</v>
      </c>
      <c r="FH106" s="13">
        <v>44046</v>
      </c>
      <c r="FI106" s="13">
        <v>44097</v>
      </c>
      <c r="FO106" t="s">
        <v>433</v>
      </c>
      <c r="FP106" t="s">
        <v>181</v>
      </c>
      <c r="FQ106" s="14">
        <v>44098.720671296294</v>
      </c>
      <c r="FR106">
        <v>370</v>
      </c>
      <c r="FS106" t="s">
        <v>1231</v>
      </c>
      <c r="FT106" t="s">
        <v>1232</v>
      </c>
      <c r="FU106">
        <v>183</v>
      </c>
      <c r="FV106" t="s">
        <v>430</v>
      </c>
      <c r="FW106">
        <v>370</v>
      </c>
      <c r="FX106">
        <v>112.77600000000001</v>
      </c>
      <c r="FY106" t="s">
        <v>983</v>
      </c>
      <c r="FZ106" t="s">
        <v>976</v>
      </c>
      <c r="GA106" t="s">
        <v>1233</v>
      </c>
      <c r="GB106">
        <v>44029.792743055557</v>
      </c>
      <c r="GC106" t="s">
        <v>978</v>
      </c>
      <c r="GD106">
        <v>2.2999999999999998</v>
      </c>
      <c r="GE106" t="s">
        <v>962</v>
      </c>
      <c r="GF106">
        <v>3</v>
      </c>
      <c r="GG106" t="s">
        <v>969</v>
      </c>
      <c r="GH106">
        <v>2</v>
      </c>
      <c r="GI106" t="s">
        <v>979</v>
      </c>
      <c r="GJ106">
        <v>3</v>
      </c>
      <c r="GK106">
        <v>0</v>
      </c>
      <c r="GL106">
        <v>0</v>
      </c>
      <c r="GM106">
        <v>0</v>
      </c>
      <c r="GN106">
        <v>0</v>
      </c>
      <c r="GO106">
        <v>0</v>
      </c>
      <c r="GP106">
        <v>0</v>
      </c>
      <c r="GQ106">
        <v>0</v>
      </c>
      <c r="GR106">
        <v>0</v>
      </c>
      <c r="GS106">
        <v>0</v>
      </c>
      <c r="GT106">
        <v>2202.23</v>
      </c>
      <c r="GU106">
        <v>0</v>
      </c>
      <c r="GV106">
        <v>0</v>
      </c>
      <c r="GW106">
        <v>0</v>
      </c>
      <c r="GX106">
        <v>0</v>
      </c>
      <c r="GY106">
        <v>0</v>
      </c>
      <c r="GZ106">
        <v>0</v>
      </c>
      <c r="HA106">
        <v>2342.2800000000002</v>
      </c>
      <c r="HB106">
        <v>0</v>
      </c>
      <c r="HC106" t="s">
        <v>980</v>
      </c>
    </row>
    <row r="107" spans="1:211" x14ac:dyDescent="0.3">
      <c r="A107" t="s">
        <v>173</v>
      </c>
      <c r="B107" t="s">
        <v>430</v>
      </c>
      <c r="C107">
        <v>110.67288000000001</v>
      </c>
      <c r="D107">
        <v>113.6904</v>
      </c>
      <c r="E107" t="s">
        <v>493</v>
      </c>
      <c r="F107" t="s">
        <v>191</v>
      </c>
      <c r="H107" t="s">
        <v>173</v>
      </c>
      <c r="I107" t="s">
        <v>493</v>
      </c>
      <c r="J107">
        <v>2020</v>
      </c>
      <c r="L107" t="s">
        <v>262</v>
      </c>
      <c r="N107">
        <v>5.69</v>
      </c>
      <c r="O107">
        <v>10.146000000000001</v>
      </c>
      <c r="P107">
        <v>1.9300000000000001E-2</v>
      </c>
      <c r="Q107">
        <v>0.7</v>
      </c>
      <c r="R107">
        <v>1E-4</v>
      </c>
      <c r="S107">
        <v>2.9999999999999997E-4</v>
      </c>
      <c r="T107">
        <v>6.2100000000000002E-2</v>
      </c>
      <c r="U107">
        <v>1E-3</v>
      </c>
      <c r="V107">
        <v>8.0000000000000002E-3</v>
      </c>
      <c r="AC107">
        <v>19.3</v>
      </c>
      <c r="AI107">
        <v>0.7</v>
      </c>
      <c r="AM107">
        <v>-2</v>
      </c>
      <c r="AP107">
        <v>3</v>
      </c>
      <c r="AT107">
        <v>621</v>
      </c>
      <c r="BA107">
        <v>10</v>
      </c>
      <c r="BF107">
        <v>80</v>
      </c>
      <c r="BG107">
        <v>8.01</v>
      </c>
      <c r="BH107">
        <v>-5</v>
      </c>
      <c r="BK107">
        <v>1394</v>
      </c>
      <c r="BL107">
        <v>1</v>
      </c>
      <c r="BM107">
        <v>-5</v>
      </c>
      <c r="BP107">
        <v>1.85</v>
      </c>
      <c r="BQ107">
        <v>-0.4</v>
      </c>
      <c r="BT107">
        <v>7</v>
      </c>
      <c r="BV107">
        <v>5</v>
      </c>
      <c r="BZ107">
        <v>3.08</v>
      </c>
      <c r="CF107">
        <v>0</v>
      </c>
      <c r="CH107">
        <v>0</v>
      </c>
      <c r="CJ107">
        <v>1.91</v>
      </c>
      <c r="CK107">
        <v>15</v>
      </c>
      <c r="CM107">
        <v>1.05</v>
      </c>
      <c r="CN107">
        <v>661</v>
      </c>
      <c r="CP107">
        <v>4.17</v>
      </c>
      <c r="CQ107">
        <v>7</v>
      </c>
      <c r="CT107">
        <v>0.11</v>
      </c>
      <c r="DB107">
        <v>-0.1</v>
      </c>
      <c r="DC107">
        <v>-5</v>
      </c>
      <c r="DE107">
        <v>8</v>
      </c>
      <c r="DG107">
        <v>-2</v>
      </c>
      <c r="DH107">
        <v>606</v>
      </c>
      <c r="DL107">
        <v>3</v>
      </c>
      <c r="DM107">
        <v>0.28000000000000003</v>
      </c>
      <c r="DP107">
        <v>-20</v>
      </c>
      <c r="DQ107">
        <v>89</v>
      </c>
      <c r="DR107">
        <v>-4</v>
      </c>
      <c r="DT107">
        <v>11</v>
      </c>
      <c r="DU107">
        <v>9</v>
      </c>
      <c r="FF107" t="s">
        <v>178</v>
      </c>
      <c r="FG107" t="s">
        <v>432</v>
      </c>
      <c r="FH107" s="13">
        <v>44046</v>
      </c>
      <c r="FI107" s="13">
        <v>44097</v>
      </c>
      <c r="FO107" t="s">
        <v>433</v>
      </c>
      <c r="FP107" t="s">
        <v>181</v>
      </c>
      <c r="FQ107" s="14">
        <v>44098.720648148148</v>
      </c>
      <c r="FR107">
        <v>370</v>
      </c>
      <c r="FS107" t="s">
        <v>1231</v>
      </c>
      <c r="FT107" t="s">
        <v>1232</v>
      </c>
      <c r="FU107">
        <v>183</v>
      </c>
      <c r="FV107" t="s">
        <v>430</v>
      </c>
      <c r="FW107">
        <v>370</v>
      </c>
      <c r="FX107">
        <v>112.77600000000001</v>
      </c>
      <c r="FY107" t="s">
        <v>983</v>
      </c>
      <c r="FZ107" t="s">
        <v>976</v>
      </c>
      <c r="GA107" t="s">
        <v>1233</v>
      </c>
      <c r="GB107">
        <v>44029.792743055557</v>
      </c>
      <c r="GC107" t="s">
        <v>978</v>
      </c>
      <c r="GD107">
        <v>2.2999999999999998</v>
      </c>
      <c r="GE107" t="s">
        <v>962</v>
      </c>
      <c r="GF107">
        <v>3</v>
      </c>
      <c r="GG107" t="s">
        <v>969</v>
      </c>
      <c r="GH107">
        <v>2</v>
      </c>
      <c r="GI107" t="s">
        <v>979</v>
      </c>
      <c r="GJ107">
        <v>3</v>
      </c>
      <c r="GK107">
        <v>0</v>
      </c>
      <c r="GL107">
        <v>0</v>
      </c>
      <c r="GM107">
        <v>0</v>
      </c>
      <c r="GN107">
        <v>0</v>
      </c>
      <c r="GO107">
        <v>0</v>
      </c>
      <c r="GP107">
        <v>0</v>
      </c>
      <c r="GQ107">
        <v>0</v>
      </c>
      <c r="GR107">
        <v>0</v>
      </c>
      <c r="GS107">
        <v>0</v>
      </c>
      <c r="GT107">
        <v>2202.23</v>
      </c>
      <c r="GU107">
        <v>0</v>
      </c>
      <c r="GV107">
        <v>0</v>
      </c>
      <c r="GW107">
        <v>0</v>
      </c>
      <c r="GX107">
        <v>0</v>
      </c>
      <c r="GY107">
        <v>0</v>
      </c>
      <c r="GZ107">
        <v>0</v>
      </c>
      <c r="HA107">
        <v>2342.2800000000002</v>
      </c>
      <c r="HB107">
        <v>0</v>
      </c>
      <c r="HC107" t="s">
        <v>980</v>
      </c>
    </row>
    <row r="108" spans="1:211" x14ac:dyDescent="0.3">
      <c r="A108" t="s">
        <v>173</v>
      </c>
      <c r="B108" t="s">
        <v>430</v>
      </c>
      <c r="C108">
        <v>74.371200000000002</v>
      </c>
      <c r="D108">
        <v>76.2</v>
      </c>
      <c r="E108" t="s">
        <v>471</v>
      </c>
      <c r="F108" t="s">
        <v>176</v>
      </c>
      <c r="H108" t="s">
        <v>173</v>
      </c>
      <c r="I108" t="s">
        <v>471</v>
      </c>
      <c r="J108">
        <v>2020</v>
      </c>
      <c r="L108" t="s">
        <v>262</v>
      </c>
      <c r="N108">
        <v>4.08</v>
      </c>
      <c r="O108">
        <v>8.5165000000000006</v>
      </c>
      <c r="P108">
        <v>8.6999999999999994E-3</v>
      </c>
      <c r="Q108">
        <v>2.4</v>
      </c>
      <c r="R108">
        <v>1E-4</v>
      </c>
      <c r="S108">
        <v>1E-4</v>
      </c>
      <c r="T108">
        <v>4.0800000000000003E-2</v>
      </c>
      <c r="U108">
        <v>3.2000000000000002E-3</v>
      </c>
      <c r="V108">
        <v>9.7000000000000003E-3</v>
      </c>
      <c r="AC108">
        <v>8.6999999999999993</v>
      </c>
      <c r="AI108">
        <v>2.4</v>
      </c>
      <c r="AM108">
        <v>-2</v>
      </c>
      <c r="AP108">
        <v>-2</v>
      </c>
      <c r="AT108">
        <v>408</v>
      </c>
      <c r="BA108">
        <v>32</v>
      </c>
      <c r="BF108">
        <v>97</v>
      </c>
      <c r="BG108">
        <v>7.46</v>
      </c>
      <c r="BH108">
        <v>13</v>
      </c>
      <c r="BK108">
        <v>666</v>
      </c>
      <c r="BL108">
        <v>1</v>
      </c>
      <c r="BM108">
        <v>-5</v>
      </c>
      <c r="BP108">
        <v>3.06</v>
      </c>
      <c r="BQ108">
        <v>-0.4</v>
      </c>
      <c r="BT108">
        <v>6</v>
      </c>
      <c r="BV108">
        <v>4</v>
      </c>
      <c r="BZ108">
        <v>2.78</v>
      </c>
      <c r="CF108">
        <v>0</v>
      </c>
      <c r="CH108">
        <v>0</v>
      </c>
      <c r="CJ108">
        <v>1.46</v>
      </c>
      <c r="CK108">
        <v>9</v>
      </c>
      <c r="CM108">
        <v>0.82</v>
      </c>
      <c r="CN108">
        <v>644</v>
      </c>
      <c r="CP108">
        <v>3.19</v>
      </c>
      <c r="CQ108">
        <v>9</v>
      </c>
      <c r="CT108">
        <v>7.8E-2</v>
      </c>
      <c r="DB108">
        <v>-0.1</v>
      </c>
      <c r="DC108">
        <v>-5</v>
      </c>
      <c r="DE108">
        <v>8</v>
      </c>
      <c r="DG108">
        <v>-2</v>
      </c>
      <c r="DH108">
        <v>353</v>
      </c>
      <c r="DL108">
        <v>3</v>
      </c>
      <c r="DM108">
        <v>0.22</v>
      </c>
      <c r="DP108">
        <v>-20</v>
      </c>
      <c r="DQ108">
        <v>69</v>
      </c>
      <c r="DR108">
        <v>-4</v>
      </c>
      <c r="DT108">
        <v>14</v>
      </c>
      <c r="DU108">
        <v>9</v>
      </c>
      <c r="FF108" t="s">
        <v>178</v>
      </c>
      <c r="FG108" t="s">
        <v>432</v>
      </c>
      <c r="FH108" s="13">
        <v>44046</v>
      </c>
      <c r="FI108" s="13">
        <v>44097</v>
      </c>
      <c r="FO108" t="s">
        <v>433</v>
      </c>
      <c r="FP108" t="s">
        <v>181</v>
      </c>
      <c r="FQ108" s="14">
        <v>44098.720104166663</v>
      </c>
      <c r="FR108">
        <v>250</v>
      </c>
      <c r="FS108" t="s">
        <v>1234</v>
      </c>
      <c r="FT108" t="s">
        <v>1235</v>
      </c>
      <c r="FU108">
        <v>171</v>
      </c>
      <c r="FV108" t="s">
        <v>430</v>
      </c>
      <c r="FW108">
        <v>250</v>
      </c>
      <c r="FX108">
        <v>76.2</v>
      </c>
      <c r="FY108" t="s">
        <v>988</v>
      </c>
      <c r="FZ108" t="s">
        <v>976</v>
      </c>
      <c r="GA108" t="s">
        <v>1039</v>
      </c>
      <c r="GB108">
        <v>44029.782129629632</v>
      </c>
      <c r="GC108" t="s">
        <v>978</v>
      </c>
      <c r="GD108">
        <v>2.2999999999999998</v>
      </c>
      <c r="GE108" t="s">
        <v>962</v>
      </c>
      <c r="GF108">
        <v>3</v>
      </c>
      <c r="GG108" t="s">
        <v>985</v>
      </c>
      <c r="GH108">
        <v>2</v>
      </c>
      <c r="GI108" t="s">
        <v>979</v>
      </c>
      <c r="GJ108">
        <v>3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 t="s">
        <v>980</v>
      </c>
    </row>
    <row r="109" spans="1:211" x14ac:dyDescent="0.3">
      <c r="A109" t="s">
        <v>173</v>
      </c>
      <c r="B109" t="s">
        <v>348</v>
      </c>
      <c r="C109">
        <v>159.10560000000001</v>
      </c>
      <c r="D109">
        <v>160.32480000000001</v>
      </c>
      <c r="E109" t="s">
        <v>429</v>
      </c>
      <c r="F109" t="s">
        <v>176</v>
      </c>
      <c r="H109" t="s">
        <v>173</v>
      </c>
      <c r="I109" t="s">
        <v>429</v>
      </c>
      <c r="J109">
        <v>2020</v>
      </c>
      <c r="L109" t="s">
        <v>262</v>
      </c>
      <c r="N109">
        <v>2.4300000000000002</v>
      </c>
      <c r="O109">
        <v>7.5850999999999997</v>
      </c>
      <c r="P109">
        <v>4.7000000000000002E-3</v>
      </c>
      <c r="Q109">
        <v>0.7</v>
      </c>
      <c r="R109">
        <v>1E-4</v>
      </c>
      <c r="S109">
        <v>2.9999999999999997E-4</v>
      </c>
      <c r="T109">
        <v>5.2699999999999997E-2</v>
      </c>
      <c r="U109">
        <v>1.2999999999999999E-3</v>
      </c>
      <c r="V109">
        <v>7.1999999999999998E-3</v>
      </c>
      <c r="AC109">
        <v>4.7</v>
      </c>
      <c r="AI109">
        <v>0.7</v>
      </c>
      <c r="AM109">
        <v>-2</v>
      </c>
      <c r="AP109">
        <v>3</v>
      </c>
      <c r="AT109">
        <v>527</v>
      </c>
      <c r="BA109">
        <v>13</v>
      </c>
      <c r="BF109">
        <v>72</v>
      </c>
      <c r="BG109">
        <v>7.76</v>
      </c>
      <c r="BH109">
        <v>-5</v>
      </c>
      <c r="BK109">
        <v>479</v>
      </c>
      <c r="BL109">
        <v>1</v>
      </c>
      <c r="BM109">
        <v>-5</v>
      </c>
      <c r="BP109">
        <v>2.21</v>
      </c>
      <c r="BQ109">
        <v>-0.4</v>
      </c>
      <c r="BT109">
        <v>7</v>
      </c>
      <c r="BV109">
        <v>4</v>
      </c>
      <c r="BZ109">
        <v>2.69</v>
      </c>
      <c r="CF109">
        <v>0</v>
      </c>
      <c r="CH109">
        <v>0</v>
      </c>
      <c r="CJ109">
        <v>2.09</v>
      </c>
      <c r="CK109">
        <v>13</v>
      </c>
      <c r="CM109">
        <v>0.44</v>
      </c>
      <c r="CN109">
        <v>474</v>
      </c>
      <c r="CP109">
        <v>2.5299999999999998</v>
      </c>
      <c r="CQ109">
        <v>9</v>
      </c>
      <c r="CT109">
        <v>0.10199999999999999</v>
      </c>
      <c r="DB109">
        <v>-0.1</v>
      </c>
      <c r="DC109">
        <v>-5</v>
      </c>
      <c r="DE109">
        <v>7</v>
      </c>
      <c r="DG109">
        <v>-2</v>
      </c>
      <c r="DH109">
        <v>345</v>
      </c>
      <c r="DL109">
        <v>5</v>
      </c>
      <c r="DM109">
        <v>0.26</v>
      </c>
      <c r="DP109">
        <v>-20</v>
      </c>
      <c r="DQ109">
        <v>86</v>
      </c>
      <c r="DR109">
        <v>-4</v>
      </c>
      <c r="DT109">
        <v>9</v>
      </c>
      <c r="DU109">
        <v>11</v>
      </c>
      <c r="FF109" t="s">
        <v>178</v>
      </c>
      <c r="FG109" t="s">
        <v>350</v>
      </c>
      <c r="FH109" s="13">
        <v>44039</v>
      </c>
      <c r="FI109" s="13">
        <v>44085</v>
      </c>
      <c r="FO109" t="s">
        <v>351</v>
      </c>
      <c r="FP109" t="s">
        <v>181</v>
      </c>
      <c r="FQ109" s="14">
        <v>44085.616956018515</v>
      </c>
      <c r="FR109">
        <v>530</v>
      </c>
      <c r="FS109" t="s">
        <v>1236</v>
      </c>
      <c r="FT109" t="s">
        <v>1237</v>
      </c>
      <c r="FU109">
        <v>304</v>
      </c>
      <c r="FV109" t="s">
        <v>1019</v>
      </c>
      <c r="FW109">
        <v>520</v>
      </c>
      <c r="FX109">
        <v>158.49600000000001</v>
      </c>
      <c r="FY109" t="s">
        <v>1073</v>
      </c>
      <c r="FZ109" t="s">
        <v>1238</v>
      </c>
      <c r="GA109" t="s">
        <v>1239</v>
      </c>
      <c r="GB109">
        <v>44033.810324074075</v>
      </c>
      <c r="GC109" t="s">
        <v>978</v>
      </c>
      <c r="GD109">
        <v>2.2999999999999998</v>
      </c>
      <c r="GE109" t="s">
        <v>962</v>
      </c>
      <c r="GF109">
        <v>3</v>
      </c>
      <c r="GG109" t="s">
        <v>979</v>
      </c>
      <c r="GH109">
        <v>3</v>
      </c>
      <c r="GI109">
        <v>0</v>
      </c>
      <c r="GJ109">
        <v>0</v>
      </c>
      <c r="GK109">
        <v>0</v>
      </c>
      <c r="GL109">
        <v>0</v>
      </c>
      <c r="GM109">
        <v>0</v>
      </c>
      <c r="GN109">
        <v>0</v>
      </c>
      <c r="GO109">
        <v>0</v>
      </c>
      <c r="GP109">
        <v>0</v>
      </c>
      <c r="GQ109">
        <v>0</v>
      </c>
      <c r="GR109">
        <v>0</v>
      </c>
      <c r="GS109">
        <v>0</v>
      </c>
      <c r="GT109">
        <v>0</v>
      </c>
      <c r="GU109">
        <v>0</v>
      </c>
      <c r="GV109">
        <v>0</v>
      </c>
      <c r="GW109">
        <v>0</v>
      </c>
      <c r="GX109">
        <v>0</v>
      </c>
      <c r="GY109">
        <v>0</v>
      </c>
      <c r="GZ109">
        <v>0</v>
      </c>
      <c r="HA109">
        <v>0</v>
      </c>
      <c r="HB109">
        <v>0</v>
      </c>
      <c r="HC109" t="s">
        <v>980</v>
      </c>
    </row>
    <row r="110" spans="1:211" x14ac:dyDescent="0.3">
      <c r="A110" t="s">
        <v>173</v>
      </c>
      <c r="B110" t="s">
        <v>348</v>
      </c>
      <c r="C110">
        <v>157.58160000000001</v>
      </c>
      <c r="D110">
        <v>159.10560000000001</v>
      </c>
      <c r="E110" t="s">
        <v>428</v>
      </c>
      <c r="F110" t="s">
        <v>176</v>
      </c>
      <c r="H110" t="s">
        <v>173</v>
      </c>
      <c r="I110" t="s">
        <v>428</v>
      </c>
      <c r="J110">
        <v>2020</v>
      </c>
      <c r="L110" t="s">
        <v>262</v>
      </c>
      <c r="N110">
        <v>3.93</v>
      </c>
      <c r="O110">
        <v>2.54</v>
      </c>
      <c r="P110">
        <v>2.7000000000000001E-3</v>
      </c>
      <c r="Q110">
        <v>0.25</v>
      </c>
      <c r="R110">
        <v>1E-4</v>
      </c>
      <c r="S110">
        <v>2.0000000000000001E-4</v>
      </c>
      <c r="T110">
        <v>1.44E-2</v>
      </c>
      <c r="U110">
        <v>1.6999999999999999E-3</v>
      </c>
      <c r="V110">
        <v>6.4999999999999997E-3</v>
      </c>
      <c r="AC110">
        <v>2.7</v>
      </c>
      <c r="AI110">
        <v>-0.5</v>
      </c>
      <c r="AM110">
        <v>-2</v>
      </c>
      <c r="AP110">
        <v>2</v>
      </c>
      <c r="AT110">
        <v>144</v>
      </c>
      <c r="BA110">
        <v>17</v>
      </c>
      <c r="BF110">
        <v>65</v>
      </c>
      <c r="BG110">
        <v>6.94</v>
      </c>
      <c r="BH110">
        <v>-5</v>
      </c>
      <c r="BK110">
        <v>1539</v>
      </c>
      <c r="BL110">
        <v>1</v>
      </c>
      <c r="BM110">
        <v>-5</v>
      </c>
      <c r="BP110">
        <v>2.38</v>
      </c>
      <c r="BQ110">
        <v>-0.4</v>
      </c>
      <c r="BT110">
        <v>7</v>
      </c>
      <c r="BV110">
        <v>-2</v>
      </c>
      <c r="BZ110">
        <v>2.12</v>
      </c>
      <c r="CF110">
        <v>0</v>
      </c>
      <c r="CH110">
        <v>0</v>
      </c>
      <c r="CJ110">
        <v>1.85</v>
      </c>
      <c r="CK110">
        <v>8</v>
      </c>
      <c r="CM110">
        <v>0.35</v>
      </c>
      <c r="CN110">
        <v>470</v>
      </c>
      <c r="CP110">
        <v>2.65</v>
      </c>
      <c r="CQ110">
        <v>7</v>
      </c>
      <c r="CT110">
        <v>6.2E-2</v>
      </c>
      <c r="DB110">
        <v>-0.1</v>
      </c>
      <c r="DC110">
        <v>-5</v>
      </c>
      <c r="DE110">
        <v>5</v>
      </c>
      <c r="DG110">
        <v>-2</v>
      </c>
      <c r="DH110">
        <v>409</v>
      </c>
      <c r="DL110">
        <v>3</v>
      </c>
      <c r="DM110">
        <v>0.15</v>
      </c>
      <c r="DP110">
        <v>-20</v>
      </c>
      <c r="DQ110">
        <v>55</v>
      </c>
      <c r="DR110">
        <v>-4</v>
      </c>
      <c r="DT110">
        <v>9</v>
      </c>
      <c r="DU110">
        <v>18</v>
      </c>
      <c r="FF110" t="s">
        <v>178</v>
      </c>
      <c r="FG110" t="s">
        <v>350</v>
      </c>
      <c r="FH110" s="13">
        <v>44039</v>
      </c>
      <c r="FI110" s="13">
        <v>44085</v>
      </c>
      <c r="FO110" t="s">
        <v>351</v>
      </c>
      <c r="FP110" t="s">
        <v>181</v>
      </c>
      <c r="FQ110" s="14">
        <v>44085.616932870369</v>
      </c>
      <c r="FR110">
        <v>520</v>
      </c>
      <c r="FS110" t="s">
        <v>1236</v>
      </c>
      <c r="FT110" t="s">
        <v>1237</v>
      </c>
      <c r="FU110">
        <v>304</v>
      </c>
      <c r="FV110" t="s">
        <v>1019</v>
      </c>
      <c r="FW110">
        <v>520</v>
      </c>
      <c r="FX110">
        <v>158.49600000000001</v>
      </c>
      <c r="FY110" t="s">
        <v>1073</v>
      </c>
      <c r="FZ110" t="s">
        <v>1238</v>
      </c>
      <c r="GA110" t="s">
        <v>1239</v>
      </c>
      <c r="GB110">
        <v>44033.810324074075</v>
      </c>
      <c r="GC110" t="s">
        <v>978</v>
      </c>
      <c r="GD110">
        <v>2.2999999999999998</v>
      </c>
      <c r="GE110" t="s">
        <v>962</v>
      </c>
      <c r="GF110">
        <v>3</v>
      </c>
      <c r="GG110" t="s">
        <v>979</v>
      </c>
      <c r="GH110">
        <v>3</v>
      </c>
      <c r="GI110">
        <v>0</v>
      </c>
      <c r="GJ110">
        <v>0</v>
      </c>
      <c r="GK110">
        <v>0</v>
      </c>
      <c r="GL110">
        <v>0</v>
      </c>
      <c r="GM110">
        <v>0</v>
      </c>
      <c r="GN110">
        <v>0</v>
      </c>
      <c r="GO110">
        <v>0</v>
      </c>
      <c r="GP110">
        <v>0</v>
      </c>
      <c r="GQ110">
        <v>0</v>
      </c>
      <c r="GR110">
        <v>0</v>
      </c>
      <c r="GS110">
        <v>0</v>
      </c>
      <c r="GT110">
        <v>0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0</v>
      </c>
      <c r="HC110" t="s">
        <v>980</v>
      </c>
    </row>
    <row r="111" spans="1:211" x14ac:dyDescent="0.3">
      <c r="A111" t="s">
        <v>173</v>
      </c>
      <c r="B111" t="s">
        <v>348</v>
      </c>
      <c r="C111">
        <v>156.36240000000001</v>
      </c>
      <c r="D111">
        <v>157.58160000000001</v>
      </c>
      <c r="E111" t="s">
        <v>427</v>
      </c>
      <c r="F111" t="s">
        <v>191</v>
      </c>
      <c r="H111" t="s">
        <v>173</v>
      </c>
      <c r="I111" t="s">
        <v>427</v>
      </c>
      <c r="J111">
        <v>2020</v>
      </c>
      <c r="L111" t="s">
        <v>262</v>
      </c>
      <c r="N111">
        <v>2.29</v>
      </c>
      <c r="O111">
        <v>4.9823000000000004</v>
      </c>
      <c r="P111">
        <v>7.7000000000000002E-3</v>
      </c>
      <c r="Q111">
        <v>0.5</v>
      </c>
      <c r="R111">
        <v>1E-4</v>
      </c>
      <c r="S111">
        <v>4.0000000000000002E-4</v>
      </c>
      <c r="T111">
        <v>2.7799999999999998E-2</v>
      </c>
      <c r="U111">
        <v>2.3E-3</v>
      </c>
      <c r="V111">
        <v>9.4000000000000004E-3</v>
      </c>
      <c r="AC111">
        <v>7.7</v>
      </c>
      <c r="AI111">
        <v>0.5</v>
      </c>
      <c r="AM111">
        <v>-2</v>
      </c>
      <c r="AP111">
        <v>4</v>
      </c>
      <c r="AT111">
        <v>278</v>
      </c>
      <c r="BA111">
        <v>23</v>
      </c>
      <c r="BF111">
        <v>94</v>
      </c>
      <c r="BG111">
        <v>7.65</v>
      </c>
      <c r="BH111">
        <v>10</v>
      </c>
      <c r="BK111">
        <v>614</v>
      </c>
      <c r="BL111">
        <v>2</v>
      </c>
      <c r="BM111">
        <v>-5</v>
      </c>
      <c r="BP111">
        <v>3.8</v>
      </c>
      <c r="BQ111">
        <v>-0.4</v>
      </c>
      <c r="BT111">
        <v>9</v>
      </c>
      <c r="BV111">
        <v>5</v>
      </c>
      <c r="BZ111">
        <v>3.24</v>
      </c>
      <c r="CF111">
        <v>0</v>
      </c>
      <c r="CH111">
        <v>0</v>
      </c>
      <c r="CJ111">
        <v>2.66</v>
      </c>
      <c r="CK111">
        <v>9</v>
      </c>
      <c r="CM111">
        <v>0.43</v>
      </c>
      <c r="CN111">
        <v>790</v>
      </c>
      <c r="CP111">
        <v>1.8</v>
      </c>
      <c r="CQ111">
        <v>8</v>
      </c>
      <c r="CT111">
        <v>0.111</v>
      </c>
      <c r="DB111">
        <v>-0.1</v>
      </c>
      <c r="DC111">
        <v>23</v>
      </c>
      <c r="DE111">
        <v>7</v>
      </c>
      <c r="DG111">
        <v>-2</v>
      </c>
      <c r="DH111">
        <v>439</v>
      </c>
      <c r="DL111">
        <v>2</v>
      </c>
      <c r="DM111">
        <v>0.28999999999999998</v>
      </c>
      <c r="DP111">
        <v>-20</v>
      </c>
      <c r="DQ111">
        <v>86</v>
      </c>
      <c r="DR111">
        <v>-4</v>
      </c>
      <c r="DT111">
        <v>10</v>
      </c>
      <c r="DU111">
        <v>11</v>
      </c>
      <c r="FF111" t="s">
        <v>178</v>
      </c>
      <c r="FG111" t="s">
        <v>350</v>
      </c>
      <c r="FH111" s="13">
        <v>44039</v>
      </c>
      <c r="FI111" s="13">
        <v>44085</v>
      </c>
      <c r="FO111" t="s">
        <v>351</v>
      </c>
      <c r="FP111" t="s">
        <v>181</v>
      </c>
      <c r="FQ111" s="14">
        <v>44085.616898148146</v>
      </c>
      <c r="FR111">
        <v>520</v>
      </c>
      <c r="FS111" t="s">
        <v>1236</v>
      </c>
      <c r="FT111" t="s">
        <v>1237</v>
      </c>
      <c r="FU111">
        <v>304</v>
      </c>
      <c r="FV111" t="s">
        <v>1019</v>
      </c>
      <c r="FW111">
        <v>520</v>
      </c>
      <c r="FX111">
        <v>158.49600000000001</v>
      </c>
      <c r="FY111" t="s">
        <v>1073</v>
      </c>
      <c r="FZ111" t="s">
        <v>1238</v>
      </c>
      <c r="GA111" t="s">
        <v>1239</v>
      </c>
      <c r="GB111">
        <v>44033.810324074075</v>
      </c>
      <c r="GC111" t="s">
        <v>978</v>
      </c>
      <c r="GD111">
        <v>2.2999999999999998</v>
      </c>
      <c r="GE111" t="s">
        <v>962</v>
      </c>
      <c r="GF111">
        <v>3</v>
      </c>
      <c r="GG111" t="s">
        <v>979</v>
      </c>
      <c r="GH111">
        <v>3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 t="s">
        <v>980</v>
      </c>
    </row>
    <row r="112" spans="1:211" x14ac:dyDescent="0.3">
      <c r="A112" t="s">
        <v>173</v>
      </c>
      <c r="B112" t="s">
        <v>348</v>
      </c>
      <c r="C112">
        <v>143.5608</v>
      </c>
      <c r="D112">
        <v>146.6088</v>
      </c>
      <c r="E112" t="s">
        <v>420</v>
      </c>
      <c r="F112" t="s">
        <v>191</v>
      </c>
      <c r="H112" t="s">
        <v>173</v>
      </c>
      <c r="I112" t="s">
        <v>420</v>
      </c>
      <c r="J112">
        <v>2020</v>
      </c>
      <c r="L112" t="s">
        <v>262</v>
      </c>
      <c r="N112">
        <v>1.35</v>
      </c>
      <c r="O112">
        <v>78.468199999999996</v>
      </c>
      <c r="P112">
        <v>0.13780000000000001</v>
      </c>
      <c r="Q112">
        <v>8.8000000000000007</v>
      </c>
      <c r="R112">
        <v>2.9999999999999997E-4</v>
      </c>
      <c r="S112">
        <v>2.9999999999999997E-4</v>
      </c>
      <c r="T112">
        <v>0.46560000000000001</v>
      </c>
      <c r="U112">
        <v>2.7300000000000001E-2</v>
      </c>
      <c r="V112">
        <v>3.44E-2</v>
      </c>
      <c r="AC112">
        <v>137.80000000000001</v>
      </c>
      <c r="AI112">
        <v>8.8000000000000007</v>
      </c>
      <c r="AM112">
        <v>3</v>
      </c>
      <c r="AP112">
        <v>3</v>
      </c>
      <c r="AT112">
        <v>4656</v>
      </c>
      <c r="BA112">
        <v>273</v>
      </c>
      <c r="BF112">
        <v>344</v>
      </c>
      <c r="BG112">
        <v>7.33</v>
      </c>
      <c r="BH112">
        <v>215</v>
      </c>
      <c r="BK112">
        <v>2522</v>
      </c>
      <c r="BL112">
        <v>2</v>
      </c>
      <c r="BM112">
        <v>-5</v>
      </c>
      <c r="BP112">
        <v>2.54</v>
      </c>
      <c r="BQ112">
        <v>2.7</v>
      </c>
      <c r="BT112">
        <v>8</v>
      </c>
      <c r="BV112">
        <v>5</v>
      </c>
      <c r="BZ112">
        <v>2.71</v>
      </c>
      <c r="CF112">
        <v>0</v>
      </c>
      <c r="CH112">
        <v>0</v>
      </c>
      <c r="CJ112">
        <v>2.62</v>
      </c>
      <c r="CK112">
        <v>11</v>
      </c>
      <c r="CM112">
        <v>0.49</v>
      </c>
      <c r="CN112">
        <v>751</v>
      </c>
      <c r="CP112">
        <v>0.89</v>
      </c>
      <c r="CQ112">
        <v>9</v>
      </c>
      <c r="CT112">
        <v>0.113</v>
      </c>
      <c r="DB112">
        <v>0.3</v>
      </c>
      <c r="DC112">
        <v>453</v>
      </c>
      <c r="DE112">
        <v>7</v>
      </c>
      <c r="DG112">
        <v>-2</v>
      </c>
      <c r="DH112">
        <v>335</v>
      </c>
      <c r="DL112">
        <v>5</v>
      </c>
      <c r="DM112">
        <v>0.27</v>
      </c>
      <c r="DP112">
        <v>-20</v>
      </c>
      <c r="DQ112">
        <v>88</v>
      </c>
      <c r="DR112">
        <v>-4</v>
      </c>
      <c r="DT112">
        <v>9</v>
      </c>
      <c r="DU112">
        <v>8</v>
      </c>
      <c r="FF112" t="s">
        <v>178</v>
      </c>
      <c r="FG112" t="s">
        <v>350</v>
      </c>
      <c r="FH112" s="13">
        <v>44039</v>
      </c>
      <c r="FI112" s="13">
        <v>44085</v>
      </c>
      <c r="FO112" t="s">
        <v>351</v>
      </c>
      <c r="FP112" t="s">
        <v>181</v>
      </c>
      <c r="FQ112" s="14">
        <v>44085.616689814815</v>
      </c>
      <c r="FR112">
        <v>480</v>
      </c>
      <c r="FS112" t="s">
        <v>1240</v>
      </c>
      <c r="FT112" t="s">
        <v>1241</v>
      </c>
      <c r="FU112">
        <v>298</v>
      </c>
      <c r="FV112" t="s">
        <v>1019</v>
      </c>
      <c r="FW112">
        <v>480</v>
      </c>
      <c r="FX112">
        <v>146.304</v>
      </c>
      <c r="FY112" t="s">
        <v>1073</v>
      </c>
      <c r="FZ112" t="s">
        <v>1238</v>
      </c>
      <c r="GA112" t="s">
        <v>1239</v>
      </c>
      <c r="GB112">
        <v>44033.804409722223</v>
      </c>
      <c r="GC112" t="s">
        <v>978</v>
      </c>
      <c r="GD112">
        <v>2.2999999999999998</v>
      </c>
      <c r="GE112" t="s">
        <v>962</v>
      </c>
      <c r="GF112">
        <v>3</v>
      </c>
      <c r="GG112" t="s">
        <v>997</v>
      </c>
      <c r="GH112">
        <v>3</v>
      </c>
      <c r="GI112" t="s">
        <v>979</v>
      </c>
      <c r="GJ112">
        <v>3</v>
      </c>
      <c r="GK112">
        <v>0</v>
      </c>
      <c r="GL112">
        <v>0</v>
      </c>
      <c r="GM112">
        <v>0</v>
      </c>
      <c r="GN112">
        <v>0</v>
      </c>
      <c r="GO112">
        <v>0</v>
      </c>
      <c r="GP112">
        <v>0</v>
      </c>
      <c r="GQ112">
        <v>0</v>
      </c>
      <c r="GR112">
        <v>0</v>
      </c>
      <c r="GS112">
        <v>2198.63</v>
      </c>
      <c r="GT112">
        <v>2198.63</v>
      </c>
      <c r="GU112">
        <v>0</v>
      </c>
      <c r="GV112">
        <v>0</v>
      </c>
      <c r="GW112">
        <v>0</v>
      </c>
      <c r="GX112">
        <v>0</v>
      </c>
      <c r="GY112">
        <v>0.48499999999999999</v>
      </c>
      <c r="GZ112">
        <v>0</v>
      </c>
      <c r="HA112">
        <v>2347.48</v>
      </c>
      <c r="HB112">
        <v>0</v>
      </c>
      <c r="HC112" t="s">
        <v>980</v>
      </c>
    </row>
    <row r="113" spans="1:211" x14ac:dyDescent="0.3">
      <c r="A113" t="s">
        <v>173</v>
      </c>
      <c r="B113" t="s">
        <v>348</v>
      </c>
      <c r="C113">
        <v>140.5128</v>
      </c>
      <c r="D113">
        <v>143.5608</v>
      </c>
      <c r="E113" t="s">
        <v>419</v>
      </c>
      <c r="F113" t="s">
        <v>191</v>
      </c>
      <c r="H113" t="s">
        <v>173</v>
      </c>
      <c r="I113" t="s">
        <v>419</v>
      </c>
      <c r="J113">
        <v>2020</v>
      </c>
      <c r="L113" t="s">
        <v>262</v>
      </c>
      <c r="N113">
        <v>3.11</v>
      </c>
      <c r="O113">
        <v>40.948300000000003</v>
      </c>
      <c r="P113">
        <v>1.7399999999999999E-2</v>
      </c>
      <c r="Q113">
        <v>26</v>
      </c>
      <c r="R113">
        <v>4.0000000000000002E-4</v>
      </c>
      <c r="S113">
        <v>2.0000000000000001E-4</v>
      </c>
      <c r="T113">
        <v>9.4600000000000004E-2</v>
      </c>
      <c r="U113">
        <v>2.7300000000000001E-2</v>
      </c>
      <c r="V113">
        <v>2.8500000000000001E-2</v>
      </c>
      <c r="AC113">
        <v>17.399999999999999</v>
      </c>
      <c r="AI113">
        <v>26</v>
      </c>
      <c r="AM113">
        <v>4</v>
      </c>
      <c r="AP113">
        <v>2</v>
      </c>
      <c r="AT113">
        <v>946</v>
      </c>
      <c r="BA113">
        <v>273</v>
      </c>
      <c r="BF113">
        <v>285</v>
      </c>
      <c r="BG113">
        <v>7.81</v>
      </c>
      <c r="BH113">
        <v>84</v>
      </c>
      <c r="BK113">
        <v>3205</v>
      </c>
      <c r="BL113">
        <v>2</v>
      </c>
      <c r="BM113">
        <v>-5</v>
      </c>
      <c r="BP113">
        <v>1.64</v>
      </c>
      <c r="BQ113">
        <v>2.2999999999999998</v>
      </c>
      <c r="BT113">
        <v>7</v>
      </c>
      <c r="BV113">
        <v>5</v>
      </c>
      <c r="BZ113">
        <v>2.68</v>
      </c>
      <c r="CF113">
        <v>0</v>
      </c>
      <c r="CH113">
        <v>0</v>
      </c>
      <c r="CJ113">
        <v>2.39</v>
      </c>
      <c r="CK113">
        <v>13</v>
      </c>
      <c r="CM113">
        <v>0.54</v>
      </c>
      <c r="CN113">
        <v>942</v>
      </c>
      <c r="CP113">
        <v>1.3</v>
      </c>
      <c r="CQ113">
        <v>7</v>
      </c>
      <c r="CT113">
        <v>9.0999999999999998E-2</v>
      </c>
      <c r="DB113">
        <v>0.2</v>
      </c>
      <c r="DC113">
        <v>373</v>
      </c>
      <c r="DE113">
        <v>7</v>
      </c>
      <c r="DG113">
        <v>-2</v>
      </c>
      <c r="DH113">
        <v>460</v>
      </c>
      <c r="DL113">
        <v>3</v>
      </c>
      <c r="DM113">
        <v>0.23</v>
      </c>
      <c r="DP113">
        <v>-20</v>
      </c>
      <c r="DQ113">
        <v>75</v>
      </c>
      <c r="DR113">
        <v>-4</v>
      </c>
      <c r="DT113">
        <v>8</v>
      </c>
      <c r="DU113">
        <v>9</v>
      </c>
      <c r="FF113" t="s">
        <v>178</v>
      </c>
      <c r="FG113" t="s">
        <v>350</v>
      </c>
      <c r="FH113" s="13">
        <v>44039</v>
      </c>
      <c r="FI113" s="13">
        <v>44085</v>
      </c>
      <c r="FO113" t="s">
        <v>351</v>
      </c>
      <c r="FP113" t="s">
        <v>181</v>
      </c>
      <c r="FQ113" s="14">
        <v>44085.616666666669</v>
      </c>
      <c r="FR113">
        <v>470</v>
      </c>
      <c r="FS113" t="s">
        <v>1242</v>
      </c>
      <c r="FT113" t="s">
        <v>1243</v>
      </c>
      <c r="FU113">
        <v>297</v>
      </c>
      <c r="FV113" t="s">
        <v>1019</v>
      </c>
      <c r="FW113">
        <v>470</v>
      </c>
      <c r="FX113">
        <v>143.256</v>
      </c>
      <c r="FY113" t="s">
        <v>1073</v>
      </c>
      <c r="FZ113" t="s">
        <v>1238</v>
      </c>
      <c r="GA113" t="s">
        <v>1239</v>
      </c>
      <c r="GB113">
        <v>44033.803807870368</v>
      </c>
      <c r="GC113" t="s">
        <v>978</v>
      </c>
      <c r="GD113">
        <v>2.2999999999999998</v>
      </c>
      <c r="GE113" t="s">
        <v>962</v>
      </c>
      <c r="GF113">
        <v>3</v>
      </c>
      <c r="GG113" t="s">
        <v>979</v>
      </c>
      <c r="GH113">
        <v>3</v>
      </c>
      <c r="GI113">
        <v>0</v>
      </c>
      <c r="GJ113">
        <v>0</v>
      </c>
      <c r="GK113">
        <v>0</v>
      </c>
      <c r="GL113">
        <v>0</v>
      </c>
      <c r="GM113">
        <v>0</v>
      </c>
      <c r="GN113">
        <v>0</v>
      </c>
      <c r="GO113">
        <v>0</v>
      </c>
      <c r="GP113">
        <v>0</v>
      </c>
      <c r="GQ113">
        <v>0</v>
      </c>
      <c r="GR113">
        <v>0</v>
      </c>
      <c r="GS113">
        <v>0</v>
      </c>
      <c r="GT113">
        <v>0</v>
      </c>
      <c r="GU113">
        <v>0</v>
      </c>
      <c r="GV113">
        <v>0</v>
      </c>
      <c r="GW113">
        <v>0</v>
      </c>
      <c r="GX113">
        <v>0</v>
      </c>
      <c r="GY113">
        <v>0</v>
      </c>
      <c r="GZ113">
        <v>0</v>
      </c>
      <c r="HA113">
        <v>0</v>
      </c>
      <c r="HB113">
        <v>0</v>
      </c>
      <c r="HC113" t="s">
        <v>980</v>
      </c>
    </row>
    <row r="114" spans="1:211" x14ac:dyDescent="0.3">
      <c r="A114" t="s">
        <v>173</v>
      </c>
      <c r="B114" t="s">
        <v>348</v>
      </c>
      <c r="C114">
        <v>138.9888</v>
      </c>
      <c r="D114">
        <v>140.5128</v>
      </c>
      <c r="E114" t="s">
        <v>418</v>
      </c>
      <c r="F114" t="s">
        <v>176</v>
      </c>
      <c r="H114" t="s">
        <v>173</v>
      </c>
      <c r="I114" t="s">
        <v>418</v>
      </c>
      <c r="J114">
        <v>2020</v>
      </c>
      <c r="L114" t="s">
        <v>262</v>
      </c>
      <c r="N114">
        <v>1.48</v>
      </c>
      <c r="O114">
        <v>4.3890000000000002</v>
      </c>
      <c r="P114">
        <v>1.9E-3</v>
      </c>
      <c r="Q114">
        <v>2.6</v>
      </c>
      <c r="R114">
        <v>1E-4</v>
      </c>
      <c r="S114">
        <v>2.0000000000000001E-4</v>
      </c>
      <c r="T114">
        <v>8.0999999999999996E-3</v>
      </c>
      <c r="U114">
        <v>3.3E-3</v>
      </c>
      <c r="V114">
        <v>1.15E-2</v>
      </c>
      <c r="AC114">
        <v>1.9</v>
      </c>
      <c r="AI114">
        <v>2.6</v>
      </c>
      <c r="AM114">
        <v>-2</v>
      </c>
      <c r="AP114">
        <v>2</v>
      </c>
      <c r="AT114">
        <v>81</v>
      </c>
      <c r="BA114">
        <v>33</v>
      </c>
      <c r="BF114">
        <v>115</v>
      </c>
      <c r="BG114">
        <v>7.75</v>
      </c>
      <c r="BH114">
        <v>9</v>
      </c>
      <c r="BK114">
        <v>2036</v>
      </c>
      <c r="BL114">
        <v>2</v>
      </c>
      <c r="BM114">
        <v>-5</v>
      </c>
      <c r="BP114">
        <v>2.64</v>
      </c>
      <c r="BQ114">
        <v>-0.4</v>
      </c>
      <c r="BT114">
        <v>7</v>
      </c>
      <c r="BV114">
        <v>4</v>
      </c>
      <c r="BZ114">
        <v>2.84</v>
      </c>
      <c r="CF114">
        <v>0</v>
      </c>
      <c r="CH114">
        <v>0</v>
      </c>
      <c r="CJ114">
        <v>2.2599999999999998</v>
      </c>
      <c r="CK114">
        <v>10</v>
      </c>
      <c r="CM114">
        <v>0.49</v>
      </c>
      <c r="CN114">
        <v>786</v>
      </c>
      <c r="CP114">
        <v>1.81</v>
      </c>
      <c r="CQ114">
        <v>6</v>
      </c>
      <c r="CT114">
        <v>7.5999999999999998E-2</v>
      </c>
      <c r="DB114">
        <v>-0.1</v>
      </c>
      <c r="DC114">
        <v>33</v>
      </c>
      <c r="DE114">
        <v>7</v>
      </c>
      <c r="DG114">
        <v>-2</v>
      </c>
      <c r="DH114">
        <v>562</v>
      </c>
      <c r="DL114">
        <v>-2</v>
      </c>
      <c r="DM114">
        <v>0.21</v>
      </c>
      <c r="DP114">
        <v>-20</v>
      </c>
      <c r="DQ114">
        <v>73</v>
      </c>
      <c r="DR114">
        <v>-4</v>
      </c>
      <c r="DT114">
        <v>10</v>
      </c>
      <c r="DU114">
        <v>5</v>
      </c>
      <c r="FF114" t="s">
        <v>178</v>
      </c>
      <c r="FG114" t="s">
        <v>350</v>
      </c>
      <c r="FH114" s="13">
        <v>44039</v>
      </c>
      <c r="FI114" s="13">
        <v>44085</v>
      </c>
      <c r="FO114" t="s">
        <v>351</v>
      </c>
      <c r="FP114" t="s">
        <v>181</v>
      </c>
      <c r="FQ114" s="14">
        <v>44085.616631944446</v>
      </c>
      <c r="FR114">
        <v>460</v>
      </c>
      <c r="FS114" t="s">
        <v>1244</v>
      </c>
      <c r="FT114" t="s">
        <v>1245</v>
      </c>
      <c r="FU114">
        <v>296</v>
      </c>
      <c r="FV114" t="s">
        <v>1019</v>
      </c>
      <c r="FW114">
        <v>460</v>
      </c>
      <c r="FX114">
        <v>140.208</v>
      </c>
      <c r="FY114" t="s">
        <v>1073</v>
      </c>
      <c r="FZ114" t="s">
        <v>1238</v>
      </c>
      <c r="GA114" t="s">
        <v>1239</v>
      </c>
      <c r="GB114">
        <v>44033.803356481483</v>
      </c>
      <c r="GC114" t="s">
        <v>978</v>
      </c>
      <c r="GD114">
        <v>2.2999999999999998</v>
      </c>
      <c r="GE114" t="s">
        <v>962</v>
      </c>
      <c r="GF114">
        <v>3</v>
      </c>
      <c r="GG114" t="s">
        <v>979</v>
      </c>
      <c r="GH114">
        <v>3</v>
      </c>
      <c r="GI114">
        <v>0</v>
      </c>
      <c r="GJ114">
        <v>0</v>
      </c>
      <c r="GK114">
        <v>0</v>
      </c>
      <c r="GL114">
        <v>0</v>
      </c>
      <c r="GM114">
        <v>0</v>
      </c>
      <c r="GN114">
        <v>0</v>
      </c>
      <c r="GO114">
        <v>0</v>
      </c>
      <c r="GP114">
        <v>0</v>
      </c>
      <c r="GQ114">
        <v>0</v>
      </c>
      <c r="GR114">
        <v>0</v>
      </c>
      <c r="GS114">
        <v>0</v>
      </c>
      <c r="GT114">
        <v>0</v>
      </c>
      <c r="GU114">
        <v>0</v>
      </c>
      <c r="GV114">
        <v>0</v>
      </c>
      <c r="GW114">
        <v>0</v>
      </c>
      <c r="GX114">
        <v>0</v>
      </c>
      <c r="GY114">
        <v>0</v>
      </c>
      <c r="GZ114">
        <v>0</v>
      </c>
      <c r="HA114">
        <v>0</v>
      </c>
      <c r="HB114">
        <v>0</v>
      </c>
      <c r="HC114" t="s">
        <v>980</v>
      </c>
    </row>
    <row r="115" spans="1:211" x14ac:dyDescent="0.3">
      <c r="A115" t="s">
        <v>173</v>
      </c>
      <c r="B115" t="s">
        <v>348</v>
      </c>
      <c r="C115">
        <v>137.4648</v>
      </c>
      <c r="D115">
        <v>138.9888</v>
      </c>
      <c r="E115" t="s">
        <v>417</v>
      </c>
      <c r="F115" t="s">
        <v>176</v>
      </c>
      <c r="H115" t="s">
        <v>173</v>
      </c>
      <c r="I115" t="s">
        <v>417</v>
      </c>
      <c r="J115">
        <v>2020</v>
      </c>
      <c r="L115" t="s">
        <v>262</v>
      </c>
      <c r="N115">
        <v>2.4300000000000002</v>
      </c>
      <c r="O115">
        <v>1.8419000000000001</v>
      </c>
      <c r="P115">
        <v>1.2999999999999999E-3</v>
      </c>
      <c r="Q115">
        <v>0.25</v>
      </c>
      <c r="R115">
        <v>1E-4</v>
      </c>
      <c r="S115">
        <v>2.0000000000000001E-4</v>
      </c>
      <c r="T115">
        <v>4.7999999999999996E-3</v>
      </c>
      <c r="U115">
        <v>6.1000000000000004E-3</v>
      </c>
      <c r="V115">
        <v>1.43E-2</v>
      </c>
      <c r="AC115">
        <v>1.3</v>
      </c>
      <c r="AI115">
        <v>-0.5</v>
      </c>
      <c r="AM115">
        <v>-2</v>
      </c>
      <c r="AP115">
        <v>2</v>
      </c>
      <c r="AT115">
        <v>48</v>
      </c>
      <c r="BA115">
        <v>61</v>
      </c>
      <c r="BF115">
        <v>143</v>
      </c>
      <c r="BG115">
        <v>7.64</v>
      </c>
      <c r="BH115">
        <v>-5</v>
      </c>
      <c r="BK115">
        <v>1477</v>
      </c>
      <c r="BL115">
        <v>2</v>
      </c>
      <c r="BM115">
        <v>-5</v>
      </c>
      <c r="BP115">
        <v>3.04</v>
      </c>
      <c r="BQ115">
        <v>-0.4</v>
      </c>
      <c r="BT115">
        <v>7</v>
      </c>
      <c r="BV115">
        <v>4</v>
      </c>
      <c r="BZ115">
        <v>2.68</v>
      </c>
      <c r="CF115">
        <v>0</v>
      </c>
      <c r="CH115">
        <v>0</v>
      </c>
      <c r="CJ115">
        <v>2.4900000000000002</v>
      </c>
      <c r="CK115">
        <v>7</v>
      </c>
      <c r="CM115">
        <v>0.67</v>
      </c>
      <c r="CN115">
        <v>1066</v>
      </c>
      <c r="CP115">
        <v>1.5</v>
      </c>
      <c r="CQ115">
        <v>6</v>
      </c>
      <c r="CT115">
        <v>8.1000000000000003E-2</v>
      </c>
      <c r="DB115">
        <v>-0.1</v>
      </c>
      <c r="DC115">
        <v>14</v>
      </c>
      <c r="DE115">
        <v>7</v>
      </c>
      <c r="DG115">
        <v>-2</v>
      </c>
      <c r="DH115">
        <v>430</v>
      </c>
      <c r="DL115">
        <v>-2</v>
      </c>
      <c r="DM115">
        <v>0.22</v>
      </c>
      <c r="DP115">
        <v>-20</v>
      </c>
      <c r="DQ115">
        <v>73</v>
      </c>
      <c r="DR115">
        <v>-4</v>
      </c>
      <c r="DT115">
        <v>9</v>
      </c>
      <c r="DU115">
        <v>7</v>
      </c>
      <c r="FF115" t="s">
        <v>178</v>
      </c>
      <c r="FG115" t="s">
        <v>350</v>
      </c>
      <c r="FH115" s="13">
        <v>44039</v>
      </c>
      <c r="FI115" s="13">
        <v>44085</v>
      </c>
      <c r="FO115" t="s">
        <v>351</v>
      </c>
      <c r="FP115" t="s">
        <v>181</v>
      </c>
      <c r="FQ115" s="14">
        <v>44085.616620370369</v>
      </c>
      <c r="FR115">
        <v>460</v>
      </c>
      <c r="FS115" t="s">
        <v>1244</v>
      </c>
      <c r="FT115" t="s">
        <v>1245</v>
      </c>
      <c r="FU115">
        <v>296</v>
      </c>
      <c r="FV115" t="s">
        <v>1019</v>
      </c>
      <c r="FW115">
        <v>460</v>
      </c>
      <c r="FX115">
        <v>140.208</v>
      </c>
      <c r="FY115" t="s">
        <v>1073</v>
      </c>
      <c r="FZ115" t="s">
        <v>1238</v>
      </c>
      <c r="GA115" t="s">
        <v>1239</v>
      </c>
      <c r="GB115">
        <v>44033.803356481483</v>
      </c>
      <c r="GC115" t="s">
        <v>978</v>
      </c>
      <c r="GD115">
        <v>2.2999999999999998</v>
      </c>
      <c r="GE115" t="s">
        <v>962</v>
      </c>
      <c r="GF115">
        <v>3</v>
      </c>
      <c r="GG115" t="s">
        <v>979</v>
      </c>
      <c r="GH115">
        <v>3</v>
      </c>
      <c r="GI115">
        <v>0</v>
      </c>
      <c r="GJ115">
        <v>0</v>
      </c>
      <c r="GK115">
        <v>0</v>
      </c>
      <c r="GL115">
        <v>0</v>
      </c>
      <c r="GM115">
        <v>0</v>
      </c>
      <c r="GN115">
        <v>0</v>
      </c>
      <c r="GO115">
        <v>0</v>
      </c>
      <c r="GP115">
        <v>0</v>
      </c>
      <c r="GQ115">
        <v>0</v>
      </c>
      <c r="GR115">
        <v>0</v>
      </c>
      <c r="GS115">
        <v>0</v>
      </c>
      <c r="GT115">
        <v>0</v>
      </c>
      <c r="GU115">
        <v>0</v>
      </c>
      <c r="GV115">
        <v>0</v>
      </c>
      <c r="GW115">
        <v>0</v>
      </c>
      <c r="GX115">
        <v>0</v>
      </c>
      <c r="GY115">
        <v>0</v>
      </c>
      <c r="GZ115">
        <v>0</v>
      </c>
      <c r="HA115">
        <v>0</v>
      </c>
      <c r="HB115">
        <v>0</v>
      </c>
      <c r="HC115" t="s">
        <v>980</v>
      </c>
    </row>
    <row r="116" spans="1:211" x14ac:dyDescent="0.3">
      <c r="A116" t="s">
        <v>173</v>
      </c>
      <c r="B116" t="s">
        <v>348</v>
      </c>
      <c r="C116">
        <v>135.636</v>
      </c>
      <c r="D116">
        <v>137.4648</v>
      </c>
      <c r="E116" t="s">
        <v>416</v>
      </c>
      <c r="F116" t="s">
        <v>176</v>
      </c>
      <c r="H116" t="s">
        <v>173</v>
      </c>
      <c r="I116" t="s">
        <v>416</v>
      </c>
      <c r="J116">
        <v>2020</v>
      </c>
      <c r="L116" t="s">
        <v>262</v>
      </c>
      <c r="N116">
        <v>3.52</v>
      </c>
      <c r="O116">
        <v>1.6385000000000001</v>
      </c>
      <c r="P116">
        <v>4.1999999999999997E-3</v>
      </c>
      <c r="Q116">
        <v>0.25</v>
      </c>
      <c r="R116">
        <v>1E-4</v>
      </c>
      <c r="S116">
        <v>2.0000000000000001E-4</v>
      </c>
      <c r="T116">
        <v>4.0000000000000001E-3</v>
      </c>
      <c r="U116">
        <v>2.3E-3</v>
      </c>
      <c r="V116">
        <v>8.8999999999999999E-3</v>
      </c>
      <c r="AC116">
        <v>4.2</v>
      </c>
      <c r="AI116">
        <v>-0.5</v>
      </c>
      <c r="AM116">
        <v>-2</v>
      </c>
      <c r="AP116">
        <v>2</v>
      </c>
      <c r="AT116">
        <v>40</v>
      </c>
      <c r="BA116">
        <v>23</v>
      </c>
      <c r="BF116">
        <v>89</v>
      </c>
      <c r="BG116">
        <v>7.2</v>
      </c>
      <c r="BH116">
        <v>-5</v>
      </c>
      <c r="BK116">
        <v>1754</v>
      </c>
      <c r="BL116">
        <v>2</v>
      </c>
      <c r="BM116">
        <v>-5</v>
      </c>
      <c r="BP116">
        <v>3.17</v>
      </c>
      <c r="BQ116">
        <v>-0.4</v>
      </c>
      <c r="BT116">
        <v>7</v>
      </c>
      <c r="BV116">
        <v>4</v>
      </c>
      <c r="BZ116">
        <v>2.62</v>
      </c>
      <c r="CF116">
        <v>0</v>
      </c>
      <c r="CH116">
        <v>0</v>
      </c>
      <c r="CJ116">
        <v>1.94</v>
      </c>
      <c r="CK116">
        <v>6</v>
      </c>
      <c r="CM116">
        <v>0.59</v>
      </c>
      <c r="CN116">
        <v>671</v>
      </c>
      <c r="CP116">
        <v>2.2200000000000002</v>
      </c>
      <c r="CQ116">
        <v>6</v>
      </c>
      <c r="CT116">
        <v>7.4999999999999997E-2</v>
      </c>
      <c r="DB116">
        <v>0.1</v>
      </c>
      <c r="DC116">
        <v>10</v>
      </c>
      <c r="DE116">
        <v>6</v>
      </c>
      <c r="DG116">
        <v>-2</v>
      </c>
      <c r="DH116">
        <v>1804</v>
      </c>
      <c r="DL116">
        <v>-2</v>
      </c>
      <c r="DM116">
        <v>0.22</v>
      </c>
      <c r="DP116">
        <v>-20</v>
      </c>
      <c r="DQ116">
        <v>72</v>
      </c>
      <c r="DR116">
        <v>-4</v>
      </c>
      <c r="DT116">
        <v>8</v>
      </c>
      <c r="DU116">
        <v>6</v>
      </c>
      <c r="FF116" t="s">
        <v>178</v>
      </c>
      <c r="FG116" t="s">
        <v>350</v>
      </c>
      <c r="FH116" s="13">
        <v>44039</v>
      </c>
      <c r="FI116" s="13">
        <v>44085</v>
      </c>
      <c r="FO116" t="s">
        <v>351</v>
      </c>
      <c r="FP116" t="s">
        <v>181</v>
      </c>
      <c r="FQ116" s="14">
        <v>44085.616597222222</v>
      </c>
      <c r="FR116">
        <v>450</v>
      </c>
      <c r="FS116" t="s">
        <v>1246</v>
      </c>
      <c r="FT116" t="s">
        <v>1247</v>
      </c>
      <c r="FU116">
        <v>295</v>
      </c>
      <c r="FV116" t="s">
        <v>1019</v>
      </c>
      <c r="FW116">
        <v>450</v>
      </c>
      <c r="FX116">
        <v>137.16</v>
      </c>
      <c r="FY116" t="s">
        <v>1073</v>
      </c>
      <c r="FZ116" t="s">
        <v>1238</v>
      </c>
      <c r="GA116" t="s">
        <v>1239</v>
      </c>
      <c r="GB116">
        <v>44033.802731481483</v>
      </c>
      <c r="GC116" t="s">
        <v>978</v>
      </c>
      <c r="GD116">
        <v>2.2999999999999998</v>
      </c>
      <c r="GE116" t="s">
        <v>962</v>
      </c>
      <c r="GF116">
        <v>3</v>
      </c>
      <c r="GG116" t="s">
        <v>1248</v>
      </c>
      <c r="GH116">
        <v>3</v>
      </c>
      <c r="GI116" t="s">
        <v>979</v>
      </c>
      <c r="GJ116">
        <v>3</v>
      </c>
      <c r="GK116">
        <v>0</v>
      </c>
      <c r="GL116">
        <v>0</v>
      </c>
      <c r="GM116">
        <v>0</v>
      </c>
      <c r="GN116">
        <v>0</v>
      </c>
      <c r="GO116">
        <v>0</v>
      </c>
      <c r="GP116">
        <v>0</v>
      </c>
      <c r="GQ116">
        <v>0</v>
      </c>
      <c r="GR116">
        <v>0</v>
      </c>
      <c r="GS116">
        <v>0</v>
      </c>
      <c r="GT116">
        <v>0</v>
      </c>
      <c r="GU116">
        <v>0</v>
      </c>
      <c r="GV116">
        <v>0</v>
      </c>
      <c r="GW116">
        <v>0</v>
      </c>
      <c r="GX116">
        <v>0</v>
      </c>
      <c r="GY116">
        <v>0</v>
      </c>
      <c r="GZ116">
        <v>0</v>
      </c>
      <c r="HA116">
        <v>0</v>
      </c>
      <c r="HB116">
        <v>0</v>
      </c>
      <c r="HC116" t="s">
        <v>980</v>
      </c>
    </row>
    <row r="117" spans="1:211" x14ac:dyDescent="0.3">
      <c r="A117" t="s">
        <v>173</v>
      </c>
      <c r="B117" t="s">
        <v>348</v>
      </c>
      <c r="C117">
        <v>133.80719999999999</v>
      </c>
      <c r="D117">
        <v>135.636</v>
      </c>
      <c r="E117" t="s">
        <v>415</v>
      </c>
      <c r="F117" t="s">
        <v>176</v>
      </c>
      <c r="H117" t="s">
        <v>173</v>
      </c>
      <c r="I117" t="s">
        <v>415</v>
      </c>
      <c r="J117">
        <v>2020</v>
      </c>
      <c r="L117" t="s">
        <v>262</v>
      </c>
      <c r="N117">
        <v>5.3</v>
      </c>
      <c r="O117">
        <v>0.71760000000000002</v>
      </c>
      <c r="P117">
        <v>1E-3</v>
      </c>
      <c r="Q117">
        <v>0.25</v>
      </c>
      <c r="R117">
        <v>1E-4</v>
      </c>
      <c r="S117">
        <v>1E-4</v>
      </c>
      <c r="T117">
        <v>2.9999999999999997E-4</v>
      </c>
      <c r="U117">
        <v>1.5E-3</v>
      </c>
      <c r="V117">
        <v>5.7999999999999996E-3</v>
      </c>
      <c r="AC117">
        <v>1</v>
      </c>
      <c r="AI117">
        <v>-0.5</v>
      </c>
      <c r="AM117">
        <v>-2</v>
      </c>
      <c r="AP117">
        <v>-2</v>
      </c>
      <c r="AT117">
        <v>3</v>
      </c>
      <c r="BA117">
        <v>15</v>
      </c>
      <c r="BF117">
        <v>58</v>
      </c>
      <c r="BG117">
        <v>7.62</v>
      </c>
      <c r="BH117">
        <v>-5</v>
      </c>
      <c r="BK117">
        <v>1893</v>
      </c>
      <c r="BL117">
        <v>2</v>
      </c>
      <c r="BM117">
        <v>-5</v>
      </c>
      <c r="BP117">
        <v>3.17</v>
      </c>
      <c r="BQ117">
        <v>-0.4</v>
      </c>
      <c r="BT117">
        <v>6</v>
      </c>
      <c r="BV117">
        <v>4</v>
      </c>
      <c r="BZ117">
        <v>2.5099999999999998</v>
      </c>
      <c r="CF117">
        <v>0</v>
      </c>
      <c r="CH117">
        <v>0</v>
      </c>
      <c r="CJ117">
        <v>2.12</v>
      </c>
      <c r="CK117">
        <v>7</v>
      </c>
      <c r="CM117">
        <v>0.62</v>
      </c>
      <c r="CN117">
        <v>598</v>
      </c>
      <c r="CP117">
        <v>2.4700000000000002</v>
      </c>
      <c r="CQ117">
        <v>6</v>
      </c>
      <c r="CT117">
        <v>6.7000000000000004E-2</v>
      </c>
      <c r="DB117">
        <v>-0.1</v>
      </c>
      <c r="DC117">
        <v>-5</v>
      </c>
      <c r="DE117">
        <v>6</v>
      </c>
      <c r="DG117">
        <v>-2</v>
      </c>
      <c r="DH117">
        <v>1624</v>
      </c>
      <c r="DL117">
        <v>-2</v>
      </c>
      <c r="DM117">
        <v>0.2</v>
      </c>
      <c r="DP117">
        <v>-20</v>
      </c>
      <c r="DQ117">
        <v>65</v>
      </c>
      <c r="DR117">
        <v>-4</v>
      </c>
      <c r="DT117">
        <v>10</v>
      </c>
      <c r="DU117">
        <v>8</v>
      </c>
      <c r="FF117" t="s">
        <v>178</v>
      </c>
      <c r="FG117" t="s">
        <v>350</v>
      </c>
      <c r="FH117" s="13">
        <v>44039</v>
      </c>
      <c r="FI117" s="13">
        <v>44085</v>
      </c>
      <c r="FO117" t="s">
        <v>351</v>
      </c>
      <c r="FP117" t="s">
        <v>181</v>
      </c>
      <c r="FQ117" s="14">
        <v>44085.616585648146</v>
      </c>
      <c r="FR117">
        <v>450</v>
      </c>
      <c r="FS117" t="s">
        <v>1246</v>
      </c>
      <c r="FT117" t="s">
        <v>1247</v>
      </c>
      <c r="FU117">
        <v>295</v>
      </c>
      <c r="FV117" t="s">
        <v>1019</v>
      </c>
      <c r="FW117">
        <v>450</v>
      </c>
      <c r="FX117">
        <v>137.16</v>
      </c>
      <c r="FY117" t="s">
        <v>1073</v>
      </c>
      <c r="FZ117" t="s">
        <v>1238</v>
      </c>
      <c r="GA117" t="s">
        <v>1239</v>
      </c>
      <c r="GB117">
        <v>44033.802731481483</v>
      </c>
      <c r="GC117" t="s">
        <v>978</v>
      </c>
      <c r="GD117">
        <v>2.2999999999999998</v>
      </c>
      <c r="GE117" t="s">
        <v>962</v>
      </c>
      <c r="GF117">
        <v>3</v>
      </c>
      <c r="GG117" t="s">
        <v>1248</v>
      </c>
      <c r="GH117">
        <v>3</v>
      </c>
      <c r="GI117" t="s">
        <v>979</v>
      </c>
      <c r="GJ117">
        <v>3</v>
      </c>
      <c r="GK117">
        <v>0</v>
      </c>
      <c r="GL117">
        <v>0</v>
      </c>
      <c r="GM117">
        <v>0</v>
      </c>
      <c r="GN117">
        <v>0</v>
      </c>
      <c r="GO117">
        <v>0</v>
      </c>
      <c r="GP117">
        <v>0</v>
      </c>
      <c r="GQ117">
        <v>0</v>
      </c>
      <c r="GR117">
        <v>0</v>
      </c>
      <c r="GS117">
        <v>0</v>
      </c>
      <c r="GT117">
        <v>0</v>
      </c>
      <c r="GU117">
        <v>0</v>
      </c>
      <c r="GV117">
        <v>0</v>
      </c>
      <c r="GW117">
        <v>0</v>
      </c>
      <c r="GX117">
        <v>0</v>
      </c>
      <c r="GY117">
        <v>0</v>
      </c>
      <c r="GZ117">
        <v>0</v>
      </c>
      <c r="HA117">
        <v>0</v>
      </c>
      <c r="HB117">
        <v>0</v>
      </c>
      <c r="HC117" t="s">
        <v>980</v>
      </c>
    </row>
    <row r="118" spans="1:211" x14ac:dyDescent="0.3">
      <c r="A118" t="s">
        <v>173</v>
      </c>
      <c r="B118" t="s">
        <v>348</v>
      </c>
      <c r="C118">
        <v>123.7488</v>
      </c>
      <c r="D118">
        <v>125.5776</v>
      </c>
      <c r="E118" t="s">
        <v>410</v>
      </c>
      <c r="F118" t="s">
        <v>176</v>
      </c>
      <c r="H118" t="s">
        <v>173</v>
      </c>
      <c r="I118" t="s">
        <v>410</v>
      </c>
      <c r="J118">
        <v>2020</v>
      </c>
      <c r="L118" t="s">
        <v>262</v>
      </c>
      <c r="N118">
        <v>3.6</v>
      </c>
      <c r="O118">
        <v>0.71899999999999997</v>
      </c>
      <c r="P118">
        <v>6.9999999999999999E-4</v>
      </c>
      <c r="Q118">
        <v>0.25</v>
      </c>
      <c r="R118">
        <v>1E-4</v>
      </c>
      <c r="S118">
        <v>1E-4</v>
      </c>
      <c r="T118">
        <v>5.0000000000000001E-4</v>
      </c>
      <c r="U118">
        <v>1.1000000000000001E-3</v>
      </c>
      <c r="V118">
        <v>6.3E-3</v>
      </c>
      <c r="AC118">
        <v>0.7</v>
      </c>
      <c r="AI118">
        <v>-0.5</v>
      </c>
      <c r="AM118">
        <v>-2</v>
      </c>
      <c r="AP118">
        <v>-2</v>
      </c>
      <c r="AT118">
        <v>5</v>
      </c>
      <c r="BA118">
        <v>11</v>
      </c>
      <c r="BF118">
        <v>63</v>
      </c>
      <c r="BG118">
        <v>7.65</v>
      </c>
      <c r="BH118">
        <v>-5</v>
      </c>
      <c r="BK118">
        <v>1505</v>
      </c>
      <c r="BL118">
        <v>2</v>
      </c>
      <c r="BM118">
        <v>-5</v>
      </c>
      <c r="BP118">
        <v>3.89</v>
      </c>
      <c r="BQ118">
        <v>-0.4</v>
      </c>
      <c r="BT118">
        <v>6</v>
      </c>
      <c r="BV118">
        <v>3</v>
      </c>
      <c r="BZ118">
        <v>2.66</v>
      </c>
      <c r="CF118">
        <v>0</v>
      </c>
      <c r="CH118">
        <v>0</v>
      </c>
      <c r="CJ118">
        <v>2.08</v>
      </c>
      <c r="CK118">
        <v>10</v>
      </c>
      <c r="CM118">
        <v>1.08</v>
      </c>
      <c r="CN118">
        <v>739</v>
      </c>
      <c r="CP118">
        <v>2.2000000000000002</v>
      </c>
      <c r="CQ118">
        <v>6</v>
      </c>
      <c r="CT118">
        <v>7.0999999999999994E-2</v>
      </c>
      <c r="DB118">
        <v>-0.1</v>
      </c>
      <c r="DC118">
        <v>-5</v>
      </c>
      <c r="DE118">
        <v>7</v>
      </c>
      <c r="DG118">
        <v>-2</v>
      </c>
      <c r="DH118">
        <v>585</v>
      </c>
      <c r="DL118">
        <v>-2</v>
      </c>
      <c r="DM118">
        <v>0.21</v>
      </c>
      <c r="DP118">
        <v>-20</v>
      </c>
      <c r="DQ118">
        <v>66</v>
      </c>
      <c r="DR118">
        <v>-4</v>
      </c>
      <c r="DT118">
        <v>12</v>
      </c>
      <c r="DU118">
        <v>7</v>
      </c>
      <c r="FF118" t="s">
        <v>178</v>
      </c>
      <c r="FG118" t="s">
        <v>350</v>
      </c>
      <c r="FH118" s="13">
        <v>44039</v>
      </c>
      <c r="FI118" s="13">
        <v>44085</v>
      </c>
      <c r="FO118" t="s">
        <v>351</v>
      </c>
      <c r="FP118" t="s">
        <v>181</v>
      </c>
      <c r="FQ118" s="14">
        <v>44085.616481481484</v>
      </c>
      <c r="FR118">
        <v>410</v>
      </c>
      <c r="FS118" t="s">
        <v>1249</v>
      </c>
      <c r="FT118" t="s">
        <v>1250</v>
      </c>
      <c r="FU118">
        <v>291</v>
      </c>
      <c r="FV118" t="s">
        <v>1019</v>
      </c>
      <c r="FW118">
        <v>410</v>
      </c>
      <c r="FX118">
        <v>124.968</v>
      </c>
      <c r="FY118" t="s">
        <v>988</v>
      </c>
      <c r="FZ118" t="s">
        <v>976</v>
      </c>
      <c r="GA118" t="s">
        <v>1251</v>
      </c>
      <c r="GB118">
        <v>44033.798275462963</v>
      </c>
      <c r="GC118" t="s">
        <v>978</v>
      </c>
      <c r="GD118">
        <v>2.2999999999999998</v>
      </c>
      <c r="GE118" t="s">
        <v>962</v>
      </c>
      <c r="GF118">
        <v>3</v>
      </c>
      <c r="GG118" t="s">
        <v>997</v>
      </c>
      <c r="GH118">
        <v>3</v>
      </c>
      <c r="GI118" t="s">
        <v>979</v>
      </c>
      <c r="GJ118">
        <v>3</v>
      </c>
      <c r="GK118">
        <v>0</v>
      </c>
      <c r="GL118">
        <v>0</v>
      </c>
      <c r="GM118">
        <v>0</v>
      </c>
      <c r="GN118">
        <v>0</v>
      </c>
      <c r="GO118">
        <v>0</v>
      </c>
      <c r="GP118">
        <v>0</v>
      </c>
      <c r="GQ118">
        <v>0</v>
      </c>
      <c r="GR118">
        <v>0</v>
      </c>
      <c r="GS118">
        <v>2203.56</v>
      </c>
      <c r="GT118">
        <v>2203.56</v>
      </c>
      <c r="GU118">
        <v>0</v>
      </c>
      <c r="GV118">
        <v>0</v>
      </c>
      <c r="GW118">
        <v>0</v>
      </c>
      <c r="GX118">
        <v>0</v>
      </c>
      <c r="GY118">
        <v>0.56699999999999995</v>
      </c>
      <c r="GZ118">
        <v>0</v>
      </c>
      <c r="HA118">
        <v>2346.9</v>
      </c>
      <c r="HB118">
        <v>0</v>
      </c>
      <c r="HC118" t="s">
        <v>980</v>
      </c>
    </row>
    <row r="119" spans="1:211" x14ac:dyDescent="0.3">
      <c r="A119" t="s">
        <v>173</v>
      </c>
      <c r="B119" t="s">
        <v>348</v>
      </c>
      <c r="C119">
        <v>121.92</v>
      </c>
      <c r="D119">
        <v>123.7488</v>
      </c>
      <c r="E119" t="s">
        <v>409</v>
      </c>
      <c r="F119" t="s">
        <v>176</v>
      </c>
      <c r="H119" t="s">
        <v>173</v>
      </c>
      <c r="I119" t="s">
        <v>409</v>
      </c>
      <c r="J119">
        <v>2020</v>
      </c>
      <c r="L119" t="s">
        <v>262</v>
      </c>
      <c r="N119">
        <v>3.91</v>
      </c>
      <c r="O119">
        <v>0.56359999999999999</v>
      </c>
      <c r="P119">
        <v>2.5000000000000001E-4</v>
      </c>
      <c r="Q119">
        <v>0.25</v>
      </c>
      <c r="R119">
        <v>1E-4</v>
      </c>
      <c r="S119">
        <v>1E-4</v>
      </c>
      <c r="T119">
        <v>1E-4</v>
      </c>
      <c r="U119">
        <v>8.9999999999999998E-4</v>
      </c>
      <c r="V119">
        <v>5.1000000000000004E-3</v>
      </c>
      <c r="AC119">
        <v>-0.5</v>
      </c>
      <c r="AI119">
        <v>-0.5</v>
      </c>
      <c r="AM119">
        <v>-2</v>
      </c>
      <c r="AP119">
        <v>-2</v>
      </c>
      <c r="AT119">
        <v>-2</v>
      </c>
      <c r="BA119">
        <v>9</v>
      </c>
      <c r="BF119">
        <v>51</v>
      </c>
      <c r="BG119">
        <v>7.53</v>
      </c>
      <c r="BH119">
        <v>-5</v>
      </c>
      <c r="BK119">
        <v>1927</v>
      </c>
      <c r="BL119">
        <v>1</v>
      </c>
      <c r="BM119">
        <v>-5</v>
      </c>
      <c r="BP119">
        <v>2.76</v>
      </c>
      <c r="BQ119">
        <v>-0.4</v>
      </c>
      <c r="BT119">
        <v>4</v>
      </c>
      <c r="BV119">
        <v>3</v>
      </c>
      <c r="BZ119">
        <v>2.46</v>
      </c>
      <c r="CF119">
        <v>0</v>
      </c>
      <c r="CH119">
        <v>0</v>
      </c>
      <c r="CJ119">
        <v>1.97</v>
      </c>
      <c r="CK119">
        <v>6</v>
      </c>
      <c r="CM119">
        <v>0.65</v>
      </c>
      <c r="CN119">
        <v>604</v>
      </c>
      <c r="CP119">
        <v>2.86</v>
      </c>
      <c r="CQ119">
        <v>6</v>
      </c>
      <c r="CT119">
        <v>6.5000000000000002E-2</v>
      </c>
      <c r="DB119">
        <v>-0.1</v>
      </c>
      <c r="DC119">
        <v>-5</v>
      </c>
      <c r="DE119">
        <v>6</v>
      </c>
      <c r="DG119">
        <v>-2</v>
      </c>
      <c r="DH119">
        <v>416</v>
      </c>
      <c r="DL119">
        <v>-2</v>
      </c>
      <c r="DM119">
        <v>0.21</v>
      </c>
      <c r="DP119">
        <v>-20</v>
      </c>
      <c r="DQ119">
        <v>59</v>
      </c>
      <c r="DR119">
        <v>-4</v>
      </c>
      <c r="DT119">
        <v>8</v>
      </c>
      <c r="DU119">
        <v>8</v>
      </c>
      <c r="FF119" t="s">
        <v>178</v>
      </c>
      <c r="FG119" t="s">
        <v>350</v>
      </c>
      <c r="FH119" s="13">
        <v>44039</v>
      </c>
      <c r="FI119" s="13">
        <v>44085</v>
      </c>
      <c r="FO119" t="s">
        <v>351</v>
      </c>
      <c r="FP119" t="s">
        <v>181</v>
      </c>
      <c r="FQ119" s="14">
        <v>44085.616446759261</v>
      </c>
      <c r="FR119">
        <v>410</v>
      </c>
      <c r="FS119" t="s">
        <v>1249</v>
      </c>
      <c r="FT119" t="s">
        <v>1250</v>
      </c>
      <c r="FU119">
        <v>291</v>
      </c>
      <c r="FV119" t="s">
        <v>1019</v>
      </c>
      <c r="FW119">
        <v>410</v>
      </c>
      <c r="FX119">
        <v>124.968</v>
      </c>
      <c r="FY119" t="s">
        <v>988</v>
      </c>
      <c r="FZ119" t="s">
        <v>976</v>
      </c>
      <c r="GA119" t="s">
        <v>1251</v>
      </c>
      <c r="GB119">
        <v>44033.798275462963</v>
      </c>
      <c r="GC119" t="s">
        <v>978</v>
      </c>
      <c r="GD119">
        <v>2.2999999999999998</v>
      </c>
      <c r="GE119" t="s">
        <v>962</v>
      </c>
      <c r="GF119">
        <v>3</v>
      </c>
      <c r="GG119" t="s">
        <v>997</v>
      </c>
      <c r="GH119">
        <v>3</v>
      </c>
      <c r="GI119" t="s">
        <v>979</v>
      </c>
      <c r="GJ119">
        <v>3</v>
      </c>
      <c r="GK119">
        <v>0</v>
      </c>
      <c r="GL119">
        <v>0</v>
      </c>
      <c r="GM119">
        <v>0</v>
      </c>
      <c r="GN119">
        <v>0</v>
      </c>
      <c r="GO119">
        <v>0</v>
      </c>
      <c r="GP119">
        <v>0</v>
      </c>
      <c r="GQ119">
        <v>0</v>
      </c>
      <c r="GR119">
        <v>0</v>
      </c>
      <c r="GS119">
        <v>2203.56</v>
      </c>
      <c r="GT119">
        <v>2203.56</v>
      </c>
      <c r="GU119">
        <v>0</v>
      </c>
      <c r="GV119">
        <v>0</v>
      </c>
      <c r="GW119">
        <v>0</v>
      </c>
      <c r="GX119">
        <v>0</v>
      </c>
      <c r="GY119">
        <v>0.56699999999999995</v>
      </c>
      <c r="GZ119">
        <v>0</v>
      </c>
      <c r="HA119">
        <v>2346.9</v>
      </c>
      <c r="HB119">
        <v>0</v>
      </c>
      <c r="HC119" t="s">
        <v>980</v>
      </c>
    </row>
    <row r="120" spans="1:211" x14ac:dyDescent="0.3">
      <c r="A120" t="s">
        <v>173</v>
      </c>
      <c r="B120" t="s">
        <v>348</v>
      </c>
      <c r="C120">
        <v>116.7384</v>
      </c>
      <c r="D120">
        <v>118.5672</v>
      </c>
      <c r="E120" t="s">
        <v>406</v>
      </c>
      <c r="F120" t="s">
        <v>176</v>
      </c>
      <c r="H120" t="s">
        <v>173</v>
      </c>
      <c r="I120" t="s">
        <v>406</v>
      </c>
      <c r="J120">
        <v>2020</v>
      </c>
      <c r="L120" t="s">
        <v>262</v>
      </c>
      <c r="N120">
        <v>3.98</v>
      </c>
      <c r="O120">
        <v>0.62639999999999996</v>
      </c>
      <c r="P120">
        <v>2.5000000000000001E-4</v>
      </c>
      <c r="Q120">
        <v>0.25</v>
      </c>
      <c r="R120">
        <v>1E-4</v>
      </c>
      <c r="S120">
        <v>2.0000000000000001E-4</v>
      </c>
      <c r="T120">
        <v>1E-4</v>
      </c>
      <c r="U120">
        <v>8.0000000000000004E-4</v>
      </c>
      <c r="V120">
        <v>6.4999999999999997E-3</v>
      </c>
      <c r="AC120">
        <v>-0.5</v>
      </c>
      <c r="AI120">
        <v>-0.5</v>
      </c>
      <c r="AM120">
        <v>-2</v>
      </c>
      <c r="AP120">
        <v>2</v>
      </c>
      <c r="AT120">
        <v>-2</v>
      </c>
      <c r="BA120">
        <v>8</v>
      </c>
      <c r="BF120">
        <v>65</v>
      </c>
      <c r="BG120">
        <v>8.59</v>
      </c>
      <c r="BH120">
        <v>-5</v>
      </c>
      <c r="BK120">
        <v>1401</v>
      </c>
      <c r="BL120">
        <v>1</v>
      </c>
      <c r="BM120">
        <v>-5</v>
      </c>
      <c r="BP120">
        <v>1.95</v>
      </c>
      <c r="BQ120">
        <v>-0.4</v>
      </c>
      <c r="BT120">
        <v>5</v>
      </c>
      <c r="BV120">
        <v>3</v>
      </c>
      <c r="BZ120">
        <v>2.67</v>
      </c>
      <c r="CF120">
        <v>0</v>
      </c>
      <c r="CH120">
        <v>0</v>
      </c>
      <c r="CJ120">
        <v>2.12</v>
      </c>
      <c r="CK120">
        <v>9</v>
      </c>
      <c r="CM120">
        <v>0.48</v>
      </c>
      <c r="CN120">
        <v>642</v>
      </c>
      <c r="CP120">
        <v>2.37</v>
      </c>
      <c r="CQ120">
        <v>6</v>
      </c>
      <c r="CT120">
        <v>7.2999999999999995E-2</v>
      </c>
      <c r="DB120">
        <v>-0.1</v>
      </c>
      <c r="DC120">
        <v>7</v>
      </c>
      <c r="DE120">
        <v>7</v>
      </c>
      <c r="DG120">
        <v>2</v>
      </c>
      <c r="DH120">
        <v>458</v>
      </c>
      <c r="DL120">
        <v>-2</v>
      </c>
      <c r="DM120">
        <v>0.23</v>
      </c>
      <c r="DP120">
        <v>-20</v>
      </c>
      <c r="DQ120">
        <v>66</v>
      </c>
      <c r="DR120">
        <v>-4</v>
      </c>
      <c r="DT120">
        <v>8</v>
      </c>
      <c r="DU120">
        <v>6</v>
      </c>
      <c r="FF120" t="s">
        <v>178</v>
      </c>
      <c r="FG120" t="s">
        <v>350</v>
      </c>
      <c r="FH120" s="13">
        <v>44039</v>
      </c>
      <c r="FI120" s="13">
        <v>44085</v>
      </c>
      <c r="FO120" t="s">
        <v>351</v>
      </c>
      <c r="FP120" t="s">
        <v>181</v>
      </c>
      <c r="FQ120" s="14">
        <v>44085.616388888891</v>
      </c>
      <c r="FR120">
        <v>390</v>
      </c>
      <c r="FS120" t="s">
        <v>1252</v>
      </c>
      <c r="FT120" t="s">
        <v>1253</v>
      </c>
      <c r="FU120">
        <v>289</v>
      </c>
      <c r="FV120" t="s">
        <v>1019</v>
      </c>
      <c r="FW120">
        <v>390</v>
      </c>
      <c r="FX120">
        <v>118.872</v>
      </c>
      <c r="FY120" t="s">
        <v>988</v>
      </c>
      <c r="FZ120" t="s">
        <v>976</v>
      </c>
      <c r="GA120" t="s">
        <v>1013</v>
      </c>
      <c r="GB120">
        <v>44033.795416666668</v>
      </c>
      <c r="GC120" t="s">
        <v>978</v>
      </c>
      <c r="GD120">
        <v>2.2999999999999998</v>
      </c>
      <c r="GE120" t="s">
        <v>962</v>
      </c>
      <c r="GF120">
        <v>3</v>
      </c>
      <c r="GG120" t="s">
        <v>997</v>
      </c>
      <c r="GH120">
        <v>2</v>
      </c>
      <c r="GI120" t="s">
        <v>979</v>
      </c>
      <c r="GJ120">
        <v>3</v>
      </c>
      <c r="GK120">
        <v>0</v>
      </c>
      <c r="GL120">
        <v>0</v>
      </c>
      <c r="GM120">
        <v>0</v>
      </c>
      <c r="GN120">
        <v>0</v>
      </c>
      <c r="GO120">
        <v>0</v>
      </c>
      <c r="GP120">
        <v>0</v>
      </c>
      <c r="GQ120">
        <v>0</v>
      </c>
      <c r="GR120">
        <v>0</v>
      </c>
      <c r="GS120">
        <v>2201.25</v>
      </c>
      <c r="GT120">
        <v>2201.25</v>
      </c>
      <c r="GU120">
        <v>0</v>
      </c>
      <c r="GV120">
        <v>0</v>
      </c>
      <c r="GW120">
        <v>0</v>
      </c>
      <c r="GX120">
        <v>0</v>
      </c>
      <c r="GY120">
        <v>0.59</v>
      </c>
      <c r="GZ120">
        <v>0</v>
      </c>
      <c r="HA120">
        <v>2345.56</v>
      </c>
      <c r="HB120">
        <v>0</v>
      </c>
      <c r="HC120" t="s">
        <v>980</v>
      </c>
    </row>
    <row r="121" spans="1:211" x14ac:dyDescent="0.3">
      <c r="A121" t="s">
        <v>173</v>
      </c>
      <c r="B121" t="s">
        <v>348</v>
      </c>
      <c r="C121">
        <v>96.926400000000001</v>
      </c>
      <c r="D121">
        <v>98.755200000000002</v>
      </c>
      <c r="E121" t="s">
        <v>392</v>
      </c>
      <c r="F121" t="s">
        <v>176</v>
      </c>
      <c r="H121" t="s">
        <v>173</v>
      </c>
      <c r="I121" t="s">
        <v>392</v>
      </c>
      <c r="J121">
        <v>2020</v>
      </c>
      <c r="L121" t="s">
        <v>262</v>
      </c>
      <c r="N121">
        <v>4.3600000000000003</v>
      </c>
      <c r="O121">
        <v>1.0074000000000001</v>
      </c>
      <c r="P121">
        <v>2.5000000000000001E-4</v>
      </c>
      <c r="Q121">
        <v>0.25</v>
      </c>
      <c r="R121">
        <v>1E-4</v>
      </c>
      <c r="S121">
        <v>1E-4</v>
      </c>
      <c r="T121">
        <v>1E-4</v>
      </c>
      <c r="U121">
        <v>1.8E-3</v>
      </c>
      <c r="V121">
        <v>1.37E-2</v>
      </c>
      <c r="AC121">
        <v>-0.5</v>
      </c>
      <c r="AI121">
        <v>-0.5</v>
      </c>
      <c r="AM121">
        <v>-2</v>
      </c>
      <c r="AP121">
        <v>-2</v>
      </c>
      <c r="AT121">
        <v>-2</v>
      </c>
      <c r="BA121">
        <v>18</v>
      </c>
      <c r="BF121">
        <v>137</v>
      </c>
      <c r="BG121">
        <v>7.52</v>
      </c>
      <c r="BH121">
        <v>-5</v>
      </c>
      <c r="BK121">
        <v>1776</v>
      </c>
      <c r="BL121">
        <v>1</v>
      </c>
      <c r="BM121">
        <v>-5</v>
      </c>
      <c r="BP121">
        <v>3.39</v>
      </c>
      <c r="BQ121">
        <v>0.9</v>
      </c>
      <c r="BT121">
        <v>6</v>
      </c>
      <c r="BV121">
        <v>3</v>
      </c>
      <c r="BZ121">
        <v>2.59</v>
      </c>
      <c r="CF121">
        <v>0</v>
      </c>
      <c r="CH121">
        <v>0</v>
      </c>
      <c r="CJ121">
        <v>2.14</v>
      </c>
      <c r="CK121">
        <v>9</v>
      </c>
      <c r="CM121">
        <v>0.86</v>
      </c>
      <c r="CN121">
        <v>686</v>
      </c>
      <c r="CP121">
        <v>1.64</v>
      </c>
      <c r="CQ121">
        <v>5</v>
      </c>
      <c r="CT121">
        <v>6.4000000000000001E-2</v>
      </c>
      <c r="DB121">
        <v>-0.1</v>
      </c>
      <c r="DC121">
        <v>6</v>
      </c>
      <c r="DE121">
        <v>6</v>
      </c>
      <c r="DG121">
        <v>-2</v>
      </c>
      <c r="DH121">
        <v>481</v>
      </c>
      <c r="DL121">
        <v>-2</v>
      </c>
      <c r="DM121">
        <v>0.19</v>
      </c>
      <c r="DP121">
        <v>-20</v>
      </c>
      <c r="DQ121">
        <v>61</v>
      </c>
      <c r="DR121">
        <v>-4</v>
      </c>
      <c r="DT121">
        <v>10</v>
      </c>
      <c r="DU121">
        <v>9</v>
      </c>
      <c r="FF121" t="s">
        <v>178</v>
      </c>
      <c r="FG121" t="s">
        <v>350</v>
      </c>
      <c r="FH121" s="13">
        <v>44039</v>
      </c>
      <c r="FI121" s="13">
        <v>44085</v>
      </c>
      <c r="FO121" t="s">
        <v>351</v>
      </c>
      <c r="FP121" t="s">
        <v>181</v>
      </c>
      <c r="FQ121" s="14">
        <v>44085.616099537037</v>
      </c>
      <c r="FR121">
        <v>320</v>
      </c>
      <c r="FS121" t="s">
        <v>1254</v>
      </c>
      <c r="FT121" t="s">
        <v>1255</v>
      </c>
      <c r="FU121">
        <v>282</v>
      </c>
      <c r="FV121" t="s">
        <v>1019</v>
      </c>
      <c r="FW121">
        <v>320</v>
      </c>
      <c r="FX121">
        <v>97.536000000000001</v>
      </c>
      <c r="FY121" t="s">
        <v>1073</v>
      </c>
      <c r="FZ121" t="s">
        <v>1256</v>
      </c>
      <c r="GA121" t="s">
        <v>1257</v>
      </c>
      <c r="GB121">
        <v>44033.789652777778</v>
      </c>
      <c r="GC121" t="s">
        <v>978</v>
      </c>
      <c r="GD121">
        <v>2.2999999999999998</v>
      </c>
      <c r="GE121" t="s">
        <v>962</v>
      </c>
      <c r="GF121">
        <v>3</v>
      </c>
      <c r="GG121" t="s">
        <v>967</v>
      </c>
      <c r="GH121">
        <v>3</v>
      </c>
      <c r="GI121" t="s">
        <v>979</v>
      </c>
      <c r="GJ121">
        <v>3</v>
      </c>
      <c r="GK121">
        <v>0</v>
      </c>
      <c r="GL121">
        <v>0</v>
      </c>
      <c r="GM121">
        <v>0</v>
      </c>
      <c r="GN121">
        <v>0</v>
      </c>
      <c r="GO121">
        <v>0</v>
      </c>
      <c r="GP121">
        <v>0</v>
      </c>
      <c r="GQ121">
        <v>0</v>
      </c>
      <c r="GR121">
        <v>0</v>
      </c>
      <c r="GS121">
        <v>0</v>
      </c>
      <c r="GT121">
        <v>2197.2199999999998</v>
      </c>
      <c r="GU121" t="s">
        <v>1088</v>
      </c>
      <c r="GV121">
        <v>0</v>
      </c>
      <c r="GW121">
        <v>0</v>
      </c>
      <c r="GX121">
        <v>0</v>
      </c>
      <c r="GY121">
        <v>0</v>
      </c>
      <c r="GZ121">
        <v>0</v>
      </c>
      <c r="HA121">
        <v>0</v>
      </c>
      <c r="HB121">
        <v>0</v>
      </c>
      <c r="HC121" t="s">
        <v>980</v>
      </c>
    </row>
    <row r="122" spans="1:211" x14ac:dyDescent="0.3">
      <c r="A122" t="s">
        <v>173</v>
      </c>
      <c r="B122" t="s">
        <v>348</v>
      </c>
      <c r="C122">
        <v>95.0976</v>
      </c>
      <c r="D122">
        <v>96.926400000000001</v>
      </c>
      <c r="E122" t="s">
        <v>391</v>
      </c>
      <c r="F122" t="s">
        <v>176</v>
      </c>
      <c r="H122" t="s">
        <v>173</v>
      </c>
      <c r="I122" t="s">
        <v>391</v>
      </c>
      <c r="J122">
        <v>2020</v>
      </c>
      <c r="L122" t="s">
        <v>262</v>
      </c>
      <c r="N122">
        <v>4.1500000000000004</v>
      </c>
      <c r="O122">
        <v>0.76070000000000004</v>
      </c>
      <c r="P122">
        <v>2.5000000000000001E-4</v>
      </c>
      <c r="Q122">
        <v>0.25</v>
      </c>
      <c r="R122">
        <v>1E-4</v>
      </c>
      <c r="S122">
        <v>2.0000000000000001E-4</v>
      </c>
      <c r="T122">
        <v>1E-4</v>
      </c>
      <c r="U122">
        <v>1.1999999999999999E-3</v>
      </c>
      <c r="V122">
        <v>8.9999999999999993E-3</v>
      </c>
      <c r="AC122">
        <v>-0.5</v>
      </c>
      <c r="AI122">
        <v>-0.5</v>
      </c>
      <c r="AM122">
        <v>-2</v>
      </c>
      <c r="AP122">
        <v>2</v>
      </c>
      <c r="AT122">
        <v>-2</v>
      </c>
      <c r="BA122">
        <v>12</v>
      </c>
      <c r="BF122">
        <v>90</v>
      </c>
      <c r="BG122">
        <v>8.4499999999999993</v>
      </c>
      <c r="BH122">
        <v>-5</v>
      </c>
      <c r="BK122">
        <v>2318</v>
      </c>
      <c r="BL122">
        <v>2</v>
      </c>
      <c r="BM122">
        <v>-5</v>
      </c>
      <c r="BP122">
        <v>3.51</v>
      </c>
      <c r="BQ122">
        <v>-0.4</v>
      </c>
      <c r="BT122">
        <v>5</v>
      </c>
      <c r="BV122">
        <v>4</v>
      </c>
      <c r="BZ122">
        <v>2.83</v>
      </c>
      <c r="CF122">
        <v>0</v>
      </c>
      <c r="CH122">
        <v>0</v>
      </c>
      <c r="CJ122">
        <v>2.34</v>
      </c>
      <c r="CK122">
        <v>9</v>
      </c>
      <c r="CM122">
        <v>0.89</v>
      </c>
      <c r="CN122">
        <v>672</v>
      </c>
      <c r="CP122">
        <v>2.11</v>
      </c>
      <c r="CQ122">
        <v>6</v>
      </c>
      <c r="CT122">
        <v>6.7000000000000004E-2</v>
      </c>
      <c r="DB122">
        <v>-0.1</v>
      </c>
      <c r="DC122">
        <v>-5</v>
      </c>
      <c r="DE122">
        <v>6</v>
      </c>
      <c r="DG122">
        <v>-2</v>
      </c>
      <c r="DH122">
        <v>599</v>
      </c>
      <c r="DL122">
        <v>-2</v>
      </c>
      <c r="DM122">
        <v>0.21</v>
      </c>
      <c r="DP122">
        <v>-20</v>
      </c>
      <c r="DQ122">
        <v>71</v>
      </c>
      <c r="DR122">
        <v>-4</v>
      </c>
      <c r="DT122">
        <v>9</v>
      </c>
      <c r="DU122">
        <v>8</v>
      </c>
      <c r="FF122" t="s">
        <v>178</v>
      </c>
      <c r="FG122" t="s">
        <v>350</v>
      </c>
      <c r="FH122" s="13">
        <v>44039</v>
      </c>
      <c r="FI122" s="13">
        <v>44085</v>
      </c>
      <c r="FO122" t="s">
        <v>351</v>
      </c>
      <c r="FP122" t="s">
        <v>181</v>
      </c>
      <c r="FQ122" s="14">
        <v>44085.616076388891</v>
      </c>
      <c r="FR122">
        <v>320</v>
      </c>
      <c r="FS122" t="s">
        <v>1254</v>
      </c>
      <c r="FT122" t="s">
        <v>1255</v>
      </c>
      <c r="FU122">
        <v>282</v>
      </c>
      <c r="FV122" t="s">
        <v>1019</v>
      </c>
      <c r="FW122">
        <v>320</v>
      </c>
      <c r="FX122">
        <v>97.536000000000001</v>
      </c>
      <c r="FY122" t="s">
        <v>1073</v>
      </c>
      <c r="FZ122" t="s">
        <v>1256</v>
      </c>
      <c r="GA122" t="s">
        <v>1257</v>
      </c>
      <c r="GB122">
        <v>44033.789652777778</v>
      </c>
      <c r="GC122" t="s">
        <v>978</v>
      </c>
      <c r="GD122">
        <v>2.2999999999999998</v>
      </c>
      <c r="GE122" t="s">
        <v>962</v>
      </c>
      <c r="GF122">
        <v>3</v>
      </c>
      <c r="GG122" t="s">
        <v>967</v>
      </c>
      <c r="GH122">
        <v>3</v>
      </c>
      <c r="GI122" t="s">
        <v>979</v>
      </c>
      <c r="GJ122">
        <v>3</v>
      </c>
      <c r="GK122">
        <v>0</v>
      </c>
      <c r="GL122">
        <v>0</v>
      </c>
      <c r="GM122">
        <v>0</v>
      </c>
      <c r="GN122">
        <v>0</v>
      </c>
      <c r="GO122">
        <v>0</v>
      </c>
      <c r="GP122">
        <v>0</v>
      </c>
      <c r="GQ122">
        <v>0</v>
      </c>
      <c r="GR122">
        <v>0</v>
      </c>
      <c r="GS122">
        <v>0</v>
      </c>
      <c r="GT122">
        <v>2197.2199999999998</v>
      </c>
      <c r="GU122" t="s">
        <v>1088</v>
      </c>
      <c r="GV122">
        <v>0</v>
      </c>
      <c r="GW122">
        <v>0</v>
      </c>
      <c r="GX122">
        <v>0</v>
      </c>
      <c r="GY122">
        <v>0</v>
      </c>
      <c r="GZ122">
        <v>0</v>
      </c>
      <c r="HA122">
        <v>0</v>
      </c>
      <c r="HB122">
        <v>0</v>
      </c>
      <c r="HC122" t="s">
        <v>980</v>
      </c>
    </row>
    <row r="123" spans="1:211" x14ac:dyDescent="0.3">
      <c r="A123" t="s">
        <v>173</v>
      </c>
      <c r="B123" t="s">
        <v>348</v>
      </c>
      <c r="C123">
        <v>89.611199999999997</v>
      </c>
      <c r="D123">
        <v>91.44</v>
      </c>
      <c r="E123" t="s">
        <v>388</v>
      </c>
      <c r="F123" t="s">
        <v>237</v>
      </c>
      <c r="G123" t="s">
        <v>387</v>
      </c>
      <c r="H123" t="s">
        <v>173</v>
      </c>
      <c r="I123" t="s">
        <v>388</v>
      </c>
      <c r="J123">
        <v>2020</v>
      </c>
      <c r="L123" t="s">
        <v>238</v>
      </c>
      <c r="O123">
        <v>0.54930000000000001</v>
      </c>
      <c r="P123">
        <v>2.5000000000000001E-4</v>
      </c>
      <c r="Q123">
        <v>0.25</v>
      </c>
      <c r="R123">
        <v>1E-4</v>
      </c>
      <c r="S123">
        <v>1E-4</v>
      </c>
      <c r="T123">
        <v>1E-4</v>
      </c>
      <c r="U123">
        <v>8.9999999999999998E-4</v>
      </c>
      <c r="V123">
        <v>4.7999999999999996E-3</v>
      </c>
      <c r="AC123">
        <v>-0.5</v>
      </c>
      <c r="AI123">
        <v>-0.5</v>
      </c>
      <c r="AM123">
        <v>-2</v>
      </c>
      <c r="AP123">
        <v>-2</v>
      </c>
      <c r="AT123">
        <v>-2</v>
      </c>
      <c r="BA123">
        <v>9</v>
      </c>
      <c r="BF123">
        <v>48</v>
      </c>
      <c r="BG123">
        <v>8.0500000000000007</v>
      </c>
      <c r="BH123">
        <v>-5</v>
      </c>
      <c r="BK123">
        <v>2005</v>
      </c>
      <c r="BL123">
        <v>1</v>
      </c>
      <c r="BM123">
        <v>-5</v>
      </c>
      <c r="BP123">
        <v>2.75</v>
      </c>
      <c r="BQ123">
        <v>-0.4</v>
      </c>
      <c r="BT123">
        <v>5</v>
      </c>
      <c r="BV123">
        <v>3</v>
      </c>
      <c r="BZ123">
        <v>2.5099999999999998</v>
      </c>
      <c r="CF123">
        <v>0</v>
      </c>
      <c r="CH123">
        <v>0</v>
      </c>
      <c r="CJ123">
        <v>1.93</v>
      </c>
      <c r="CK123">
        <v>9</v>
      </c>
      <c r="CM123">
        <v>0.74</v>
      </c>
      <c r="CN123">
        <v>602</v>
      </c>
      <c r="CP123">
        <v>2.89</v>
      </c>
      <c r="CQ123">
        <v>6</v>
      </c>
      <c r="CT123">
        <v>6.7000000000000004E-2</v>
      </c>
      <c r="DB123">
        <v>-0.1</v>
      </c>
      <c r="DC123">
        <v>-5</v>
      </c>
      <c r="DE123">
        <v>7</v>
      </c>
      <c r="DG123">
        <v>-2</v>
      </c>
      <c r="DH123">
        <v>632</v>
      </c>
      <c r="DL123">
        <v>-2</v>
      </c>
      <c r="DM123">
        <v>0.21</v>
      </c>
      <c r="DP123">
        <v>-20</v>
      </c>
      <c r="DQ123">
        <v>62</v>
      </c>
      <c r="DR123">
        <v>-4</v>
      </c>
      <c r="DT123">
        <v>10</v>
      </c>
      <c r="DU123">
        <v>10</v>
      </c>
      <c r="FF123" t="s">
        <v>178</v>
      </c>
      <c r="FG123" t="s">
        <v>350</v>
      </c>
      <c r="FH123" s="13">
        <v>44039</v>
      </c>
      <c r="FI123" s="13">
        <v>44085</v>
      </c>
      <c r="FO123" t="s">
        <v>351</v>
      </c>
      <c r="FP123" t="s">
        <v>181</v>
      </c>
      <c r="FQ123" s="14">
        <v>44085.616030092591</v>
      </c>
      <c r="FR123">
        <v>300</v>
      </c>
      <c r="FS123" t="s">
        <v>1258</v>
      </c>
      <c r="FT123" t="s">
        <v>1259</v>
      </c>
      <c r="FU123">
        <v>280</v>
      </c>
      <c r="FV123" t="s">
        <v>1019</v>
      </c>
      <c r="FW123">
        <v>300</v>
      </c>
      <c r="FX123">
        <v>91.44</v>
      </c>
      <c r="FY123" t="s">
        <v>1073</v>
      </c>
      <c r="FZ123" t="s">
        <v>1256</v>
      </c>
      <c r="GA123" t="s">
        <v>1251</v>
      </c>
      <c r="GB123">
        <v>44033.788449074076</v>
      </c>
      <c r="GC123" t="s">
        <v>978</v>
      </c>
      <c r="GD123">
        <v>2.2999999999999998</v>
      </c>
      <c r="GE123" t="s">
        <v>962</v>
      </c>
      <c r="GF123">
        <v>3</v>
      </c>
      <c r="GG123" t="s">
        <v>979</v>
      </c>
      <c r="GH123">
        <v>3</v>
      </c>
      <c r="GI123">
        <v>0</v>
      </c>
      <c r="GJ123">
        <v>0</v>
      </c>
      <c r="GK123">
        <v>0</v>
      </c>
      <c r="GL123">
        <v>0</v>
      </c>
      <c r="GM123">
        <v>0</v>
      </c>
      <c r="GN123">
        <v>0</v>
      </c>
      <c r="GO123">
        <v>0</v>
      </c>
      <c r="GP123">
        <v>0</v>
      </c>
      <c r="GQ123">
        <v>0</v>
      </c>
      <c r="GR123">
        <v>0</v>
      </c>
      <c r="GS123">
        <v>0</v>
      </c>
      <c r="GT123">
        <v>0</v>
      </c>
      <c r="GU123">
        <v>0</v>
      </c>
      <c r="GV123">
        <v>0</v>
      </c>
      <c r="GW123">
        <v>0</v>
      </c>
      <c r="GX123">
        <v>0</v>
      </c>
      <c r="GY123">
        <v>0</v>
      </c>
      <c r="GZ123">
        <v>0</v>
      </c>
      <c r="HA123">
        <v>0</v>
      </c>
      <c r="HB123">
        <v>0</v>
      </c>
      <c r="HC123" t="s">
        <v>980</v>
      </c>
    </row>
    <row r="124" spans="1:211" x14ac:dyDescent="0.3">
      <c r="A124" t="s">
        <v>173</v>
      </c>
      <c r="B124" t="s">
        <v>348</v>
      </c>
      <c r="C124">
        <v>89.611199999999997</v>
      </c>
      <c r="D124">
        <v>91.44</v>
      </c>
      <c r="E124" t="s">
        <v>387</v>
      </c>
      <c r="F124" t="s">
        <v>176</v>
      </c>
      <c r="H124" t="s">
        <v>173</v>
      </c>
      <c r="I124" t="s">
        <v>387</v>
      </c>
      <c r="J124">
        <v>2020</v>
      </c>
      <c r="L124" t="s">
        <v>262</v>
      </c>
      <c r="N124">
        <v>2.96</v>
      </c>
      <c r="O124">
        <v>0.52639999999999998</v>
      </c>
      <c r="P124">
        <v>2.5000000000000001E-4</v>
      </c>
      <c r="Q124">
        <v>0.25</v>
      </c>
      <c r="R124">
        <v>1E-4</v>
      </c>
      <c r="S124">
        <v>1E-4</v>
      </c>
      <c r="T124">
        <v>1E-4</v>
      </c>
      <c r="U124">
        <v>8.0000000000000004E-4</v>
      </c>
      <c r="V124">
        <v>4.4000000000000003E-3</v>
      </c>
      <c r="AC124">
        <v>-0.5</v>
      </c>
      <c r="AI124">
        <v>-0.5</v>
      </c>
      <c r="AM124">
        <v>-2</v>
      </c>
      <c r="AP124">
        <v>-2</v>
      </c>
      <c r="AT124">
        <v>-2</v>
      </c>
      <c r="BA124">
        <v>8</v>
      </c>
      <c r="BF124">
        <v>44</v>
      </c>
      <c r="BG124">
        <v>7.83</v>
      </c>
      <c r="BH124">
        <v>-5</v>
      </c>
      <c r="BK124">
        <v>1990</v>
      </c>
      <c r="BL124">
        <v>1</v>
      </c>
      <c r="BM124">
        <v>-5</v>
      </c>
      <c r="BP124">
        <v>2.62</v>
      </c>
      <c r="BQ124">
        <v>-0.4</v>
      </c>
      <c r="BT124">
        <v>5</v>
      </c>
      <c r="BV124">
        <v>3</v>
      </c>
      <c r="BZ124">
        <v>2.37</v>
      </c>
      <c r="CF124">
        <v>0</v>
      </c>
      <c r="CH124">
        <v>0</v>
      </c>
      <c r="CJ124">
        <v>1.9</v>
      </c>
      <c r="CK124">
        <v>8</v>
      </c>
      <c r="CM124">
        <v>0.69</v>
      </c>
      <c r="CN124">
        <v>567</v>
      </c>
      <c r="CP124">
        <v>2.91</v>
      </c>
      <c r="CQ124">
        <v>6</v>
      </c>
      <c r="CT124">
        <v>5.8999999999999997E-2</v>
      </c>
      <c r="DB124">
        <v>-0.1</v>
      </c>
      <c r="DC124">
        <v>-5</v>
      </c>
      <c r="DE124">
        <v>6</v>
      </c>
      <c r="DG124">
        <v>-2</v>
      </c>
      <c r="DH124">
        <v>614</v>
      </c>
      <c r="DL124">
        <v>-2</v>
      </c>
      <c r="DM124">
        <v>0.19</v>
      </c>
      <c r="DP124">
        <v>-20</v>
      </c>
      <c r="DQ124">
        <v>56</v>
      </c>
      <c r="DR124">
        <v>-4</v>
      </c>
      <c r="DT124">
        <v>10</v>
      </c>
      <c r="DU124">
        <v>12</v>
      </c>
      <c r="FF124" t="s">
        <v>178</v>
      </c>
      <c r="FG124" t="s">
        <v>350</v>
      </c>
      <c r="FH124" s="13">
        <v>44039</v>
      </c>
      <c r="FI124" s="13">
        <v>44085</v>
      </c>
      <c r="FO124" t="s">
        <v>351</v>
      </c>
      <c r="FP124" t="s">
        <v>181</v>
      </c>
      <c r="FQ124" s="14">
        <v>44085.616006944445</v>
      </c>
      <c r="FR124">
        <v>300</v>
      </c>
      <c r="FS124" t="s">
        <v>1258</v>
      </c>
      <c r="FT124" t="s">
        <v>1259</v>
      </c>
      <c r="FU124">
        <v>280</v>
      </c>
      <c r="FV124" t="s">
        <v>1019</v>
      </c>
      <c r="FW124">
        <v>300</v>
      </c>
      <c r="FX124">
        <v>91.44</v>
      </c>
      <c r="FY124" t="s">
        <v>1073</v>
      </c>
      <c r="FZ124" t="s">
        <v>1256</v>
      </c>
      <c r="GA124" t="s">
        <v>1251</v>
      </c>
      <c r="GB124">
        <v>44033.788449074076</v>
      </c>
      <c r="GC124" t="s">
        <v>978</v>
      </c>
      <c r="GD124">
        <v>2.2999999999999998</v>
      </c>
      <c r="GE124" t="s">
        <v>962</v>
      </c>
      <c r="GF124">
        <v>3</v>
      </c>
      <c r="GG124" t="s">
        <v>979</v>
      </c>
      <c r="GH124">
        <v>3</v>
      </c>
      <c r="GI124">
        <v>0</v>
      </c>
      <c r="GJ124">
        <v>0</v>
      </c>
      <c r="GK124">
        <v>0</v>
      </c>
      <c r="GL124">
        <v>0</v>
      </c>
      <c r="GM124">
        <v>0</v>
      </c>
      <c r="GN124">
        <v>0</v>
      </c>
      <c r="GO124">
        <v>0</v>
      </c>
      <c r="GP124">
        <v>0</v>
      </c>
      <c r="GQ124">
        <v>0</v>
      </c>
      <c r="GR124">
        <v>0</v>
      </c>
      <c r="GS124">
        <v>0</v>
      </c>
      <c r="GT124">
        <v>0</v>
      </c>
      <c r="GU124">
        <v>0</v>
      </c>
      <c r="GV124">
        <v>0</v>
      </c>
      <c r="GW124">
        <v>0</v>
      </c>
      <c r="GX124">
        <v>0</v>
      </c>
      <c r="GY124">
        <v>0</v>
      </c>
      <c r="GZ124">
        <v>0</v>
      </c>
      <c r="HA124">
        <v>0</v>
      </c>
      <c r="HB124">
        <v>0</v>
      </c>
      <c r="HC124" t="s">
        <v>980</v>
      </c>
    </row>
    <row r="125" spans="1:211" x14ac:dyDescent="0.3">
      <c r="A125" t="s">
        <v>173</v>
      </c>
      <c r="B125" t="s">
        <v>348</v>
      </c>
      <c r="C125">
        <v>87.782399999999996</v>
      </c>
      <c r="D125">
        <v>89.611199999999997</v>
      </c>
      <c r="E125" t="s">
        <v>386</v>
      </c>
      <c r="F125" t="s">
        <v>176</v>
      </c>
      <c r="H125" t="s">
        <v>173</v>
      </c>
      <c r="I125" t="s">
        <v>386</v>
      </c>
      <c r="J125">
        <v>2020</v>
      </c>
      <c r="L125" t="s">
        <v>262</v>
      </c>
      <c r="N125">
        <v>3.18</v>
      </c>
      <c r="O125">
        <v>0.57589999999999997</v>
      </c>
      <c r="P125">
        <v>2.5000000000000001E-4</v>
      </c>
      <c r="Q125">
        <v>0.25</v>
      </c>
      <c r="R125">
        <v>1E-4</v>
      </c>
      <c r="S125">
        <v>1E-4</v>
      </c>
      <c r="T125">
        <v>1E-4</v>
      </c>
      <c r="U125">
        <v>1.1000000000000001E-3</v>
      </c>
      <c r="V125">
        <v>5.1999999999999998E-3</v>
      </c>
      <c r="AC125">
        <v>-0.5</v>
      </c>
      <c r="AI125">
        <v>-0.5</v>
      </c>
      <c r="AM125">
        <v>-2</v>
      </c>
      <c r="AP125">
        <v>-2</v>
      </c>
      <c r="AT125">
        <v>-2</v>
      </c>
      <c r="BA125">
        <v>11</v>
      </c>
      <c r="BF125">
        <v>52</v>
      </c>
      <c r="BG125">
        <v>8.2799999999999994</v>
      </c>
      <c r="BH125">
        <v>-5</v>
      </c>
      <c r="BK125">
        <v>1485</v>
      </c>
      <c r="BL125">
        <v>1</v>
      </c>
      <c r="BM125">
        <v>-5</v>
      </c>
      <c r="BP125">
        <v>2.86</v>
      </c>
      <c r="BQ125">
        <v>-0.4</v>
      </c>
      <c r="BT125">
        <v>5</v>
      </c>
      <c r="BV125">
        <v>3</v>
      </c>
      <c r="BZ125">
        <v>2.33</v>
      </c>
      <c r="CF125">
        <v>0</v>
      </c>
      <c r="CH125">
        <v>0</v>
      </c>
      <c r="CJ125">
        <v>1.95</v>
      </c>
      <c r="CK125">
        <v>9</v>
      </c>
      <c r="CM125">
        <v>0.83</v>
      </c>
      <c r="CN125">
        <v>603</v>
      </c>
      <c r="CP125">
        <v>3.01</v>
      </c>
      <c r="CQ125">
        <v>7</v>
      </c>
      <c r="CT125">
        <v>6.6000000000000003E-2</v>
      </c>
      <c r="DB125">
        <v>-0.1</v>
      </c>
      <c r="DC125">
        <v>-5</v>
      </c>
      <c r="DE125">
        <v>6</v>
      </c>
      <c r="DG125">
        <v>-2</v>
      </c>
      <c r="DH125">
        <v>607</v>
      </c>
      <c r="DL125">
        <v>-2</v>
      </c>
      <c r="DM125">
        <v>0.21</v>
      </c>
      <c r="DP125">
        <v>-20</v>
      </c>
      <c r="DQ125">
        <v>59</v>
      </c>
      <c r="DR125">
        <v>-4</v>
      </c>
      <c r="DT125">
        <v>10</v>
      </c>
      <c r="DU125">
        <v>10</v>
      </c>
      <c r="FF125" t="s">
        <v>178</v>
      </c>
      <c r="FG125" t="s">
        <v>350</v>
      </c>
      <c r="FH125" s="13">
        <v>44039</v>
      </c>
      <c r="FI125" s="13">
        <v>44085</v>
      </c>
      <c r="FO125" t="s">
        <v>351</v>
      </c>
      <c r="FP125" t="s">
        <v>181</v>
      </c>
      <c r="FQ125" s="14">
        <v>44085.615995370368</v>
      </c>
      <c r="FR125">
        <v>290</v>
      </c>
      <c r="FS125" t="s">
        <v>1260</v>
      </c>
      <c r="FT125" t="s">
        <v>1261</v>
      </c>
      <c r="FU125">
        <v>279</v>
      </c>
      <c r="FV125" t="s">
        <v>1019</v>
      </c>
      <c r="FW125">
        <v>290</v>
      </c>
      <c r="FX125">
        <v>88.39200000000001</v>
      </c>
      <c r="FY125" t="s">
        <v>1073</v>
      </c>
      <c r="FZ125" t="s">
        <v>1256</v>
      </c>
      <c r="GA125" t="s">
        <v>1251</v>
      </c>
      <c r="GB125">
        <v>44033.787592592591</v>
      </c>
      <c r="GC125" t="s">
        <v>978</v>
      </c>
      <c r="GD125">
        <v>2.2999999999999998</v>
      </c>
      <c r="GE125" t="s">
        <v>962</v>
      </c>
      <c r="GF125">
        <v>3</v>
      </c>
      <c r="GG125" t="s">
        <v>979</v>
      </c>
      <c r="GH125">
        <v>3</v>
      </c>
      <c r="GI125">
        <v>0</v>
      </c>
      <c r="GJ125">
        <v>0</v>
      </c>
      <c r="GK125">
        <v>0</v>
      </c>
      <c r="GL125">
        <v>0</v>
      </c>
      <c r="GM125">
        <v>0</v>
      </c>
      <c r="GN125">
        <v>0</v>
      </c>
      <c r="GO125">
        <v>0</v>
      </c>
      <c r="GP125">
        <v>0</v>
      </c>
      <c r="GQ125">
        <v>0</v>
      </c>
      <c r="GR125">
        <v>0</v>
      </c>
      <c r="GS125">
        <v>0</v>
      </c>
      <c r="GT125">
        <v>0</v>
      </c>
      <c r="GU125">
        <v>0</v>
      </c>
      <c r="GV125">
        <v>0</v>
      </c>
      <c r="GW125">
        <v>0</v>
      </c>
      <c r="GX125">
        <v>0</v>
      </c>
      <c r="GY125">
        <v>0</v>
      </c>
      <c r="GZ125">
        <v>0</v>
      </c>
      <c r="HA125">
        <v>0</v>
      </c>
      <c r="HB125">
        <v>0</v>
      </c>
      <c r="HC125" t="s">
        <v>980</v>
      </c>
    </row>
    <row r="126" spans="1:211" x14ac:dyDescent="0.3">
      <c r="A126" t="s">
        <v>173</v>
      </c>
      <c r="B126" t="s">
        <v>348</v>
      </c>
      <c r="C126">
        <v>85.953599999999994</v>
      </c>
      <c r="D126">
        <v>87.782399999999996</v>
      </c>
      <c r="E126" t="s">
        <v>385</v>
      </c>
      <c r="F126" t="s">
        <v>176</v>
      </c>
      <c r="H126" t="s">
        <v>173</v>
      </c>
      <c r="I126" t="s">
        <v>385</v>
      </c>
      <c r="J126">
        <v>2020</v>
      </c>
      <c r="L126" t="s">
        <v>262</v>
      </c>
      <c r="N126">
        <v>3.44</v>
      </c>
      <c r="O126">
        <v>0.57020000000000004</v>
      </c>
      <c r="P126">
        <v>2.5000000000000001E-4</v>
      </c>
      <c r="Q126">
        <v>0.25</v>
      </c>
      <c r="R126">
        <v>1E-4</v>
      </c>
      <c r="S126">
        <v>1E-4</v>
      </c>
      <c r="T126">
        <v>1E-4</v>
      </c>
      <c r="U126">
        <v>1.1999999999999999E-3</v>
      </c>
      <c r="V126">
        <v>5.0000000000000001E-3</v>
      </c>
      <c r="AC126">
        <v>-0.5</v>
      </c>
      <c r="AI126">
        <v>-0.5</v>
      </c>
      <c r="AM126">
        <v>-2</v>
      </c>
      <c r="AP126">
        <v>-2</v>
      </c>
      <c r="AT126">
        <v>-2</v>
      </c>
      <c r="BA126">
        <v>12</v>
      </c>
      <c r="BF126">
        <v>50</v>
      </c>
      <c r="BG126">
        <v>7.96</v>
      </c>
      <c r="BH126">
        <v>-5</v>
      </c>
      <c r="BK126">
        <v>1326</v>
      </c>
      <c r="BL126">
        <v>1</v>
      </c>
      <c r="BM126">
        <v>-5</v>
      </c>
      <c r="BP126">
        <v>3.27</v>
      </c>
      <c r="BQ126">
        <v>-0.4</v>
      </c>
      <c r="BT126">
        <v>5</v>
      </c>
      <c r="BV126">
        <v>4</v>
      </c>
      <c r="BZ126">
        <v>2.54</v>
      </c>
      <c r="CF126">
        <v>0</v>
      </c>
      <c r="CH126">
        <v>0</v>
      </c>
      <c r="CJ126">
        <v>2.13</v>
      </c>
      <c r="CK126">
        <v>8</v>
      </c>
      <c r="CM126">
        <v>0.81</v>
      </c>
      <c r="CN126">
        <v>644</v>
      </c>
      <c r="CP126">
        <v>2.81</v>
      </c>
      <c r="CQ126">
        <v>6</v>
      </c>
      <c r="CT126">
        <v>7.0999999999999994E-2</v>
      </c>
      <c r="DB126">
        <v>-0.1</v>
      </c>
      <c r="DC126">
        <v>-5</v>
      </c>
      <c r="DE126">
        <v>7</v>
      </c>
      <c r="DG126">
        <v>-2</v>
      </c>
      <c r="DH126">
        <v>568</v>
      </c>
      <c r="DL126">
        <v>-2</v>
      </c>
      <c r="DM126">
        <v>0.22</v>
      </c>
      <c r="DP126">
        <v>-20</v>
      </c>
      <c r="DQ126">
        <v>65</v>
      </c>
      <c r="DR126">
        <v>-4</v>
      </c>
      <c r="DT126">
        <v>10</v>
      </c>
      <c r="DU126">
        <v>7</v>
      </c>
      <c r="FF126" t="s">
        <v>178</v>
      </c>
      <c r="FG126" t="s">
        <v>350</v>
      </c>
      <c r="FH126" s="13">
        <v>44039</v>
      </c>
      <c r="FI126" s="13">
        <v>44085</v>
      </c>
      <c r="FO126" t="s">
        <v>351</v>
      </c>
      <c r="FP126" t="s">
        <v>181</v>
      </c>
      <c r="FQ126" s="14">
        <v>44085.615983796299</v>
      </c>
      <c r="FR126">
        <v>290</v>
      </c>
      <c r="FS126" t="s">
        <v>1260</v>
      </c>
      <c r="FT126" t="s">
        <v>1261</v>
      </c>
      <c r="FU126">
        <v>279</v>
      </c>
      <c r="FV126" t="s">
        <v>1019</v>
      </c>
      <c r="FW126">
        <v>290</v>
      </c>
      <c r="FX126">
        <v>88.39200000000001</v>
      </c>
      <c r="FY126" t="s">
        <v>1073</v>
      </c>
      <c r="FZ126" t="s">
        <v>1256</v>
      </c>
      <c r="GA126" t="s">
        <v>1251</v>
      </c>
      <c r="GB126">
        <v>44033.787592592591</v>
      </c>
      <c r="GC126" t="s">
        <v>978</v>
      </c>
      <c r="GD126">
        <v>2.2999999999999998</v>
      </c>
      <c r="GE126" t="s">
        <v>962</v>
      </c>
      <c r="GF126">
        <v>3</v>
      </c>
      <c r="GG126" t="s">
        <v>979</v>
      </c>
      <c r="GH126">
        <v>3</v>
      </c>
      <c r="GI126">
        <v>0</v>
      </c>
      <c r="GJ126">
        <v>0</v>
      </c>
      <c r="GK126">
        <v>0</v>
      </c>
      <c r="GL126">
        <v>0</v>
      </c>
      <c r="GM126">
        <v>0</v>
      </c>
      <c r="GN126">
        <v>0</v>
      </c>
      <c r="GO126">
        <v>0</v>
      </c>
      <c r="GP126">
        <v>0</v>
      </c>
      <c r="GQ126">
        <v>0</v>
      </c>
      <c r="GR126">
        <v>0</v>
      </c>
      <c r="GS126">
        <v>0</v>
      </c>
      <c r="GT126">
        <v>0</v>
      </c>
      <c r="GU126">
        <v>0</v>
      </c>
      <c r="GV126">
        <v>0</v>
      </c>
      <c r="GW126">
        <v>0</v>
      </c>
      <c r="GX126">
        <v>0</v>
      </c>
      <c r="GY126">
        <v>0</v>
      </c>
      <c r="GZ126">
        <v>0</v>
      </c>
      <c r="HA126">
        <v>0</v>
      </c>
      <c r="HB126">
        <v>0</v>
      </c>
      <c r="HC126" t="s">
        <v>980</v>
      </c>
    </row>
    <row r="127" spans="1:211" x14ac:dyDescent="0.3">
      <c r="A127" t="s">
        <v>173</v>
      </c>
      <c r="B127" t="s">
        <v>348</v>
      </c>
      <c r="C127">
        <v>84.124799999999993</v>
      </c>
      <c r="D127">
        <v>85.953599999999994</v>
      </c>
      <c r="E127" t="s">
        <v>384</v>
      </c>
      <c r="F127" t="s">
        <v>176</v>
      </c>
      <c r="H127" t="s">
        <v>173</v>
      </c>
      <c r="I127" t="s">
        <v>384</v>
      </c>
      <c r="J127">
        <v>2020</v>
      </c>
      <c r="L127" t="s">
        <v>262</v>
      </c>
      <c r="N127">
        <v>3.37</v>
      </c>
      <c r="O127">
        <v>0.58069999999999999</v>
      </c>
      <c r="P127">
        <v>2.5000000000000001E-4</v>
      </c>
      <c r="Q127">
        <v>0.25</v>
      </c>
      <c r="R127">
        <v>1E-4</v>
      </c>
      <c r="S127">
        <v>2.9999999999999997E-4</v>
      </c>
      <c r="T127">
        <v>1E-4</v>
      </c>
      <c r="U127">
        <v>1.1000000000000001E-3</v>
      </c>
      <c r="V127">
        <v>5.3E-3</v>
      </c>
      <c r="AC127">
        <v>-0.5</v>
      </c>
      <c r="AI127">
        <v>-0.5</v>
      </c>
      <c r="AM127">
        <v>-2</v>
      </c>
      <c r="AP127">
        <v>3</v>
      </c>
      <c r="AT127">
        <v>-2</v>
      </c>
      <c r="BA127">
        <v>11</v>
      </c>
      <c r="BF127">
        <v>53</v>
      </c>
      <c r="BG127">
        <v>8.26</v>
      </c>
      <c r="BH127">
        <v>-5</v>
      </c>
      <c r="BK127">
        <v>1522</v>
      </c>
      <c r="BL127">
        <v>1</v>
      </c>
      <c r="BM127">
        <v>-5</v>
      </c>
      <c r="BP127">
        <v>2.74</v>
      </c>
      <c r="BQ127">
        <v>-0.4</v>
      </c>
      <c r="BT127">
        <v>5</v>
      </c>
      <c r="BV127">
        <v>5</v>
      </c>
      <c r="BZ127">
        <v>2.4700000000000002</v>
      </c>
      <c r="CF127">
        <v>0</v>
      </c>
      <c r="CH127">
        <v>0</v>
      </c>
      <c r="CJ127">
        <v>2.14</v>
      </c>
      <c r="CK127">
        <v>7</v>
      </c>
      <c r="CM127">
        <v>0.56999999999999995</v>
      </c>
      <c r="CN127">
        <v>614</v>
      </c>
      <c r="CP127">
        <v>3.17</v>
      </c>
      <c r="CQ127">
        <v>6</v>
      </c>
      <c r="CT127">
        <v>7.1999999999999995E-2</v>
      </c>
      <c r="DB127">
        <v>-0.1</v>
      </c>
      <c r="DC127">
        <v>-5</v>
      </c>
      <c r="DE127">
        <v>7</v>
      </c>
      <c r="DG127">
        <v>-2</v>
      </c>
      <c r="DH127">
        <v>682</v>
      </c>
      <c r="DL127">
        <v>-2</v>
      </c>
      <c r="DM127">
        <v>0.22</v>
      </c>
      <c r="DP127">
        <v>-20</v>
      </c>
      <c r="DQ127">
        <v>64</v>
      </c>
      <c r="DR127">
        <v>-4</v>
      </c>
      <c r="DT127">
        <v>10</v>
      </c>
      <c r="DU127">
        <v>8</v>
      </c>
      <c r="FF127" t="s">
        <v>178</v>
      </c>
      <c r="FG127" t="s">
        <v>350</v>
      </c>
      <c r="FH127" s="13">
        <v>44039</v>
      </c>
      <c r="FI127" s="13">
        <v>44085</v>
      </c>
      <c r="FO127" t="s">
        <v>351</v>
      </c>
      <c r="FP127" t="s">
        <v>181</v>
      </c>
      <c r="FQ127" s="14">
        <v>44085.615960648145</v>
      </c>
      <c r="FR127">
        <v>280</v>
      </c>
      <c r="FS127" t="s">
        <v>1262</v>
      </c>
      <c r="FT127" t="s">
        <v>1263</v>
      </c>
      <c r="FU127">
        <v>278</v>
      </c>
      <c r="FV127" t="s">
        <v>1019</v>
      </c>
      <c r="FW127">
        <v>280</v>
      </c>
      <c r="FX127">
        <v>85.344000000000008</v>
      </c>
      <c r="FY127" t="s">
        <v>1073</v>
      </c>
      <c r="FZ127" t="s">
        <v>976</v>
      </c>
      <c r="GA127" t="s">
        <v>1251</v>
      </c>
      <c r="GB127">
        <v>44033.786863425928</v>
      </c>
      <c r="GC127" t="s">
        <v>978</v>
      </c>
      <c r="GD127">
        <v>2.2999999999999998</v>
      </c>
      <c r="GE127" t="s">
        <v>962</v>
      </c>
      <c r="GF127">
        <v>3</v>
      </c>
      <c r="GG127" t="s">
        <v>979</v>
      </c>
      <c r="GH127">
        <v>3</v>
      </c>
      <c r="GI127">
        <v>0</v>
      </c>
      <c r="GJ127">
        <v>0</v>
      </c>
      <c r="GK127">
        <v>0</v>
      </c>
      <c r="GL127">
        <v>0</v>
      </c>
      <c r="GM127">
        <v>0</v>
      </c>
      <c r="GN127">
        <v>0</v>
      </c>
      <c r="GO127">
        <v>0</v>
      </c>
      <c r="GP127">
        <v>0</v>
      </c>
      <c r="GQ127">
        <v>0</v>
      </c>
      <c r="GR127">
        <v>0</v>
      </c>
      <c r="GS127">
        <v>0</v>
      </c>
      <c r="GT127">
        <v>0</v>
      </c>
      <c r="GU127">
        <v>0</v>
      </c>
      <c r="GV127">
        <v>0</v>
      </c>
      <c r="GW127">
        <v>0</v>
      </c>
      <c r="GX127">
        <v>0</v>
      </c>
      <c r="GY127">
        <v>0</v>
      </c>
      <c r="GZ127">
        <v>0</v>
      </c>
      <c r="HA127">
        <v>0</v>
      </c>
      <c r="HB127">
        <v>0</v>
      </c>
      <c r="HC127" t="s">
        <v>980</v>
      </c>
    </row>
    <row r="128" spans="1:211" x14ac:dyDescent="0.3">
      <c r="A128" t="s">
        <v>173</v>
      </c>
      <c r="B128" t="s">
        <v>348</v>
      </c>
      <c r="C128">
        <v>82.296000000000006</v>
      </c>
      <c r="D128">
        <v>84.124799999999993</v>
      </c>
      <c r="E128" t="s">
        <v>383</v>
      </c>
      <c r="F128" t="s">
        <v>176</v>
      </c>
      <c r="H128" t="s">
        <v>173</v>
      </c>
      <c r="I128" t="s">
        <v>383</v>
      </c>
      <c r="J128">
        <v>2020</v>
      </c>
      <c r="L128" t="s">
        <v>262</v>
      </c>
      <c r="N128">
        <v>3.85</v>
      </c>
      <c r="O128">
        <v>0.5998</v>
      </c>
      <c r="P128">
        <v>2.5000000000000001E-4</v>
      </c>
      <c r="Q128">
        <v>0.25</v>
      </c>
      <c r="R128">
        <v>1E-4</v>
      </c>
      <c r="S128">
        <v>1E-4</v>
      </c>
      <c r="T128">
        <v>2.0000000000000001E-4</v>
      </c>
      <c r="U128">
        <v>8.0000000000000004E-4</v>
      </c>
      <c r="V128">
        <v>5.7000000000000002E-3</v>
      </c>
      <c r="AC128">
        <v>-0.5</v>
      </c>
      <c r="AI128">
        <v>-0.5</v>
      </c>
      <c r="AM128">
        <v>-2</v>
      </c>
      <c r="AP128">
        <v>-2</v>
      </c>
      <c r="AT128">
        <v>2</v>
      </c>
      <c r="BA128">
        <v>8</v>
      </c>
      <c r="BF128">
        <v>57</v>
      </c>
      <c r="BG128">
        <v>7.58</v>
      </c>
      <c r="BH128">
        <v>-5</v>
      </c>
      <c r="BK128">
        <v>1974</v>
      </c>
      <c r="BL128">
        <v>1</v>
      </c>
      <c r="BM128">
        <v>-5</v>
      </c>
      <c r="BP128">
        <v>3.2</v>
      </c>
      <c r="BQ128">
        <v>-0.4</v>
      </c>
      <c r="BT128">
        <v>6</v>
      </c>
      <c r="BV128">
        <v>4</v>
      </c>
      <c r="BZ128">
        <v>2.4900000000000002</v>
      </c>
      <c r="CF128">
        <v>0</v>
      </c>
      <c r="CH128">
        <v>0</v>
      </c>
      <c r="CJ128">
        <v>1.88</v>
      </c>
      <c r="CK128">
        <v>6</v>
      </c>
      <c r="CM128">
        <v>0.7</v>
      </c>
      <c r="CN128">
        <v>753</v>
      </c>
      <c r="CP128">
        <v>3.19</v>
      </c>
      <c r="CQ128">
        <v>6</v>
      </c>
      <c r="CT128">
        <v>6.8000000000000005E-2</v>
      </c>
      <c r="DB128">
        <v>-0.1</v>
      </c>
      <c r="DC128">
        <v>-5</v>
      </c>
      <c r="DE128">
        <v>6</v>
      </c>
      <c r="DG128">
        <v>-2</v>
      </c>
      <c r="DH128">
        <v>800</v>
      </c>
      <c r="DL128">
        <v>-2</v>
      </c>
      <c r="DM128">
        <v>0.21</v>
      </c>
      <c r="DP128">
        <v>-20</v>
      </c>
      <c r="DQ128">
        <v>63</v>
      </c>
      <c r="DR128">
        <v>-4</v>
      </c>
      <c r="DT128">
        <v>10</v>
      </c>
      <c r="DU128">
        <v>6</v>
      </c>
      <c r="FF128" t="s">
        <v>178</v>
      </c>
      <c r="FG128" t="s">
        <v>350</v>
      </c>
      <c r="FH128" s="13">
        <v>44039</v>
      </c>
      <c r="FI128" s="13">
        <v>44085</v>
      </c>
      <c r="FO128" t="s">
        <v>351</v>
      </c>
      <c r="FP128" t="s">
        <v>181</v>
      </c>
      <c r="FQ128" s="14">
        <v>44085.615937499999</v>
      </c>
      <c r="FR128">
        <v>280</v>
      </c>
      <c r="FS128" t="s">
        <v>1262</v>
      </c>
      <c r="FT128" t="s">
        <v>1263</v>
      </c>
      <c r="FU128">
        <v>278</v>
      </c>
      <c r="FV128" t="s">
        <v>1019</v>
      </c>
      <c r="FW128">
        <v>280</v>
      </c>
      <c r="FX128">
        <v>85.344000000000008</v>
      </c>
      <c r="FY128" t="s">
        <v>1073</v>
      </c>
      <c r="FZ128" t="s">
        <v>976</v>
      </c>
      <c r="GA128" t="s">
        <v>1251</v>
      </c>
      <c r="GB128">
        <v>44033.786863425928</v>
      </c>
      <c r="GC128" t="s">
        <v>978</v>
      </c>
      <c r="GD128">
        <v>2.2999999999999998</v>
      </c>
      <c r="GE128" t="s">
        <v>962</v>
      </c>
      <c r="GF128">
        <v>3</v>
      </c>
      <c r="GG128" t="s">
        <v>979</v>
      </c>
      <c r="GH128">
        <v>3</v>
      </c>
      <c r="GI128">
        <v>0</v>
      </c>
      <c r="GJ128">
        <v>0</v>
      </c>
      <c r="GK128">
        <v>0</v>
      </c>
      <c r="GL128">
        <v>0</v>
      </c>
      <c r="GM128">
        <v>0</v>
      </c>
      <c r="GN128">
        <v>0</v>
      </c>
      <c r="GO128">
        <v>0</v>
      </c>
      <c r="GP128">
        <v>0</v>
      </c>
      <c r="GQ128">
        <v>0</v>
      </c>
      <c r="GR128">
        <v>0</v>
      </c>
      <c r="GS128">
        <v>0</v>
      </c>
      <c r="GT128">
        <v>0</v>
      </c>
      <c r="GU128">
        <v>0</v>
      </c>
      <c r="GV128">
        <v>0</v>
      </c>
      <c r="GW128">
        <v>0</v>
      </c>
      <c r="GX128">
        <v>0</v>
      </c>
      <c r="GY128">
        <v>0</v>
      </c>
      <c r="GZ128">
        <v>0</v>
      </c>
      <c r="HA128">
        <v>0</v>
      </c>
      <c r="HB128">
        <v>0</v>
      </c>
      <c r="HC128" t="s">
        <v>980</v>
      </c>
    </row>
    <row r="129" spans="1:211" x14ac:dyDescent="0.3">
      <c r="A129" t="s">
        <v>173</v>
      </c>
      <c r="B129" t="s">
        <v>348</v>
      </c>
      <c r="C129">
        <v>80.467200000000005</v>
      </c>
      <c r="D129">
        <v>82.296000000000006</v>
      </c>
      <c r="E129" t="s">
        <v>382</v>
      </c>
      <c r="F129" t="s">
        <v>176</v>
      </c>
      <c r="H129" t="s">
        <v>173</v>
      </c>
      <c r="I129" t="s">
        <v>382</v>
      </c>
      <c r="J129">
        <v>2020</v>
      </c>
      <c r="L129" t="s">
        <v>262</v>
      </c>
      <c r="N129">
        <v>5.09</v>
      </c>
      <c r="O129">
        <v>0.61019999999999996</v>
      </c>
      <c r="P129">
        <v>2.5000000000000001E-4</v>
      </c>
      <c r="Q129">
        <v>0.25</v>
      </c>
      <c r="R129">
        <v>1E-4</v>
      </c>
      <c r="S129">
        <v>1E-4</v>
      </c>
      <c r="T129">
        <v>5.0000000000000001E-4</v>
      </c>
      <c r="U129">
        <v>8.0000000000000004E-4</v>
      </c>
      <c r="V129">
        <v>5.1999999999999998E-3</v>
      </c>
      <c r="AC129">
        <v>-0.5</v>
      </c>
      <c r="AI129">
        <v>-0.5</v>
      </c>
      <c r="AM129">
        <v>-2</v>
      </c>
      <c r="AP129">
        <v>-2</v>
      </c>
      <c r="AT129">
        <v>5</v>
      </c>
      <c r="BA129">
        <v>8</v>
      </c>
      <c r="BF129">
        <v>52</v>
      </c>
      <c r="BG129">
        <v>7.95</v>
      </c>
      <c r="BH129">
        <v>-5</v>
      </c>
      <c r="BK129">
        <v>2148</v>
      </c>
      <c r="BL129">
        <v>1</v>
      </c>
      <c r="BM129">
        <v>-5</v>
      </c>
      <c r="BP129">
        <v>2.92</v>
      </c>
      <c r="BQ129">
        <v>-0.4</v>
      </c>
      <c r="BT129">
        <v>5</v>
      </c>
      <c r="BV129">
        <v>4</v>
      </c>
      <c r="BZ129">
        <v>2.46</v>
      </c>
      <c r="CF129">
        <v>0</v>
      </c>
      <c r="CH129">
        <v>0</v>
      </c>
      <c r="CJ129">
        <v>1.97</v>
      </c>
      <c r="CK129">
        <v>8</v>
      </c>
      <c r="CM129">
        <v>0.67</v>
      </c>
      <c r="CN129">
        <v>652</v>
      </c>
      <c r="CP129">
        <v>3.09</v>
      </c>
      <c r="CQ129">
        <v>5</v>
      </c>
      <c r="CT129">
        <v>6.4000000000000001E-2</v>
      </c>
      <c r="DB129">
        <v>-0.1</v>
      </c>
      <c r="DC129">
        <v>-5</v>
      </c>
      <c r="DE129">
        <v>6</v>
      </c>
      <c r="DG129">
        <v>-2</v>
      </c>
      <c r="DH129">
        <v>715</v>
      </c>
      <c r="DL129">
        <v>-2</v>
      </c>
      <c r="DM129">
        <v>0.2</v>
      </c>
      <c r="DP129">
        <v>-20</v>
      </c>
      <c r="DQ129">
        <v>61</v>
      </c>
      <c r="DR129">
        <v>-4</v>
      </c>
      <c r="DT129">
        <v>10</v>
      </c>
      <c r="DU129">
        <v>6</v>
      </c>
      <c r="FF129" t="s">
        <v>178</v>
      </c>
      <c r="FG129" t="s">
        <v>350</v>
      </c>
      <c r="FH129" s="13">
        <v>44039</v>
      </c>
      <c r="FI129" s="13">
        <v>44085</v>
      </c>
      <c r="FO129" t="s">
        <v>351</v>
      </c>
      <c r="FP129" t="s">
        <v>181</v>
      </c>
      <c r="FQ129" s="14">
        <v>44085.615902777776</v>
      </c>
      <c r="FR129">
        <v>270</v>
      </c>
      <c r="FS129" t="s">
        <v>1264</v>
      </c>
      <c r="FT129" t="s">
        <v>1265</v>
      </c>
      <c r="FU129">
        <v>277</v>
      </c>
      <c r="FV129" t="s">
        <v>1019</v>
      </c>
      <c r="FW129">
        <v>270</v>
      </c>
      <c r="FX129">
        <v>82.296000000000006</v>
      </c>
      <c r="FY129" t="s">
        <v>988</v>
      </c>
      <c r="FZ129" t="s">
        <v>976</v>
      </c>
      <c r="GA129" t="s">
        <v>1251</v>
      </c>
      <c r="GB129">
        <v>44033.785821759258</v>
      </c>
      <c r="GC129" t="s">
        <v>978</v>
      </c>
      <c r="GD129">
        <v>2.2999999999999998</v>
      </c>
      <c r="GE129" t="s">
        <v>962</v>
      </c>
      <c r="GF129">
        <v>3</v>
      </c>
      <c r="GG129" t="s">
        <v>979</v>
      </c>
      <c r="GH129">
        <v>3</v>
      </c>
      <c r="GI129">
        <v>0</v>
      </c>
      <c r="GJ129">
        <v>0</v>
      </c>
      <c r="GK129">
        <v>0</v>
      </c>
      <c r="GL129">
        <v>0</v>
      </c>
      <c r="GM129">
        <v>0</v>
      </c>
      <c r="GN129">
        <v>0</v>
      </c>
      <c r="GO129">
        <v>0</v>
      </c>
      <c r="GP129">
        <v>0</v>
      </c>
      <c r="GQ129">
        <v>0</v>
      </c>
      <c r="GR129">
        <v>0</v>
      </c>
      <c r="GS129">
        <v>0</v>
      </c>
      <c r="GT129">
        <v>0</v>
      </c>
      <c r="GU129">
        <v>0</v>
      </c>
      <c r="GV129">
        <v>0</v>
      </c>
      <c r="GW129">
        <v>0</v>
      </c>
      <c r="GX129">
        <v>0</v>
      </c>
      <c r="GY129">
        <v>0</v>
      </c>
      <c r="GZ129">
        <v>0</v>
      </c>
      <c r="HA129">
        <v>0</v>
      </c>
      <c r="HB129">
        <v>0</v>
      </c>
      <c r="HC129" t="s">
        <v>980</v>
      </c>
    </row>
    <row r="130" spans="1:211" x14ac:dyDescent="0.3">
      <c r="A130" t="s">
        <v>173</v>
      </c>
      <c r="B130" t="s">
        <v>348</v>
      </c>
      <c r="C130">
        <v>78.638400000000004</v>
      </c>
      <c r="D130">
        <v>80.467200000000005</v>
      </c>
      <c r="E130" t="s">
        <v>381</v>
      </c>
      <c r="F130" t="s">
        <v>176</v>
      </c>
      <c r="H130" t="s">
        <v>173</v>
      </c>
      <c r="I130" t="s">
        <v>381</v>
      </c>
      <c r="J130">
        <v>2020</v>
      </c>
      <c r="L130" t="s">
        <v>262</v>
      </c>
      <c r="N130">
        <v>2.56</v>
      </c>
      <c r="O130">
        <v>0.51590000000000003</v>
      </c>
      <c r="P130">
        <v>2.5000000000000001E-4</v>
      </c>
      <c r="Q130">
        <v>0.25</v>
      </c>
      <c r="R130">
        <v>1E-4</v>
      </c>
      <c r="S130">
        <v>2.0000000000000001E-4</v>
      </c>
      <c r="T130">
        <v>1E-4</v>
      </c>
      <c r="U130">
        <v>8.9999999999999998E-4</v>
      </c>
      <c r="V130">
        <v>4.1000000000000003E-3</v>
      </c>
      <c r="AC130">
        <v>-0.5</v>
      </c>
      <c r="AI130">
        <v>-0.5</v>
      </c>
      <c r="AM130">
        <v>-2</v>
      </c>
      <c r="AP130">
        <v>2</v>
      </c>
      <c r="AT130">
        <v>-2</v>
      </c>
      <c r="BA130">
        <v>9</v>
      </c>
      <c r="BF130">
        <v>41</v>
      </c>
      <c r="BG130">
        <v>7.54</v>
      </c>
      <c r="BH130">
        <v>-5</v>
      </c>
      <c r="BK130">
        <v>1775</v>
      </c>
      <c r="BL130">
        <v>1</v>
      </c>
      <c r="BM130">
        <v>-5</v>
      </c>
      <c r="BP130">
        <v>2.39</v>
      </c>
      <c r="BQ130">
        <v>-0.4</v>
      </c>
      <c r="BT130">
        <v>4</v>
      </c>
      <c r="BV130">
        <v>3</v>
      </c>
      <c r="BZ130">
        <v>2.08</v>
      </c>
      <c r="CF130">
        <v>0</v>
      </c>
      <c r="CH130">
        <v>0</v>
      </c>
      <c r="CJ130">
        <v>2.11</v>
      </c>
      <c r="CK130">
        <v>6</v>
      </c>
      <c r="CM130">
        <v>0.55000000000000004</v>
      </c>
      <c r="CN130">
        <v>489</v>
      </c>
      <c r="CP130">
        <v>2.86</v>
      </c>
      <c r="CQ130">
        <v>7</v>
      </c>
      <c r="CT130">
        <v>5.3999999999999999E-2</v>
      </c>
      <c r="DB130">
        <v>-0.1</v>
      </c>
      <c r="DC130">
        <v>-5</v>
      </c>
      <c r="DE130">
        <v>5</v>
      </c>
      <c r="DG130">
        <v>-2</v>
      </c>
      <c r="DH130">
        <v>568</v>
      </c>
      <c r="DL130">
        <v>-2</v>
      </c>
      <c r="DM130">
        <v>0.17</v>
      </c>
      <c r="DP130">
        <v>-20</v>
      </c>
      <c r="DQ130">
        <v>52</v>
      </c>
      <c r="DR130">
        <v>-4</v>
      </c>
      <c r="DT130">
        <v>7</v>
      </c>
      <c r="DU130">
        <v>15</v>
      </c>
      <c r="FF130" t="s">
        <v>178</v>
      </c>
      <c r="FG130" t="s">
        <v>350</v>
      </c>
      <c r="FH130" s="13">
        <v>44039</v>
      </c>
      <c r="FI130" s="13">
        <v>44085</v>
      </c>
      <c r="FO130" t="s">
        <v>351</v>
      </c>
      <c r="FP130" t="s">
        <v>181</v>
      </c>
      <c r="FQ130" s="14">
        <v>44085.615879629629</v>
      </c>
      <c r="FR130">
        <v>260</v>
      </c>
      <c r="FS130" t="s">
        <v>1266</v>
      </c>
      <c r="FT130" t="s">
        <v>1267</v>
      </c>
      <c r="FU130">
        <v>276</v>
      </c>
      <c r="FV130" t="s">
        <v>1019</v>
      </c>
      <c r="FW130">
        <v>260</v>
      </c>
      <c r="FX130">
        <v>79.248000000000005</v>
      </c>
      <c r="FY130" t="s">
        <v>983</v>
      </c>
      <c r="FZ130" t="s">
        <v>1268</v>
      </c>
      <c r="GA130">
        <v>0</v>
      </c>
      <c r="GB130">
        <v>44033.784236111111</v>
      </c>
      <c r="GC130" t="s">
        <v>978</v>
      </c>
      <c r="GD130">
        <v>2.2999999999999998</v>
      </c>
      <c r="GE130" t="s">
        <v>962</v>
      </c>
      <c r="GF130">
        <v>3</v>
      </c>
      <c r="GG130" t="s">
        <v>997</v>
      </c>
      <c r="GH130">
        <v>2</v>
      </c>
      <c r="GI130" t="s">
        <v>979</v>
      </c>
      <c r="GJ130">
        <v>3</v>
      </c>
      <c r="GK130">
        <v>0</v>
      </c>
      <c r="GL130">
        <v>0</v>
      </c>
      <c r="GM130">
        <v>0</v>
      </c>
      <c r="GN130">
        <v>0</v>
      </c>
      <c r="GO130">
        <v>0</v>
      </c>
      <c r="GP130">
        <v>0</v>
      </c>
      <c r="GQ130">
        <v>0</v>
      </c>
      <c r="GR130">
        <v>0</v>
      </c>
      <c r="GS130">
        <v>2205.06</v>
      </c>
      <c r="GT130">
        <v>2205.06</v>
      </c>
      <c r="GU130">
        <v>0</v>
      </c>
      <c r="GV130">
        <v>0</v>
      </c>
      <c r="GW130">
        <v>0</v>
      </c>
      <c r="GX130">
        <v>0</v>
      </c>
      <c r="GY130">
        <v>0.39100000000000001</v>
      </c>
      <c r="GZ130">
        <v>0</v>
      </c>
      <c r="HA130">
        <v>2341.56</v>
      </c>
      <c r="HB130">
        <v>0</v>
      </c>
      <c r="HC130" t="s">
        <v>980</v>
      </c>
    </row>
    <row r="131" spans="1:211" x14ac:dyDescent="0.3">
      <c r="A131" t="s">
        <v>173</v>
      </c>
      <c r="B131" t="s">
        <v>348</v>
      </c>
      <c r="C131">
        <v>76.809600000000003</v>
      </c>
      <c r="D131">
        <v>78.638400000000004</v>
      </c>
      <c r="E131" t="s">
        <v>380</v>
      </c>
      <c r="F131" t="s">
        <v>176</v>
      </c>
      <c r="H131" t="s">
        <v>173</v>
      </c>
      <c r="I131" t="s">
        <v>380</v>
      </c>
      <c r="J131">
        <v>2020</v>
      </c>
      <c r="L131" t="s">
        <v>262</v>
      </c>
      <c r="N131">
        <v>4.38</v>
      </c>
      <c r="O131">
        <v>0.60070000000000001</v>
      </c>
      <c r="P131">
        <v>2.5000000000000001E-4</v>
      </c>
      <c r="Q131">
        <v>0.25</v>
      </c>
      <c r="R131">
        <v>1E-4</v>
      </c>
      <c r="S131">
        <v>2.0000000000000001E-4</v>
      </c>
      <c r="T131">
        <v>2.0000000000000001E-4</v>
      </c>
      <c r="U131">
        <v>1.1999999999999999E-3</v>
      </c>
      <c r="V131">
        <v>5.4000000000000003E-3</v>
      </c>
      <c r="AC131">
        <v>-0.5</v>
      </c>
      <c r="AI131">
        <v>-0.5</v>
      </c>
      <c r="AM131">
        <v>-2</v>
      </c>
      <c r="AP131">
        <v>2</v>
      </c>
      <c r="AT131">
        <v>2</v>
      </c>
      <c r="BA131">
        <v>12</v>
      </c>
      <c r="BF131">
        <v>54</v>
      </c>
      <c r="BG131">
        <v>7.66</v>
      </c>
      <c r="BH131">
        <v>6</v>
      </c>
      <c r="BK131">
        <v>1612</v>
      </c>
      <c r="BL131">
        <v>1</v>
      </c>
      <c r="BM131">
        <v>-5</v>
      </c>
      <c r="BP131">
        <v>2.83</v>
      </c>
      <c r="BQ131">
        <v>-0.4</v>
      </c>
      <c r="BT131">
        <v>5</v>
      </c>
      <c r="BV131">
        <v>6</v>
      </c>
      <c r="BZ131">
        <v>2.31</v>
      </c>
      <c r="CF131">
        <v>0</v>
      </c>
      <c r="CH131">
        <v>0</v>
      </c>
      <c r="CJ131">
        <v>1.94</v>
      </c>
      <c r="CK131">
        <v>7</v>
      </c>
      <c r="CM131">
        <v>0.56000000000000005</v>
      </c>
      <c r="CN131">
        <v>596</v>
      </c>
      <c r="CP131">
        <v>2.97</v>
      </c>
      <c r="CQ131">
        <v>6</v>
      </c>
      <c r="CT131">
        <v>6.0999999999999999E-2</v>
      </c>
      <c r="DB131">
        <v>-0.1</v>
      </c>
      <c r="DC131">
        <v>-5</v>
      </c>
      <c r="DE131">
        <v>6</v>
      </c>
      <c r="DG131">
        <v>-2</v>
      </c>
      <c r="DH131">
        <v>536</v>
      </c>
      <c r="DL131">
        <v>-2</v>
      </c>
      <c r="DM131">
        <v>0.19</v>
      </c>
      <c r="DP131">
        <v>-20</v>
      </c>
      <c r="DQ131">
        <v>62</v>
      </c>
      <c r="DR131">
        <v>-4</v>
      </c>
      <c r="DT131">
        <v>10</v>
      </c>
      <c r="DU131">
        <v>11</v>
      </c>
      <c r="FF131" t="s">
        <v>178</v>
      </c>
      <c r="FG131" t="s">
        <v>350</v>
      </c>
      <c r="FH131" s="13">
        <v>44039</v>
      </c>
      <c r="FI131" s="13">
        <v>44085</v>
      </c>
      <c r="FO131" t="s">
        <v>351</v>
      </c>
      <c r="FP131" t="s">
        <v>181</v>
      </c>
      <c r="FQ131" s="14">
        <v>44085.615856481483</v>
      </c>
      <c r="FR131">
        <v>260</v>
      </c>
      <c r="FS131" t="s">
        <v>1266</v>
      </c>
      <c r="FT131" t="s">
        <v>1267</v>
      </c>
      <c r="FU131">
        <v>276</v>
      </c>
      <c r="FV131" t="s">
        <v>1019</v>
      </c>
      <c r="FW131">
        <v>260</v>
      </c>
      <c r="FX131">
        <v>79.248000000000005</v>
      </c>
      <c r="FY131" t="s">
        <v>983</v>
      </c>
      <c r="FZ131" t="s">
        <v>1268</v>
      </c>
      <c r="GA131">
        <v>0</v>
      </c>
      <c r="GB131">
        <v>44033.784236111111</v>
      </c>
      <c r="GC131" t="s">
        <v>978</v>
      </c>
      <c r="GD131">
        <v>2.2999999999999998</v>
      </c>
      <c r="GE131" t="s">
        <v>962</v>
      </c>
      <c r="GF131">
        <v>3</v>
      </c>
      <c r="GG131" t="s">
        <v>997</v>
      </c>
      <c r="GH131">
        <v>2</v>
      </c>
      <c r="GI131" t="s">
        <v>979</v>
      </c>
      <c r="GJ131">
        <v>3</v>
      </c>
      <c r="GK131">
        <v>0</v>
      </c>
      <c r="GL131">
        <v>0</v>
      </c>
      <c r="GM131">
        <v>0</v>
      </c>
      <c r="GN131">
        <v>0</v>
      </c>
      <c r="GO131">
        <v>0</v>
      </c>
      <c r="GP131">
        <v>0</v>
      </c>
      <c r="GQ131">
        <v>0</v>
      </c>
      <c r="GR131">
        <v>0</v>
      </c>
      <c r="GS131">
        <v>2205.06</v>
      </c>
      <c r="GT131">
        <v>2205.06</v>
      </c>
      <c r="GU131">
        <v>0</v>
      </c>
      <c r="GV131">
        <v>0</v>
      </c>
      <c r="GW131">
        <v>0</v>
      </c>
      <c r="GX131">
        <v>0</v>
      </c>
      <c r="GY131">
        <v>0.39100000000000001</v>
      </c>
      <c r="GZ131">
        <v>0</v>
      </c>
      <c r="HA131">
        <v>2341.56</v>
      </c>
      <c r="HB131">
        <v>0</v>
      </c>
      <c r="HC131" t="s">
        <v>980</v>
      </c>
    </row>
    <row r="132" spans="1:211" x14ac:dyDescent="0.3">
      <c r="A132" t="s">
        <v>173</v>
      </c>
      <c r="B132" t="s">
        <v>348</v>
      </c>
      <c r="C132">
        <v>74.980800000000002</v>
      </c>
      <c r="D132">
        <v>76.809600000000003</v>
      </c>
      <c r="E132" t="s">
        <v>379</v>
      </c>
      <c r="F132" t="s">
        <v>176</v>
      </c>
      <c r="H132" t="s">
        <v>173</v>
      </c>
      <c r="I132" t="s">
        <v>379</v>
      </c>
      <c r="J132">
        <v>2020</v>
      </c>
      <c r="L132" t="s">
        <v>262</v>
      </c>
      <c r="N132">
        <v>3.75</v>
      </c>
      <c r="O132">
        <v>0.74929999999999997</v>
      </c>
      <c r="P132">
        <v>2.5000000000000001E-4</v>
      </c>
      <c r="Q132">
        <v>0.25</v>
      </c>
      <c r="R132">
        <v>1E-4</v>
      </c>
      <c r="S132">
        <v>1E-4</v>
      </c>
      <c r="T132">
        <v>1.6999999999999999E-3</v>
      </c>
      <c r="U132">
        <v>1.1000000000000001E-3</v>
      </c>
      <c r="V132">
        <v>5.0000000000000001E-3</v>
      </c>
      <c r="AC132">
        <v>-0.5</v>
      </c>
      <c r="AI132">
        <v>-0.5</v>
      </c>
      <c r="AM132">
        <v>-2</v>
      </c>
      <c r="AP132">
        <v>-2</v>
      </c>
      <c r="AT132">
        <v>17</v>
      </c>
      <c r="BA132">
        <v>11</v>
      </c>
      <c r="BF132">
        <v>50</v>
      </c>
      <c r="BG132">
        <v>7.5</v>
      </c>
      <c r="BH132">
        <v>-5</v>
      </c>
      <c r="BK132">
        <v>2286</v>
      </c>
      <c r="BL132">
        <v>1</v>
      </c>
      <c r="BM132">
        <v>-5</v>
      </c>
      <c r="BP132">
        <v>3.69</v>
      </c>
      <c r="BQ132">
        <v>-0.4</v>
      </c>
      <c r="BT132">
        <v>5</v>
      </c>
      <c r="BV132">
        <v>4</v>
      </c>
      <c r="BZ132">
        <v>2.25</v>
      </c>
      <c r="CF132">
        <v>0</v>
      </c>
      <c r="CH132">
        <v>0</v>
      </c>
      <c r="CJ132">
        <v>1.82</v>
      </c>
      <c r="CK132">
        <v>7</v>
      </c>
      <c r="CM132">
        <v>0.54</v>
      </c>
      <c r="CN132">
        <v>625</v>
      </c>
      <c r="CP132">
        <v>2.95</v>
      </c>
      <c r="CQ132">
        <v>6</v>
      </c>
      <c r="CT132">
        <v>6.8000000000000005E-2</v>
      </c>
      <c r="DB132">
        <v>-0.1</v>
      </c>
      <c r="DC132">
        <v>-5</v>
      </c>
      <c r="DE132">
        <v>6</v>
      </c>
      <c r="DG132">
        <v>-2</v>
      </c>
      <c r="DH132">
        <v>473</v>
      </c>
      <c r="DL132">
        <v>-2</v>
      </c>
      <c r="DM132">
        <v>0.21</v>
      </c>
      <c r="DP132">
        <v>-20</v>
      </c>
      <c r="DQ132">
        <v>62</v>
      </c>
      <c r="DR132">
        <v>-4</v>
      </c>
      <c r="DT132">
        <v>10</v>
      </c>
      <c r="DU132">
        <v>9</v>
      </c>
      <c r="FF132" t="s">
        <v>178</v>
      </c>
      <c r="FG132" t="s">
        <v>350</v>
      </c>
      <c r="FH132" s="13">
        <v>44039</v>
      </c>
      <c r="FI132" s="13">
        <v>44085</v>
      </c>
      <c r="FO132" t="s">
        <v>351</v>
      </c>
      <c r="FP132" t="s">
        <v>181</v>
      </c>
      <c r="FQ132" s="14">
        <v>44085.615833333337</v>
      </c>
      <c r="FR132">
        <v>250</v>
      </c>
      <c r="FS132" t="s">
        <v>1269</v>
      </c>
      <c r="FT132" t="s">
        <v>1270</v>
      </c>
      <c r="FU132">
        <v>275</v>
      </c>
      <c r="FV132" t="s">
        <v>1019</v>
      </c>
      <c r="FW132">
        <v>250</v>
      </c>
      <c r="FX132">
        <v>76.2</v>
      </c>
      <c r="FY132" t="s">
        <v>988</v>
      </c>
      <c r="FZ132" t="s">
        <v>976</v>
      </c>
      <c r="GA132" t="s">
        <v>1251</v>
      </c>
      <c r="GB132">
        <v>44033.782962962963</v>
      </c>
      <c r="GC132" t="s">
        <v>978</v>
      </c>
      <c r="GD132">
        <v>2.2999999999999998</v>
      </c>
      <c r="GE132" t="s">
        <v>962</v>
      </c>
      <c r="GF132">
        <v>3</v>
      </c>
      <c r="GG132" t="s">
        <v>997</v>
      </c>
      <c r="GH132">
        <v>3</v>
      </c>
      <c r="GI132" t="s">
        <v>979</v>
      </c>
      <c r="GJ132">
        <v>3</v>
      </c>
      <c r="GK132">
        <v>0</v>
      </c>
      <c r="GL132">
        <v>0</v>
      </c>
      <c r="GM132">
        <v>0</v>
      </c>
      <c r="GN132">
        <v>0</v>
      </c>
      <c r="GO132">
        <v>0</v>
      </c>
      <c r="GP132">
        <v>0</v>
      </c>
      <c r="GQ132">
        <v>0</v>
      </c>
      <c r="GR132">
        <v>0</v>
      </c>
      <c r="GS132">
        <v>2202.7600000000002</v>
      </c>
      <c r="GT132">
        <v>2202.7600000000002</v>
      </c>
      <c r="GU132">
        <v>0</v>
      </c>
      <c r="GV132">
        <v>0</v>
      </c>
      <c r="GW132">
        <v>0</v>
      </c>
      <c r="GX132">
        <v>0</v>
      </c>
      <c r="GY132">
        <v>0.48799999999999999</v>
      </c>
      <c r="GZ132">
        <v>0</v>
      </c>
      <c r="HA132">
        <v>2345.2199999999998</v>
      </c>
      <c r="HB132">
        <v>0</v>
      </c>
      <c r="HC132" t="s">
        <v>980</v>
      </c>
    </row>
    <row r="133" spans="1:211" x14ac:dyDescent="0.3">
      <c r="A133" t="s">
        <v>173</v>
      </c>
      <c r="B133" t="s">
        <v>260</v>
      </c>
      <c r="C133">
        <v>85.5</v>
      </c>
      <c r="D133">
        <v>102.41</v>
      </c>
      <c r="E133" t="s">
        <v>325</v>
      </c>
      <c r="F133" t="s">
        <v>205</v>
      </c>
      <c r="H133" t="s">
        <v>173</v>
      </c>
      <c r="I133" t="s">
        <v>325</v>
      </c>
      <c r="J133">
        <v>2020</v>
      </c>
      <c r="L133" t="s">
        <v>189</v>
      </c>
      <c r="N133">
        <v>0.11</v>
      </c>
      <c r="O133">
        <v>145.9872</v>
      </c>
      <c r="P133">
        <v>0.44540000000000002</v>
      </c>
      <c r="Q133">
        <v>3.9</v>
      </c>
      <c r="R133">
        <v>1E-3</v>
      </c>
      <c r="S133">
        <v>8.0000000000000004E-4</v>
      </c>
      <c r="T133">
        <v>0.85</v>
      </c>
      <c r="U133">
        <v>1.2999999999999999E-3</v>
      </c>
      <c r="V133">
        <v>7.4999999999999997E-3</v>
      </c>
      <c r="AC133">
        <v>445.4</v>
      </c>
      <c r="AI133">
        <v>3.9</v>
      </c>
      <c r="AM133">
        <v>10</v>
      </c>
      <c r="AP133">
        <v>8</v>
      </c>
      <c r="AT133">
        <v>8500</v>
      </c>
      <c r="BA133">
        <v>13</v>
      </c>
      <c r="BF133">
        <v>75</v>
      </c>
      <c r="BG133">
        <v>9.7899999999999991</v>
      </c>
      <c r="BH133">
        <v>-5</v>
      </c>
      <c r="BK133">
        <v>1446</v>
      </c>
      <c r="BL133">
        <v>2</v>
      </c>
      <c r="BM133">
        <v>-5</v>
      </c>
      <c r="BP133">
        <v>2.5099999999999998</v>
      </c>
      <c r="BQ133">
        <v>-0.4</v>
      </c>
      <c r="BT133">
        <v>10</v>
      </c>
      <c r="BV133">
        <v>18</v>
      </c>
      <c r="BZ133">
        <v>3.85</v>
      </c>
      <c r="CF133">
        <v>0</v>
      </c>
      <c r="CH133">
        <v>0</v>
      </c>
      <c r="CJ133">
        <v>1.38</v>
      </c>
      <c r="CK133">
        <v>7</v>
      </c>
      <c r="CM133">
        <v>1.04</v>
      </c>
      <c r="CN133">
        <v>684</v>
      </c>
      <c r="CP133">
        <v>4.25</v>
      </c>
      <c r="CQ133">
        <v>7</v>
      </c>
      <c r="CT133">
        <v>0.122</v>
      </c>
      <c r="DB133">
        <v>-0.1</v>
      </c>
      <c r="DC133">
        <v>-5</v>
      </c>
      <c r="DE133">
        <v>8</v>
      </c>
      <c r="DG133">
        <v>2</v>
      </c>
      <c r="DH133">
        <v>1193</v>
      </c>
      <c r="DL133">
        <v>-2</v>
      </c>
      <c r="DM133">
        <v>0.28999999999999998</v>
      </c>
      <c r="DP133">
        <v>-20</v>
      </c>
      <c r="DQ133">
        <v>106</v>
      </c>
      <c r="DR133">
        <v>-4</v>
      </c>
      <c r="DT133">
        <v>15</v>
      </c>
      <c r="DU133">
        <v>14</v>
      </c>
      <c r="FF133" t="s">
        <v>178</v>
      </c>
      <c r="FG133" t="s">
        <v>263</v>
      </c>
      <c r="FH133" s="13">
        <v>44039</v>
      </c>
      <c r="FI133" s="13">
        <v>44089</v>
      </c>
      <c r="FO133" t="s">
        <v>264</v>
      </c>
      <c r="FP133" t="s">
        <v>181</v>
      </c>
      <c r="FQ133" s="14">
        <v>44090.651655092595</v>
      </c>
      <c r="FR133">
        <v>340</v>
      </c>
      <c r="FS133" t="s">
        <v>1271</v>
      </c>
      <c r="FT133" t="s">
        <v>1272</v>
      </c>
      <c r="FU133">
        <v>144</v>
      </c>
      <c r="FV133" t="s">
        <v>260</v>
      </c>
      <c r="FW133">
        <v>340</v>
      </c>
      <c r="FX133">
        <v>103.63200000000001</v>
      </c>
      <c r="FY133" t="s">
        <v>1273</v>
      </c>
      <c r="FZ133" t="s">
        <v>1274</v>
      </c>
      <c r="GA133" t="s">
        <v>1274</v>
      </c>
      <c r="GB133">
        <v>44028.632037037038</v>
      </c>
      <c r="GC133" t="s">
        <v>978</v>
      </c>
      <c r="GD133">
        <v>2.2999999999999998</v>
      </c>
      <c r="GE133" t="s">
        <v>962</v>
      </c>
      <c r="GF133">
        <v>3</v>
      </c>
      <c r="GG133" t="s">
        <v>997</v>
      </c>
      <c r="GH133">
        <v>3</v>
      </c>
      <c r="GI133" t="s">
        <v>979</v>
      </c>
      <c r="GJ133">
        <v>3</v>
      </c>
      <c r="GK133">
        <v>0</v>
      </c>
      <c r="GL133">
        <v>0</v>
      </c>
      <c r="GM133">
        <v>0</v>
      </c>
      <c r="GN133">
        <v>0</v>
      </c>
      <c r="GO133">
        <v>0</v>
      </c>
      <c r="GP133">
        <v>0</v>
      </c>
      <c r="GQ133">
        <v>0</v>
      </c>
      <c r="GR133">
        <v>0</v>
      </c>
      <c r="GS133">
        <v>2203.4899999999998</v>
      </c>
      <c r="GT133">
        <v>2203.4899999999998</v>
      </c>
      <c r="GU133">
        <v>0</v>
      </c>
      <c r="GV133">
        <v>0</v>
      </c>
      <c r="GW133">
        <v>0</v>
      </c>
      <c r="GX133">
        <v>0</v>
      </c>
      <c r="GY133">
        <v>0.51</v>
      </c>
      <c r="GZ133">
        <v>0</v>
      </c>
      <c r="HA133">
        <v>2344.44</v>
      </c>
      <c r="HB133">
        <v>0</v>
      </c>
      <c r="HC133" t="s">
        <v>980</v>
      </c>
    </row>
    <row r="134" spans="1:211" x14ac:dyDescent="0.3">
      <c r="A134" t="s">
        <v>173</v>
      </c>
      <c r="B134" t="s">
        <v>348</v>
      </c>
      <c r="C134">
        <v>73.152000000000001</v>
      </c>
      <c r="D134">
        <v>74.980800000000002</v>
      </c>
      <c r="E134" t="s">
        <v>378</v>
      </c>
      <c r="F134" t="s">
        <v>176</v>
      </c>
      <c r="H134" t="s">
        <v>173</v>
      </c>
      <c r="I134" t="s">
        <v>378</v>
      </c>
      <c r="J134">
        <v>2020</v>
      </c>
      <c r="L134" t="s">
        <v>262</v>
      </c>
      <c r="N134">
        <v>3.81</v>
      </c>
      <c r="O134">
        <v>0.58069999999999999</v>
      </c>
      <c r="P134">
        <v>2.5000000000000001E-4</v>
      </c>
      <c r="Q134">
        <v>0.25</v>
      </c>
      <c r="R134">
        <v>1E-4</v>
      </c>
      <c r="S134">
        <v>1E-4</v>
      </c>
      <c r="T134">
        <v>1E-4</v>
      </c>
      <c r="U134">
        <v>1.1000000000000001E-3</v>
      </c>
      <c r="V134">
        <v>5.3E-3</v>
      </c>
      <c r="AC134">
        <v>-0.5</v>
      </c>
      <c r="AI134">
        <v>-0.5</v>
      </c>
      <c r="AM134">
        <v>-2</v>
      </c>
      <c r="AP134">
        <v>-2</v>
      </c>
      <c r="AT134">
        <v>-2</v>
      </c>
      <c r="BA134">
        <v>11</v>
      </c>
      <c r="BF134">
        <v>53</v>
      </c>
      <c r="BG134">
        <v>7.35</v>
      </c>
      <c r="BH134">
        <v>6</v>
      </c>
      <c r="BK134">
        <v>2321</v>
      </c>
      <c r="BL134">
        <v>1</v>
      </c>
      <c r="BM134">
        <v>-5</v>
      </c>
      <c r="BP134">
        <v>3.51</v>
      </c>
      <c r="BQ134">
        <v>-0.4</v>
      </c>
      <c r="BT134">
        <v>5</v>
      </c>
      <c r="BV134">
        <v>4</v>
      </c>
      <c r="BZ134">
        <v>2.14</v>
      </c>
      <c r="CF134">
        <v>0</v>
      </c>
      <c r="CH134">
        <v>0</v>
      </c>
      <c r="CJ134">
        <v>1.85</v>
      </c>
      <c r="CK134">
        <v>6</v>
      </c>
      <c r="CM134">
        <v>0.51</v>
      </c>
      <c r="CN134">
        <v>612</v>
      </c>
      <c r="CP134">
        <v>2.58</v>
      </c>
      <c r="CQ134">
        <v>5</v>
      </c>
      <c r="CT134">
        <v>6.2E-2</v>
      </c>
      <c r="DB134">
        <v>-0.1</v>
      </c>
      <c r="DC134">
        <v>-5</v>
      </c>
      <c r="DE134">
        <v>6</v>
      </c>
      <c r="DG134">
        <v>2</v>
      </c>
      <c r="DH134">
        <v>615</v>
      </c>
      <c r="DL134">
        <v>-2</v>
      </c>
      <c r="DM134">
        <v>0.19</v>
      </c>
      <c r="DP134">
        <v>-20</v>
      </c>
      <c r="DQ134">
        <v>60</v>
      </c>
      <c r="DR134">
        <v>-4</v>
      </c>
      <c r="DT134">
        <v>9</v>
      </c>
      <c r="DU134">
        <v>5</v>
      </c>
      <c r="FF134" t="s">
        <v>178</v>
      </c>
      <c r="FG134" t="s">
        <v>350</v>
      </c>
      <c r="FH134" s="13">
        <v>44039</v>
      </c>
      <c r="FI134" s="13">
        <v>44085</v>
      </c>
      <c r="FO134" t="s">
        <v>351</v>
      </c>
      <c r="FP134" t="s">
        <v>181</v>
      </c>
      <c r="FQ134" s="14">
        <v>44085.615810185183</v>
      </c>
      <c r="FR134">
        <v>250</v>
      </c>
      <c r="FS134" t="s">
        <v>1269</v>
      </c>
      <c r="FT134" t="s">
        <v>1270</v>
      </c>
      <c r="FU134">
        <v>275</v>
      </c>
      <c r="FV134" t="s">
        <v>1019</v>
      </c>
      <c r="FW134">
        <v>250</v>
      </c>
      <c r="FX134">
        <v>76.2</v>
      </c>
      <c r="FY134" t="s">
        <v>988</v>
      </c>
      <c r="FZ134" t="s">
        <v>976</v>
      </c>
      <c r="GA134" t="s">
        <v>1251</v>
      </c>
      <c r="GB134">
        <v>44033.782962962963</v>
      </c>
      <c r="GC134" t="s">
        <v>978</v>
      </c>
      <c r="GD134">
        <v>2.2999999999999998</v>
      </c>
      <c r="GE134" t="s">
        <v>962</v>
      </c>
      <c r="GF134">
        <v>3</v>
      </c>
      <c r="GG134" t="s">
        <v>997</v>
      </c>
      <c r="GH134">
        <v>3</v>
      </c>
      <c r="GI134" t="s">
        <v>979</v>
      </c>
      <c r="GJ134">
        <v>3</v>
      </c>
      <c r="GK134">
        <v>0</v>
      </c>
      <c r="GL134">
        <v>0</v>
      </c>
      <c r="GM134">
        <v>0</v>
      </c>
      <c r="GN134">
        <v>0</v>
      </c>
      <c r="GO134">
        <v>0</v>
      </c>
      <c r="GP134">
        <v>0</v>
      </c>
      <c r="GQ134">
        <v>0</v>
      </c>
      <c r="GR134">
        <v>0</v>
      </c>
      <c r="GS134">
        <v>2202.7600000000002</v>
      </c>
      <c r="GT134">
        <v>2202.7600000000002</v>
      </c>
      <c r="GU134">
        <v>0</v>
      </c>
      <c r="GV134">
        <v>0</v>
      </c>
      <c r="GW134">
        <v>0</v>
      </c>
      <c r="GX134">
        <v>0</v>
      </c>
      <c r="GY134">
        <v>0.48799999999999999</v>
      </c>
      <c r="GZ134">
        <v>0</v>
      </c>
      <c r="HA134">
        <v>2345.2199999999998</v>
      </c>
      <c r="HB134">
        <v>0</v>
      </c>
      <c r="HC134" t="s">
        <v>980</v>
      </c>
    </row>
    <row r="135" spans="1:211" x14ac:dyDescent="0.3">
      <c r="A135" t="s">
        <v>173</v>
      </c>
      <c r="B135" t="s">
        <v>260</v>
      </c>
      <c r="C135">
        <v>89.001599999999996</v>
      </c>
      <c r="D135">
        <v>90.525599999999997</v>
      </c>
      <c r="E135" t="s">
        <v>327</v>
      </c>
      <c r="F135" t="s">
        <v>176</v>
      </c>
      <c r="H135" t="s">
        <v>173</v>
      </c>
      <c r="I135" t="s">
        <v>327</v>
      </c>
      <c r="J135">
        <v>2020</v>
      </c>
      <c r="L135" t="s">
        <v>262</v>
      </c>
      <c r="N135">
        <v>3.71</v>
      </c>
      <c r="O135">
        <v>1.0605</v>
      </c>
      <c r="P135">
        <v>8.9999999999999998E-4</v>
      </c>
      <c r="Q135">
        <v>0.6</v>
      </c>
      <c r="R135">
        <v>1E-4</v>
      </c>
      <c r="S135">
        <v>2.0000000000000001E-4</v>
      </c>
      <c r="T135">
        <v>5.0000000000000001E-4</v>
      </c>
      <c r="U135">
        <v>1.1000000000000001E-3</v>
      </c>
      <c r="V135">
        <v>5.7000000000000002E-3</v>
      </c>
      <c r="AC135">
        <v>0.9</v>
      </c>
      <c r="AI135">
        <v>0.6</v>
      </c>
      <c r="AM135">
        <v>-2</v>
      </c>
      <c r="AP135">
        <v>2</v>
      </c>
      <c r="AT135">
        <v>5</v>
      </c>
      <c r="BA135">
        <v>11</v>
      </c>
      <c r="BF135">
        <v>57</v>
      </c>
      <c r="BG135">
        <v>7.61</v>
      </c>
      <c r="BH135">
        <v>-5</v>
      </c>
      <c r="BK135">
        <v>1353</v>
      </c>
      <c r="BL135">
        <v>1</v>
      </c>
      <c r="BM135">
        <v>-5</v>
      </c>
      <c r="BP135">
        <v>4.2699999999999996</v>
      </c>
      <c r="BQ135">
        <v>-0.4</v>
      </c>
      <c r="BT135">
        <v>6</v>
      </c>
      <c r="BV135">
        <v>4</v>
      </c>
      <c r="BZ135">
        <v>2.67</v>
      </c>
      <c r="CF135">
        <v>0</v>
      </c>
      <c r="CH135">
        <v>0</v>
      </c>
      <c r="CJ135">
        <v>1.72</v>
      </c>
      <c r="CK135">
        <v>9</v>
      </c>
      <c r="CM135">
        <v>0.5</v>
      </c>
      <c r="CN135">
        <v>585</v>
      </c>
      <c r="CP135">
        <v>2.27</v>
      </c>
      <c r="CQ135">
        <v>6</v>
      </c>
      <c r="CT135">
        <v>7.1999999999999995E-2</v>
      </c>
      <c r="DB135">
        <v>-0.1</v>
      </c>
      <c r="DC135">
        <v>-5</v>
      </c>
      <c r="DE135">
        <v>7</v>
      </c>
      <c r="DG135">
        <v>-2</v>
      </c>
      <c r="DH135">
        <v>600</v>
      </c>
      <c r="DL135">
        <v>-2</v>
      </c>
      <c r="DM135">
        <v>0.22</v>
      </c>
      <c r="DP135">
        <v>-20</v>
      </c>
      <c r="DQ135">
        <v>69</v>
      </c>
      <c r="DR135">
        <v>-4</v>
      </c>
      <c r="DT135">
        <v>11</v>
      </c>
      <c r="DU135">
        <v>5</v>
      </c>
      <c r="FF135" t="s">
        <v>178</v>
      </c>
      <c r="FG135" t="s">
        <v>263</v>
      </c>
      <c r="FH135" s="13">
        <v>44039</v>
      </c>
      <c r="FI135" s="13">
        <v>44089</v>
      </c>
      <c r="FO135" t="s">
        <v>264</v>
      </c>
      <c r="FP135" t="s">
        <v>181</v>
      </c>
      <c r="FQ135" s="14">
        <v>44090.651504629626</v>
      </c>
      <c r="FR135">
        <v>300</v>
      </c>
      <c r="FS135" t="s">
        <v>1275</v>
      </c>
      <c r="FT135" t="s">
        <v>1276</v>
      </c>
      <c r="FU135">
        <v>140</v>
      </c>
      <c r="FV135" t="s">
        <v>260</v>
      </c>
      <c r="FW135">
        <v>300</v>
      </c>
      <c r="FX135">
        <v>91.44</v>
      </c>
      <c r="FY135" t="s">
        <v>1273</v>
      </c>
      <c r="FZ135" t="s">
        <v>1274</v>
      </c>
      <c r="GA135" t="s">
        <v>1274</v>
      </c>
      <c r="GB135">
        <v>44028.629201388889</v>
      </c>
      <c r="GC135" t="s">
        <v>978</v>
      </c>
      <c r="GD135">
        <v>2.2999999999999998</v>
      </c>
      <c r="GE135" t="s">
        <v>962</v>
      </c>
      <c r="GF135">
        <v>3</v>
      </c>
      <c r="GG135" t="s">
        <v>979</v>
      </c>
      <c r="GH135">
        <v>3</v>
      </c>
      <c r="GI135">
        <v>0</v>
      </c>
      <c r="GJ135">
        <v>0</v>
      </c>
      <c r="GK135">
        <v>0</v>
      </c>
      <c r="GL135">
        <v>0</v>
      </c>
      <c r="GM135">
        <v>0</v>
      </c>
      <c r="GN135">
        <v>0</v>
      </c>
      <c r="GO135">
        <v>0</v>
      </c>
      <c r="GP135">
        <v>0</v>
      </c>
      <c r="GQ135">
        <v>0</v>
      </c>
      <c r="GR135">
        <v>0</v>
      </c>
      <c r="GS135">
        <v>0</v>
      </c>
      <c r="GT135">
        <v>0</v>
      </c>
      <c r="GU135">
        <v>0</v>
      </c>
      <c r="GV135">
        <v>0</v>
      </c>
      <c r="GW135">
        <v>0</v>
      </c>
      <c r="GX135">
        <v>0</v>
      </c>
      <c r="GY135">
        <v>0</v>
      </c>
      <c r="GZ135">
        <v>0</v>
      </c>
      <c r="HA135">
        <v>0</v>
      </c>
      <c r="HB135">
        <v>0</v>
      </c>
      <c r="HC135" t="s">
        <v>980</v>
      </c>
    </row>
    <row r="136" spans="1:211" x14ac:dyDescent="0.3">
      <c r="A136" t="s">
        <v>173</v>
      </c>
      <c r="B136" t="s">
        <v>260</v>
      </c>
      <c r="C136">
        <v>90.525599999999997</v>
      </c>
      <c r="D136">
        <v>91.592399999999998</v>
      </c>
      <c r="E136" t="s">
        <v>328</v>
      </c>
      <c r="F136" t="s">
        <v>176</v>
      </c>
      <c r="H136" t="s">
        <v>173</v>
      </c>
      <c r="I136" t="s">
        <v>328</v>
      </c>
      <c r="J136">
        <v>2020</v>
      </c>
      <c r="L136" t="s">
        <v>262</v>
      </c>
      <c r="N136">
        <v>1.41</v>
      </c>
      <c r="O136">
        <v>1.4946999999999999</v>
      </c>
      <c r="P136">
        <v>1.1000000000000001E-3</v>
      </c>
      <c r="Q136">
        <v>0.8</v>
      </c>
      <c r="R136">
        <v>1E-4</v>
      </c>
      <c r="S136">
        <v>2.0000000000000001E-4</v>
      </c>
      <c r="T136">
        <v>6.9999999999999999E-4</v>
      </c>
      <c r="U136">
        <v>1E-3</v>
      </c>
      <c r="V136">
        <v>9.7999999999999997E-3</v>
      </c>
      <c r="AC136">
        <v>1.1000000000000001</v>
      </c>
      <c r="AI136">
        <v>0.8</v>
      </c>
      <c r="AM136">
        <v>-2</v>
      </c>
      <c r="AP136">
        <v>2</v>
      </c>
      <c r="AT136">
        <v>7</v>
      </c>
      <c r="BA136">
        <v>10</v>
      </c>
      <c r="BF136">
        <v>98</v>
      </c>
      <c r="BG136">
        <v>6.93</v>
      </c>
      <c r="BH136">
        <v>-5</v>
      </c>
      <c r="BK136">
        <v>1235</v>
      </c>
      <c r="BL136">
        <v>1</v>
      </c>
      <c r="BM136">
        <v>-5</v>
      </c>
      <c r="BP136">
        <v>3.56</v>
      </c>
      <c r="BQ136">
        <v>-0.4</v>
      </c>
      <c r="BT136">
        <v>6</v>
      </c>
      <c r="BV136">
        <v>3</v>
      </c>
      <c r="BZ136">
        <v>2.52</v>
      </c>
      <c r="CF136">
        <v>0</v>
      </c>
      <c r="CH136">
        <v>0</v>
      </c>
      <c r="CJ136">
        <v>2.21</v>
      </c>
      <c r="CK136">
        <v>7</v>
      </c>
      <c r="CM136">
        <v>0.51</v>
      </c>
      <c r="CN136">
        <v>479</v>
      </c>
      <c r="CP136">
        <v>1.27</v>
      </c>
      <c r="CQ136">
        <v>5</v>
      </c>
      <c r="CT136">
        <v>5.8000000000000003E-2</v>
      </c>
      <c r="DB136">
        <v>-0.1</v>
      </c>
      <c r="DC136">
        <v>-5</v>
      </c>
      <c r="DE136">
        <v>7</v>
      </c>
      <c r="DG136">
        <v>-2</v>
      </c>
      <c r="DH136">
        <v>459</v>
      </c>
      <c r="DL136">
        <v>3</v>
      </c>
      <c r="DM136">
        <v>0.19</v>
      </c>
      <c r="DP136">
        <v>-20</v>
      </c>
      <c r="DQ136">
        <v>57</v>
      </c>
      <c r="DR136">
        <v>-4</v>
      </c>
      <c r="DT136">
        <v>9</v>
      </c>
      <c r="DU136">
        <v>7</v>
      </c>
      <c r="FF136" t="s">
        <v>178</v>
      </c>
      <c r="FG136" t="s">
        <v>263</v>
      </c>
      <c r="FH136" s="13">
        <v>44039</v>
      </c>
      <c r="FI136" s="13">
        <v>44089</v>
      </c>
      <c r="FO136" t="s">
        <v>264</v>
      </c>
      <c r="FP136" t="s">
        <v>181</v>
      </c>
      <c r="FQ136" s="14">
        <v>44090.65152777778</v>
      </c>
      <c r="FR136">
        <v>300</v>
      </c>
      <c r="FS136" t="s">
        <v>1275</v>
      </c>
      <c r="FT136" t="s">
        <v>1276</v>
      </c>
      <c r="FU136">
        <v>140</v>
      </c>
      <c r="FV136" t="s">
        <v>260</v>
      </c>
      <c r="FW136">
        <v>300</v>
      </c>
      <c r="FX136">
        <v>91.44</v>
      </c>
      <c r="FY136" t="s">
        <v>1273</v>
      </c>
      <c r="FZ136" t="s">
        <v>1274</v>
      </c>
      <c r="GA136" t="s">
        <v>1274</v>
      </c>
      <c r="GB136">
        <v>44028.629201388889</v>
      </c>
      <c r="GC136" t="s">
        <v>978</v>
      </c>
      <c r="GD136">
        <v>2.2999999999999998</v>
      </c>
      <c r="GE136" t="s">
        <v>962</v>
      </c>
      <c r="GF136">
        <v>3</v>
      </c>
      <c r="GG136" t="s">
        <v>979</v>
      </c>
      <c r="GH136">
        <v>3</v>
      </c>
      <c r="GI136">
        <v>0</v>
      </c>
      <c r="GJ136">
        <v>0</v>
      </c>
      <c r="GK136">
        <v>0</v>
      </c>
      <c r="GL136">
        <v>0</v>
      </c>
      <c r="GM136">
        <v>0</v>
      </c>
      <c r="GN136">
        <v>0</v>
      </c>
      <c r="GO136">
        <v>0</v>
      </c>
      <c r="GP136">
        <v>0</v>
      </c>
      <c r="GQ136">
        <v>0</v>
      </c>
      <c r="GR136">
        <v>0</v>
      </c>
      <c r="GS136">
        <v>0</v>
      </c>
      <c r="GT136">
        <v>0</v>
      </c>
      <c r="GU136">
        <v>0</v>
      </c>
      <c r="GV136">
        <v>0</v>
      </c>
      <c r="GW136">
        <v>0</v>
      </c>
      <c r="GX136">
        <v>0</v>
      </c>
      <c r="GY136">
        <v>0</v>
      </c>
      <c r="GZ136">
        <v>0</v>
      </c>
      <c r="HA136">
        <v>0</v>
      </c>
      <c r="HB136">
        <v>0</v>
      </c>
      <c r="HC136" t="s">
        <v>980</v>
      </c>
    </row>
    <row r="137" spans="1:211" x14ac:dyDescent="0.3">
      <c r="A137" t="s">
        <v>173</v>
      </c>
      <c r="B137" t="s">
        <v>348</v>
      </c>
      <c r="C137">
        <v>71.3232</v>
      </c>
      <c r="D137">
        <v>73.152000000000001</v>
      </c>
      <c r="E137" t="s">
        <v>377</v>
      </c>
      <c r="F137" t="s">
        <v>176</v>
      </c>
      <c r="H137" t="s">
        <v>173</v>
      </c>
      <c r="I137" t="s">
        <v>377</v>
      </c>
      <c r="J137">
        <v>2020</v>
      </c>
      <c r="L137" t="s">
        <v>262</v>
      </c>
      <c r="N137">
        <v>4.04</v>
      </c>
      <c r="O137">
        <v>0.63500000000000001</v>
      </c>
      <c r="P137">
        <v>2.5000000000000001E-4</v>
      </c>
      <c r="Q137">
        <v>0.25</v>
      </c>
      <c r="R137">
        <v>1E-4</v>
      </c>
      <c r="S137">
        <v>2.0000000000000001E-4</v>
      </c>
      <c r="T137">
        <v>5.0000000000000001E-4</v>
      </c>
      <c r="U137">
        <v>6.9999999999999999E-4</v>
      </c>
      <c r="V137">
        <v>5.7999999999999996E-3</v>
      </c>
      <c r="AC137">
        <v>-0.5</v>
      </c>
      <c r="AI137">
        <v>-0.5</v>
      </c>
      <c r="AM137">
        <v>-2</v>
      </c>
      <c r="AP137">
        <v>2</v>
      </c>
      <c r="AT137">
        <v>5</v>
      </c>
      <c r="BA137">
        <v>7</v>
      </c>
      <c r="BF137">
        <v>58</v>
      </c>
      <c r="BG137">
        <v>7.47</v>
      </c>
      <c r="BH137">
        <v>5</v>
      </c>
      <c r="BK137">
        <v>2419</v>
      </c>
      <c r="BL137">
        <v>1</v>
      </c>
      <c r="BM137">
        <v>-5</v>
      </c>
      <c r="BP137">
        <v>3.27</v>
      </c>
      <c r="BQ137">
        <v>-0.4</v>
      </c>
      <c r="BT137">
        <v>6</v>
      </c>
      <c r="BV137">
        <v>4</v>
      </c>
      <c r="BZ137">
        <v>2.56</v>
      </c>
      <c r="CF137">
        <v>0</v>
      </c>
      <c r="CH137">
        <v>0</v>
      </c>
      <c r="CJ137">
        <v>1.76</v>
      </c>
      <c r="CK137">
        <v>6</v>
      </c>
      <c r="CM137">
        <v>0.46</v>
      </c>
      <c r="CN137">
        <v>646</v>
      </c>
      <c r="CP137">
        <v>2.94</v>
      </c>
      <c r="CQ137">
        <v>6</v>
      </c>
      <c r="CT137">
        <v>6.4000000000000001E-2</v>
      </c>
      <c r="DB137">
        <v>-0.1</v>
      </c>
      <c r="DC137">
        <v>-5</v>
      </c>
      <c r="DE137">
        <v>6</v>
      </c>
      <c r="DG137">
        <v>-2</v>
      </c>
      <c r="DH137">
        <v>562</v>
      </c>
      <c r="DL137">
        <v>-2</v>
      </c>
      <c r="DM137">
        <v>0.2</v>
      </c>
      <c r="DP137">
        <v>-20</v>
      </c>
      <c r="DQ137">
        <v>63</v>
      </c>
      <c r="DR137">
        <v>-4</v>
      </c>
      <c r="DT137">
        <v>10</v>
      </c>
      <c r="DU137">
        <v>6</v>
      </c>
      <c r="FF137" t="s">
        <v>178</v>
      </c>
      <c r="FG137" t="s">
        <v>350</v>
      </c>
      <c r="FH137" s="13">
        <v>44039</v>
      </c>
      <c r="FI137" s="13">
        <v>44085</v>
      </c>
      <c r="FO137" t="s">
        <v>351</v>
      </c>
      <c r="FP137" t="s">
        <v>181</v>
      </c>
      <c r="FQ137" s="14">
        <v>44085.615787037037</v>
      </c>
      <c r="FR137">
        <v>240</v>
      </c>
      <c r="FS137" t="s">
        <v>1277</v>
      </c>
      <c r="FT137" t="s">
        <v>1278</v>
      </c>
      <c r="FU137">
        <v>274</v>
      </c>
      <c r="FV137" t="s">
        <v>1019</v>
      </c>
      <c r="FW137">
        <v>240</v>
      </c>
      <c r="FX137">
        <v>73.152000000000001</v>
      </c>
      <c r="FY137" t="s">
        <v>988</v>
      </c>
      <c r="FZ137" t="s">
        <v>976</v>
      </c>
      <c r="GA137" t="s">
        <v>1021</v>
      </c>
      <c r="GB137">
        <v>44033.781944444447</v>
      </c>
      <c r="GC137" t="s">
        <v>978</v>
      </c>
      <c r="GD137">
        <v>2.2999999999999998</v>
      </c>
      <c r="GE137" t="s">
        <v>962</v>
      </c>
      <c r="GF137">
        <v>3</v>
      </c>
      <c r="GG137" t="s">
        <v>1087</v>
      </c>
      <c r="GH137">
        <v>3</v>
      </c>
      <c r="GI137" t="s">
        <v>979</v>
      </c>
      <c r="GJ137">
        <v>3</v>
      </c>
      <c r="GK137">
        <v>0</v>
      </c>
      <c r="GL137">
        <v>0</v>
      </c>
      <c r="GM137">
        <v>0</v>
      </c>
      <c r="GN137">
        <v>0</v>
      </c>
      <c r="GO137">
        <v>0</v>
      </c>
      <c r="GP137">
        <v>0</v>
      </c>
      <c r="GQ137">
        <v>0</v>
      </c>
      <c r="GR137">
        <v>0</v>
      </c>
      <c r="GS137">
        <v>0</v>
      </c>
      <c r="GT137">
        <v>2206.38</v>
      </c>
      <c r="GU137">
        <v>0</v>
      </c>
      <c r="GV137">
        <v>0</v>
      </c>
      <c r="GW137">
        <v>0</v>
      </c>
      <c r="GX137">
        <v>0</v>
      </c>
      <c r="GY137">
        <v>0</v>
      </c>
      <c r="GZ137">
        <v>1.071</v>
      </c>
      <c r="HA137">
        <v>0</v>
      </c>
      <c r="HB137">
        <v>0</v>
      </c>
      <c r="HC137" t="s">
        <v>980</v>
      </c>
    </row>
    <row r="138" spans="1:211" x14ac:dyDescent="0.3">
      <c r="A138" t="s">
        <v>173</v>
      </c>
      <c r="B138" t="s">
        <v>348</v>
      </c>
      <c r="C138">
        <v>69.494399999999999</v>
      </c>
      <c r="D138">
        <v>71.3232</v>
      </c>
      <c r="E138" t="s">
        <v>376</v>
      </c>
      <c r="F138" t="s">
        <v>176</v>
      </c>
      <c r="H138" t="s">
        <v>173</v>
      </c>
      <c r="I138" t="s">
        <v>376</v>
      </c>
      <c r="J138">
        <v>2020</v>
      </c>
      <c r="L138" t="s">
        <v>262</v>
      </c>
      <c r="N138">
        <v>4.63</v>
      </c>
      <c r="O138">
        <v>0.62829999999999997</v>
      </c>
      <c r="P138">
        <v>2.5000000000000001E-4</v>
      </c>
      <c r="Q138">
        <v>0.25</v>
      </c>
      <c r="R138">
        <v>1E-4</v>
      </c>
      <c r="S138">
        <v>1E-4</v>
      </c>
      <c r="T138">
        <v>2.9999999999999997E-4</v>
      </c>
      <c r="U138">
        <v>1E-3</v>
      </c>
      <c r="V138">
        <v>5.8999999999999999E-3</v>
      </c>
      <c r="AC138">
        <v>-0.5</v>
      </c>
      <c r="AI138">
        <v>-0.5</v>
      </c>
      <c r="AM138">
        <v>-2</v>
      </c>
      <c r="AP138">
        <v>-2</v>
      </c>
      <c r="AT138">
        <v>3</v>
      </c>
      <c r="BA138">
        <v>10</v>
      </c>
      <c r="BF138">
        <v>59</v>
      </c>
      <c r="BG138">
        <v>8.2200000000000006</v>
      </c>
      <c r="BH138">
        <v>-5</v>
      </c>
      <c r="BK138">
        <v>3394</v>
      </c>
      <c r="BL138">
        <v>1</v>
      </c>
      <c r="BM138">
        <v>-5</v>
      </c>
      <c r="BP138">
        <v>3.38</v>
      </c>
      <c r="BQ138">
        <v>-0.4</v>
      </c>
      <c r="BT138">
        <v>6</v>
      </c>
      <c r="BV138">
        <v>4</v>
      </c>
      <c r="BZ138">
        <v>2.57</v>
      </c>
      <c r="CF138">
        <v>0</v>
      </c>
      <c r="CH138">
        <v>0</v>
      </c>
      <c r="CJ138">
        <v>2.06</v>
      </c>
      <c r="CK138">
        <v>10</v>
      </c>
      <c r="CM138">
        <v>0.44</v>
      </c>
      <c r="CN138">
        <v>612</v>
      </c>
      <c r="CP138">
        <v>2.76</v>
      </c>
      <c r="CQ138">
        <v>7</v>
      </c>
      <c r="CT138">
        <v>8.2000000000000003E-2</v>
      </c>
      <c r="DB138">
        <v>-0.1</v>
      </c>
      <c r="DC138">
        <v>-5</v>
      </c>
      <c r="DE138">
        <v>6</v>
      </c>
      <c r="DG138">
        <v>-2</v>
      </c>
      <c r="DH138">
        <v>697</v>
      </c>
      <c r="DL138">
        <v>-2</v>
      </c>
      <c r="DM138">
        <v>0.23</v>
      </c>
      <c r="DP138">
        <v>-20</v>
      </c>
      <c r="DQ138">
        <v>68</v>
      </c>
      <c r="DR138">
        <v>-4</v>
      </c>
      <c r="DT138">
        <v>11</v>
      </c>
      <c r="DU138">
        <v>6</v>
      </c>
      <c r="FF138" t="s">
        <v>178</v>
      </c>
      <c r="FG138" t="s">
        <v>350</v>
      </c>
      <c r="FH138" s="13">
        <v>44039</v>
      </c>
      <c r="FI138" s="13">
        <v>44085</v>
      </c>
      <c r="FO138" t="s">
        <v>351</v>
      </c>
      <c r="FP138" t="s">
        <v>181</v>
      </c>
      <c r="FQ138" s="14">
        <v>44085.615763888891</v>
      </c>
      <c r="FR138">
        <v>230</v>
      </c>
      <c r="FS138" t="s">
        <v>1279</v>
      </c>
      <c r="FT138" t="s">
        <v>1280</v>
      </c>
      <c r="FU138">
        <v>273</v>
      </c>
      <c r="FV138" t="s">
        <v>1019</v>
      </c>
      <c r="FW138">
        <v>230</v>
      </c>
      <c r="FX138">
        <v>70.103999999999999</v>
      </c>
      <c r="FY138" t="s">
        <v>988</v>
      </c>
      <c r="FZ138" t="s">
        <v>976</v>
      </c>
      <c r="GA138" t="s">
        <v>1021</v>
      </c>
      <c r="GB138">
        <v>44033.780474537038</v>
      </c>
      <c r="GC138" t="s">
        <v>978</v>
      </c>
      <c r="GD138">
        <v>2.2999999999999998</v>
      </c>
      <c r="GE138" t="s">
        <v>962</v>
      </c>
      <c r="GF138">
        <v>3</v>
      </c>
      <c r="GG138" t="s">
        <v>979</v>
      </c>
      <c r="GH138">
        <v>3</v>
      </c>
      <c r="GI138">
        <v>0</v>
      </c>
      <c r="GJ138">
        <v>0</v>
      </c>
      <c r="GK138">
        <v>0</v>
      </c>
      <c r="GL138">
        <v>0</v>
      </c>
      <c r="GM138">
        <v>0</v>
      </c>
      <c r="GN138">
        <v>0</v>
      </c>
      <c r="GO138">
        <v>0</v>
      </c>
      <c r="GP138">
        <v>0</v>
      </c>
      <c r="GQ138">
        <v>0</v>
      </c>
      <c r="GR138">
        <v>0</v>
      </c>
      <c r="GS138">
        <v>0</v>
      </c>
      <c r="GT138">
        <v>0</v>
      </c>
      <c r="GU138">
        <v>0</v>
      </c>
      <c r="GV138">
        <v>0</v>
      </c>
      <c r="GW138">
        <v>0</v>
      </c>
      <c r="GX138">
        <v>0</v>
      </c>
      <c r="GY138">
        <v>0</v>
      </c>
      <c r="GZ138">
        <v>0</v>
      </c>
      <c r="HA138">
        <v>0</v>
      </c>
      <c r="HB138">
        <v>0</v>
      </c>
      <c r="HC138" t="s">
        <v>980</v>
      </c>
    </row>
    <row r="139" spans="1:211" x14ac:dyDescent="0.3">
      <c r="A139" t="s">
        <v>173</v>
      </c>
      <c r="B139" t="s">
        <v>348</v>
      </c>
      <c r="C139">
        <v>67.665599999999998</v>
      </c>
      <c r="D139">
        <v>69.494399999999999</v>
      </c>
      <c r="E139" t="s">
        <v>375</v>
      </c>
      <c r="F139" t="s">
        <v>176</v>
      </c>
      <c r="H139" t="s">
        <v>173</v>
      </c>
      <c r="I139" t="s">
        <v>375</v>
      </c>
      <c r="J139">
        <v>2020</v>
      </c>
      <c r="L139" t="s">
        <v>262</v>
      </c>
      <c r="N139">
        <v>4.07</v>
      </c>
      <c r="O139">
        <v>0.63949999999999996</v>
      </c>
      <c r="P139">
        <v>5.9999999999999995E-4</v>
      </c>
      <c r="Q139">
        <v>0.25</v>
      </c>
      <c r="R139">
        <v>1E-4</v>
      </c>
      <c r="S139">
        <v>2.0000000000000001E-4</v>
      </c>
      <c r="T139">
        <v>2.9999999999999997E-4</v>
      </c>
      <c r="U139">
        <v>1E-3</v>
      </c>
      <c r="V139">
        <v>5.4000000000000003E-3</v>
      </c>
      <c r="AC139">
        <v>0.6</v>
      </c>
      <c r="AI139">
        <v>-0.5</v>
      </c>
      <c r="AM139">
        <v>-2</v>
      </c>
      <c r="AP139">
        <v>2</v>
      </c>
      <c r="AT139">
        <v>3</v>
      </c>
      <c r="BA139">
        <v>10</v>
      </c>
      <c r="BF139">
        <v>54</v>
      </c>
      <c r="BG139">
        <v>7.5</v>
      </c>
      <c r="BH139">
        <v>-5</v>
      </c>
      <c r="BK139">
        <v>2037</v>
      </c>
      <c r="BL139">
        <v>1</v>
      </c>
      <c r="BM139">
        <v>-5</v>
      </c>
      <c r="BP139">
        <v>3.03</v>
      </c>
      <c r="BQ139">
        <v>-0.4</v>
      </c>
      <c r="BT139">
        <v>5</v>
      </c>
      <c r="BV139">
        <v>5</v>
      </c>
      <c r="BZ139">
        <v>2.44</v>
      </c>
      <c r="CF139">
        <v>0</v>
      </c>
      <c r="CH139">
        <v>0</v>
      </c>
      <c r="CJ139">
        <v>1.9</v>
      </c>
      <c r="CK139">
        <v>7</v>
      </c>
      <c r="CM139">
        <v>0.37</v>
      </c>
      <c r="CN139">
        <v>527</v>
      </c>
      <c r="CP139">
        <v>2.81</v>
      </c>
      <c r="CQ139">
        <v>5</v>
      </c>
      <c r="CT139">
        <v>6.4000000000000001E-2</v>
      </c>
      <c r="DB139">
        <v>-0.1</v>
      </c>
      <c r="DC139">
        <v>-5</v>
      </c>
      <c r="DE139">
        <v>6</v>
      </c>
      <c r="DG139">
        <v>-2</v>
      </c>
      <c r="DH139">
        <v>625</v>
      </c>
      <c r="DL139">
        <v>-2</v>
      </c>
      <c r="DM139">
        <v>0.2</v>
      </c>
      <c r="DP139">
        <v>-20</v>
      </c>
      <c r="DQ139">
        <v>62</v>
      </c>
      <c r="DR139">
        <v>-4</v>
      </c>
      <c r="DT139">
        <v>9</v>
      </c>
      <c r="DU139">
        <v>6</v>
      </c>
      <c r="FF139" t="s">
        <v>178</v>
      </c>
      <c r="FG139" t="s">
        <v>350</v>
      </c>
      <c r="FH139" s="13">
        <v>44039</v>
      </c>
      <c r="FI139" s="13">
        <v>44085</v>
      </c>
      <c r="FO139" t="s">
        <v>351</v>
      </c>
      <c r="FP139" t="s">
        <v>181</v>
      </c>
      <c r="FQ139" s="14">
        <v>44085.615752314814</v>
      </c>
      <c r="FR139">
        <v>230</v>
      </c>
      <c r="FS139" t="s">
        <v>1279</v>
      </c>
      <c r="FT139" t="s">
        <v>1280</v>
      </c>
      <c r="FU139">
        <v>273</v>
      </c>
      <c r="FV139" t="s">
        <v>1019</v>
      </c>
      <c r="FW139">
        <v>230</v>
      </c>
      <c r="FX139">
        <v>70.103999999999999</v>
      </c>
      <c r="FY139" t="s">
        <v>988</v>
      </c>
      <c r="FZ139" t="s">
        <v>976</v>
      </c>
      <c r="GA139" t="s">
        <v>1021</v>
      </c>
      <c r="GB139">
        <v>44033.780474537038</v>
      </c>
      <c r="GC139" t="s">
        <v>978</v>
      </c>
      <c r="GD139">
        <v>2.2999999999999998</v>
      </c>
      <c r="GE139" t="s">
        <v>962</v>
      </c>
      <c r="GF139">
        <v>3</v>
      </c>
      <c r="GG139" t="s">
        <v>979</v>
      </c>
      <c r="GH139">
        <v>3</v>
      </c>
      <c r="GI139">
        <v>0</v>
      </c>
      <c r="GJ139">
        <v>0</v>
      </c>
      <c r="GK139">
        <v>0</v>
      </c>
      <c r="GL139">
        <v>0</v>
      </c>
      <c r="GM139">
        <v>0</v>
      </c>
      <c r="GN139">
        <v>0</v>
      </c>
      <c r="GO139">
        <v>0</v>
      </c>
      <c r="GP139">
        <v>0</v>
      </c>
      <c r="GQ139">
        <v>0</v>
      </c>
      <c r="GR139">
        <v>0</v>
      </c>
      <c r="GS139">
        <v>0</v>
      </c>
      <c r="GT139">
        <v>0</v>
      </c>
      <c r="GU139">
        <v>0</v>
      </c>
      <c r="GV139">
        <v>0</v>
      </c>
      <c r="GW139">
        <v>0</v>
      </c>
      <c r="GX139">
        <v>0</v>
      </c>
      <c r="GY139">
        <v>0</v>
      </c>
      <c r="GZ139">
        <v>0</v>
      </c>
      <c r="HA139">
        <v>0</v>
      </c>
      <c r="HB139">
        <v>0</v>
      </c>
      <c r="HC139" t="s">
        <v>980</v>
      </c>
    </row>
    <row r="140" spans="1:211" x14ac:dyDescent="0.3">
      <c r="A140" t="s">
        <v>173</v>
      </c>
      <c r="B140" t="s">
        <v>348</v>
      </c>
      <c r="C140">
        <v>65.836799999999997</v>
      </c>
      <c r="D140">
        <v>67.665599999999998</v>
      </c>
      <c r="E140" t="s">
        <v>374</v>
      </c>
      <c r="F140" t="s">
        <v>176</v>
      </c>
      <c r="H140" t="s">
        <v>173</v>
      </c>
      <c r="I140" t="s">
        <v>374</v>
      </c>
      <c r="J140">
        <v>2020</v>
      </c>
      <c r="L140" t="s">
        <v>262</v>
      </c>
      <c r="N140">
        <v>5.6</v>
      </c>
      <c r="O140">
        <v>0.61209999999999998</v>
      </c>
      <c r="P140">
        <v>2.5000000000000001E-4</v>
      </c>
      <c r="Q140">
        <v>0.25</v>
      </c>
      <c r="R140">
        <v>1E-4</v>
      </c>
      <c r="S140">
        <v>1E-4</v>
      </c>
      <c r="T140">
        <v>4.0000000000000002E-4</v>
      </c>
      <c r="U140">
        <v>8.9999999999999998E-4</v>
      </c>
      <c r="V140">
        <v>5.4000000000000003E-3</v>
      </c>
      <c r="AC140">
        <v>-0.5</v>
      </c>
      <c r="AI140">
        <v>-0.5</v>
      </c>
      <c r="AM140">
        <v>-2</v>
      </c>
      <c r="AP140">
        <v>-2</v>
      </c>
      <c r="AT140">
        <v>4</v>
      </c>
      <c r="BA140">
        <v>9</v>
      </c>
      <c r="BF140">
        <v>54</v>
      </c>
      <c r="BG140">
        <v>7.59</v>
      </c>
      <c r="BH140">
        <v>-5</v>
      </c>
      <c r="BK140">
        <v>1734</v>
      </c>
      <c r="BL140">
        <v>1</v>
      </c>
      <c r="BM140">
        <v>-5</v>
      </c>
      <c r="BP140">
        <v>3.42</v>
      </c>
      <c r="BQ140">
        <v>-0.4</v>
      </c>
      <c r="BT140">
        <v>5</v>
      </c>
      <c r="BV140">
        <v>4</v>
      </c>
      <c r="BZ140">
        <v>2.38</v>
      </c>
      <c r="CF140">
        <v>0</v>
      </c>
      <c r="CH140">
        <v>0</v>
      </c>
      <c r="CJ140">
        <v>1.79</v>
      </c>
      <c r="CK140">
        <v>7</v>
      </c>
      <c r="CM140">
        <v>0.42</v>
      </c>
      <c r="CN140">
        <v>556</v>
      </c>
      <c r="CP140">
        <v>2.42</v>
      </c>
      <c r="CQ140">
        <v>6</v>
      </c>
      <c r="CT140">
        <v>6.5000000000000002E-2</v>
      </c>
      <c r="DB140">
        <v>-0.1</v>
      </c>
      <c r="DC140">
        <v>-5</v>
      </c>
      <c r="DE140">
        <v>6</v>
      </c>
      <c r="DG140">
        <v>-2</v>
      </c>
      <c r="DH140">
        <v>567</v>
      </c>
      <c r="DL140">
        <v>-2</v>
      </c>
      <c r="DM140">
        <v>0.2</v>
      </c>
      <c r="DP140">
        <v>-20</v>
      </c>
      <c r="DQ140">
        <v>66</v>
      </c>
      <c r="DR140">
        <v>-4</v>
      </c>
      <c r="DT140">
        <v>11</v>
      </c>
      <c r="DU140">
        <v>6</v>
      </c>
      <c r="FF140" t="s">
        <v>178</v>
      </c>
      <c r="FG140" t="s">
        <v>350</v>
      </c>
      <c r="FH140" s="13">
        <v>44039</v>
      </c>
      <c r="FI140" s="13">
        <v>44085</v>
      </c>
      <c r="FO140" t="s">
        <v>351</v>
      </c>
      <c r="FP140" t="s">
        <v>181</v>
      </c>
      <c r="FQ140" s="14">
        <v>44085.615740740737</v>
      </c>
      <c r="FR140">
        <v>220</v>
      </c>
      <c r="FS140" t="s">
        <v>1281</v>
      </c>
      <c r="FT140" t="s">
        <v>1282</v>
      </c>
      <c r="FU140">
        <v>272</v>
      </c>
      <c r="FV140" t="s">
        <v>1019</v>
      </c>
      <c r="FW140">
        <v>220</v>
      </c>
      <c r="FX140">
        <v>67.055999999999997</v>
      </c>
      <c r="FY140" t="s">
        <v>988</v>
      </c>
      <c r="FZ140" t="s">
        <v>976</v>
      </c>
      <c r="GA140" t="s">
        <v>1021</v>
      </c>
      <c r="GB140">
        <v>44033.779733796298</v>
      </c>
      <c r="GC140" t="s">
        <v>978</v>
      </c>
      <c r="GD140">
        <v>2.2999999999999998</v>
      </c>
      <c r="GE140" t="s">
        <v>962</v>
      </c>
      <c r="GF140">
        <v>3</v>
      </c>
      <c r="GG140" t="s">
        <v>979</v>
      </c>
      <c r="GH140">
        <v>3</v>
      </c>
      <c r="GI140">
        <v>0</v>
      </c>
      <c r="GJ140">
        <v>0</v>
      </c>
      <c r="GK140">
        <v>0</v>
      </c>
      <c r="GL140">
        <v>0</v>
      </c>
      <c r="GM140">
        <v>0</v>
      </c>
      <c r="GN140">
        <v>0</v>
      </c>
      <c r="GO140">
        <v>0</v>
      </c>
      <c r="GP140">
        <v>0</v>
      </c>
      <c r="GQ140">
        <v>0</v>
      </c>
      <c r="GR140">
        <v>0</v>
      </c>
      <c r="GS140">
        <v>0</v>
      </c>
      <c r="GT140">
        <v>0</v>
      </c>
      <c r="GU140">
        <v>0</v>
      </c>
      <c r="GV140">
        <v>0</v>
      </c>
      <c r="GW140">
        <v>0</v>
      </c>
      <c r="GX140">
        <v>0</v>
      </c>
      <c r="GY140">
        <v>0</v>
      </c>
      <c r="GZ140">
        <v>0</v>
      </c>
      <c r="HA140">
        <v>0</v>
      </c>
      <c r="HB140">
        <v>0</v>
      </c>
      <c r="HC140" t="s">
        <v>980</v>
      </c>
    </row>
    <row r="141" spans="1:211" x14ac:dyDescent="0.3">
      <c r="A141" t="s">
        <v>173</v>
      </c>
      <c r="B141" t="s">
        <v>348</v>
      </c>
      <c r="C141">
        <v>64.007999999999996</v>
      </c>
      <c r="D141">
        <v>65.836799999999997</v>
      </c>
      <c r="E141" t="s">
        <v>373</v>
      </c>
      <c r="F141" t="s">
        <v>176</v>
      </c>
      <c r="H141" t="s">
        <v>173</v>
      </c>
      <c r="I141" t="s">
        <v>373</v>
      </c>
      <c r="J141">
        <v>2020</v>
      </c>
      <c r="L141" t="s">
        <v>262</v>
      </c>
      <c r="N141">
        <v>3.8</v>
      </c>
      <c r="O141">
        <v>0.59499999999999997</v>
      </c>
      <c r="P141">
        <v>2.5000000000000001E-4</v>
      </c>
      <c r="Q141">
        <v>0.25</v>
      </c>
      <c r="R141">
        <v>1E-4</v>
      </c>
      <c r="S141">
        <v>2.0000000000000001E-4</v>
      </c>
      <c r="T141">
        <v>1E-4</v>
      </c>
      <c r="U141">
        <v>1.1000000000000001E-3</v>
      </c>
      <c r="V141">
        <v>5.5999999999999999E-3</v>
      </c>
      <c r="AC141">
        <v>-0.5</v>
      </c>
      <c r="AI141">
        <v>-0.5</v>
      </c>
      <c r="AM141">
        <v>-2</v>
      </c>
      <c r="AP141">
        <v>2</v>
      </c>
      <c r="AT141">
        <v>-2</v>
      </c>
      <c r="BA141">
        <v>11</v>
      </c>
      <c r="BF141">
        <v>56</v>
      </c>
      <c r="BG141">
        <v>7.27</v>
      </c>
      <c r="BH141">
        <v>-5</v>
      </c>
      <c r="BK141">
        <v>2368</v>
      </c>
      <c r="BL141">
        <v>1</v>
      </c>
      <c r="BM141">
        <v>-5</v>
      </c>
      <c r="BP141">
        <v>3.63</v>
      </c>
      <c r="BQ141">
        <v>-0.4</v>
      </c>
      <c r="BT141">
        <v>6</v>
      </c>
      <c r="BV141">
        <v>5</v>
      </c>
      <c r="BZ141">
        <v>2.63</v>
      </c>
      <c r="CF141">
        <v>0</v>
      </c>
      <c r="CH141">
        <v>0</v>
      </c>
      <c r="CJ141">
        <v>1.95</v>
      </c>
      <c r="CK141">
        <v>7</v>
      </c>
      <c r="CM141">
        <v>0.56999999999999995</v>
      </c>
      <c r="CN141">
        <v>745</v>
      </c>
      <c r="CP141">
        <v>2.52</v>
      </c>
      <c r="CQ141">
        <v>5</v>
      </c>
      <c r="CT141">
        <v>6.3E-2</v>
      </c>
      <c r="DB141">
        <v>-0.1</v>
      </c>
      <c r="DC141">
        <v>-5</v>
      </c>
      <c r="DE141">
        <v>6</v>
      </c>
      <c r="DG141">
        <v>-2</v>
      </c>
      <c r="DH141">
        <v>441</v>
      </c>
      <c r="DL141">
        <v>-2</v>
      </c>
      <c r="DM141">
        <v>0.2</v>
      </c>
      <c r="DP141">
        <v>-20</v>
      </c>
      <c r="DQ141">
        <v>61</v>
      </c>
      <c r="DR141">
        <v>-4</v>
      </c>
      <c r="DT141">
        <v>10</v>
      </c>
      <c r="DU141">
        <v>5</v>
      </c>
      <c r="FF141" t="s">
        <v>178</v>
      </c>
      <c r="FG141" t="s">
        <v>350</v>
      </c>
      <c r="FH141" s="13">
        <v>44039</v>
      </c>
      <c r="FI141" s="13">
        <v>44085</v>
      </c>
      <c r="FO141" t="s">
        <v>351</v>
      </c>
      <c r="FP141" t="s">
        <v>181</v>
      </c>
      <c r="FQ141" s="14">
        <v>44085.615717592591</v>
      </c>
      <c r="FR141">
        <v>220</v>
      </c>
      <c r="FS141" t="s">
        <v>1281</v>
      </c>
      <c r="FT141" t="s">
        <v>1282</v>
      </c>
      <c r="FU141">
        <v>272</v>
      </c>
      <c r="FV141" t="s">
        <v>1019</v>
      </c>
      <c r="FW141">
        <v>220</v>
      </c>
      <c r="FX141">
        <v>67.055999999999997</v>
      </c>
      <c r="FY141" t="s">
        <v>988</v>
      </c>
      <c r="FZ141" t="s">
        <v>976</v>
      </c>
      <c r="GA141" t="s">
        <v>1021</v>
      </c>
      <c r="GB141">
        <v>44033.779733796298</v>
      </c>
      <c r="GC141" t="s">
        <v>978</v>
      </c>
      <c r="GD141">
        <v>2.2999999999999998</v>
      </c>
      <c r="GE141" t="s">
        <v>962</v>
      </c>
      <c r="GF141">
        <v>3</v>
      </c>
      <c r="GG141" t="s">
        <v>979</v>
      </c>
      <c r="GH141">
        <v>3</v>
      </c>
      <c r="GI141">
        <v>0</v>
      </c>
      <c r="GJ141">
        <v>0</v>
      </c>
      <c r="GK141">
        <v>0</v>
      </c>
      <c r="GL141">
        <v>0</v>
      </c>
      <c r="GM141">
        <v>0</v>
      </c>
      <c r="GN141">
        <v>0</v>
      </c>
      <c r="GO141">
        <v>0</v>
      </c>
      <c r="GP141">
        <v>0</v>
      </c>
      <c r="GQ141">
        <v>0</v>
      </c>
      <c r="GR141">
        <v>0</v>
      </c>
      <c r="GS141">
        <v>0</v>
      </c>
      <c r="GT141">
        <v>0</v>
      </c>
      <c r="GU141">
        <v>0</v>
      </c>
      <c r="GV141">
        <v>0</v>
      </c>
      <c r="GW141">
        <v>0</v>
      </c>
      <c r="GX141">
        <v>0</v>
      </c>
      <c r="GY141">
        <v>0</v>
      </c>
      <c r="GZ141">
        <v>0</v>
      </c>
      <c r="HA141">
        <v>0</v>
      </c>
      <c r="HB141">
        <v>0</v>
      </c>
      <c r="HC141" t="s">
        <v>980</v>
      </c>
    </row>
    <row r="142" spans="1:211" x14ac:dyDescent="0.3">
      <c r="A142" t="s">
        <v>173</v>
      </c>
      <c r="B142" t="s">
        <v>260</v>
      </c>
      <c r="C142">
        <v>98.999039999999994</v>
      </c>
      <c r="D142">
        <v>100.584</v>
      </c>
      <c r="E142" t="s">
        <v>334</v>
      </c>
      <c r="F142" t="s">
        <v>176</v>
      </c>
      <c r="H142" t="s">
        <v>173</v>
      </c>
      <c r="I142" t="s">
        <v>334</v>
      </c>
      <c r="J142">
        <v>2020</v>
      </c>
      <c r="L142" t="s">
        <v>262</v>
      </c>
      <c r="N142">
        <v>2.7</v>
      </c>
      <c r="O142">
        <v>1.0528</v>
      </c>
      <c r="P142">
        <v>1E-3</v>
      </c>
      <c r="Q142">
        <v>0.25</v>
      </c>
      <c r="R142">
        <v>1E-4</v>
      </c>
      <c r="S142">
        <v>2.9999999999999997E-4</v>
      </c>
      <c r="T142">
        <v>2.5000000000000001E-3</v>
      </c>
      <c r="U142">
        <v>1.6999999999999999E-3</v>
      </c>
      <c r="V142">
        <v>7.4000000000000003E-3</v>
      </c>
      <c r="AC142">
        <v>1</v>
      </c>
      <c r="AI142">
        <v>-0.5</v>
      </c>
      <c r="AM142">
        <v>-2</v>
      </c>
      <c r="AP142">
        <v>3</v>
      </c>
      <c r="AT142">
        <v>25</v>
      </c>
      <c r="BA142">
        <v>17</v>
      </c>
      <c r="BF142">
        <v>74</v>
      </c>
      <c r="BG142">
        <v>8.58</v>
      </c>
      <c r="BH142">
        <v>-5</v>
      </c>
      <c r="BK142">
        <v>1733</v>
      </c>
      <c r="BL142">
        <v>2</v>
      </c>
      <c r="BM142">
        <v>-5</v>
      </c>
      <c r="BP142">
        <v>5.62</v>
      </c>
      <c r="BQ142">
        <v>-0.4</v>
      </c>
      <c r="BT142">
        <v>10</v>
      </c>
      <c r="BV142">
        <v>4</v>
      </c>
      <c r="BZ142">
        <v>3.83</v>
      </c>
      <c r="CF142">
        <v>0</v>
      </c>
      <c r="CH142">
        <v>0</v>
      </c>
      <c r="CJ142">
        <v>2.4900000000000002</v>
      </c>
      <c r="CK142">
        <v>14</v>
      </c>
      <c r="CM142">
        <v>0.8</v>
      </c>
      <c r="CN142">
        <v>907</v>
      </c>
      <c r="CP142">
        <v>1.75</v>
      </c>
      <c r="CQ142">
        <v>6</v>
      </c>
      <c r="CT142">
        <v>0.154</v>
      </c>
      <c r="DB142">
        <v>-0.1</v>
      </c>
      <c r="DC142">
        <v>-5</v>
      </c>
      <c r="DE142">
        <v>11</v>
      </c>
      <c r="DG142">
        <v>-2</v>
      </c>
      <c r="DH142">
        <v>593</v>
      </c>
      <c r="DL142">
        <v>-2</v>
      </c>
      <c r="DM142">
        <v>0.32</v>
      </c>
      <c r="DP142">
        <v>-20</v>
      </c>
      <c r="DQ142">
        <v>109</v>
      </c>
      <c r="DR142">
        <v>-4</v>
      </c>
      <c r="DT142">
        <v>18</v>
      </c>
      <c r="DU142">
        <v>7</v>
      </c>
      <c r="FF142" t="s">
        <v>178</v>
      </c>
      <c r="FG142" t="s">
        <v>263</v>
      </c>
      <c r="FH142" s="13">
        <v>44039</v>
      </c>
      <c r="FI142" s="13">
        <v>44089</v>
      </c>
      <c r="FO142" t="s">
        <v>264</v>
      </c>
      <c r="FP142" t="s">
        <v>181</v>
      </c>
      <c r="FQ142" s="14">
        <v>44090.651631944442</v>
      </c>
      <c r="FR142">
        <v>330</v>
      </c>
      <c r="FS142" t="s">
        <v>1283</v>
      </c>
      <c r="FT142" t="s">
        <v>1284</v>
      </c>
      <c r="FU142">
        <v>143</v>
      </c>
      <c r="FV142" t="s">
        <v>260</v>
      </c>
      <c r="FW142">
        <v>330</v>
      </c>
      <c r="FX142">
        <v>100.584</v>
      </c>
      <c r="FY142" t="s">
        <v>1273</v>
      </c>
      <c r="FZ142" t="s">
        <v>1274</v>
      </c>
      <c r="GA142" t="s">
        <v>1274</v>
      </c>
      <c r="GB142">
        <v>44028.631562499999</v>
      </c>
      <c r="GC142" t="s">
        <v>978</v>
      </c>
      <c r="GD142">
        <v>2.2999999999999998</v>
      </c>
      <c r="GE142" t="s">
        <v>962</v>
      </c>
      <c r="GF142">
        <v>3</v>
      </c>
      <c r="GG142" t="s">
        <v>979</v>
      </c>
      <c r="GH142">
        <v>3</v>
      </c>
      <c r="GI142">
        <v>0</v>
      </c>
      <c r="GJ142">
        <v>0</v>
      </c>
      <c r="GK142">
        <v>0</v>
      </c>
      <c r="GL142">
        <v>0</v>
      </c>
      <c r="GM142">
        <v>0</v>
      </c>
      <c r="GN142">
        <v>0</v>
      </c>
      <c r="GO142">
        <v>0</v>
      </c>
      <c r="GP142">
        <v>0</v>
      </c>
      <c r="GQ142">
        <v>0</v>
      </c>
      <c r="GR142">
        <v>0</v>
      </c>
      <c r="GS142">
        <v>0</v>
      </c>
      <c r="GT142">
        <v>0</v>
      </c>
      <c r="GU142">
        <v>0</v>
      </c>
      <c r="GV142">
        <v>0</v>
      </c>
      <c r="GW142">
        <v>0</v>
      </c>
      <c r="GX142">
        <v>0</v>
      </c>
      <c r="GY142">
        <v>0</v>
      </c>
      <c r="GZ142">
        <v>0</v>
      </c>
      <c r="HA142">
        <v>0</v>
      </c>
      <c r="HB142">
        <v>0</v>
      </c>
      <c r="HC142" t="s">
        <v>980</v>
      </c>
    </row>
    <row r="143" spans="1:211" x14ac:dyDescent="0.3">
      <c r="A143" t="s">
        <v>173</v>
      </c>
      <c r="B143" t="s">
        <v>260</v>
      </c>
      <c r="C143">
        <v>100.584</v>
      </c>
      <c r="D143">
        <v>102.4128</v>
      </c>
      <c r="E143" t="s">
        <v>335</v>
      </c>
      <c r="F143" t="s">
        <v>176</v>
      </c>
      <c r="H143" t="s">
        <v>173</v>
      </c>
      <c r="I143" t="s">
        <v>335</v>
      </c>
      <c r="J143">
        <v>2020</v>
      </c>
      <c r="L143" t="s">
        <v>262</v>
      </c>
      <c r="N143">
        <v>2.89</v>
      </c>
      <c r="O143">
        <v>0.66830000000000001</v>
      </c>
      <c r="P143">
        <v>2.5000000000000001E-4</v>
      </c>
      <c r="Q143">
        <v>0.25</v>
      </c>
      <c r="R143">
        <v>1E-4</v>
      </c>
      <c r="S143">
        <v>2.0000000000000001E-4</v>
      </c>
      <c r="T143">
        <v>5.9999999999999995E-4</v>
      </c>
      <c r="U143">
        <v>1.4E-3</v>
      </c>
      <c r="V143">
        <v>5.7000000000000002E-3</v>
      </c>
      <c r="AC143">
        <v>-0.5</v>
      </c>
      <c r="AI143">
        <v>-0.5</v>
      </c>
      <c r="AM143">
        <v>-2</v>
      </c>
      <c r="AP143">
        <v>2</v>
      </c>
      <c r="AT143">
        <v>6</v>
      </c>
      <c r="BA143">
        <v>14</v>
      </c>
      <c r="BF143">
        <v>57</v>
      </c>
      <c r="BG143">
        <v>7.72</v>
      </c>
      <c r="BH143">
        <v>-5</v>
      </c>
      <c r="BK143">
        <v>1614</v>
      </c>
      <c r="BL143">
        <v>1</v>
      </c>
      <c r="BM143">
        <v>-5</v>
      </c>
      <c r="BP143">
        <v>3.75</v>
      </c>
      <c r="BQ143">
        <v>-0.4</v>
      </c>
      <c r="BT143">
        <v>7</v>
      </c>
      <c r="BV143">
        <v>4</v>
      </c>
      <c r="BZ143">
        <v>2.7</v>
      </c>
      <c r="CF143">
        <v>0</v>
      </c>
      <c r="CH143">
        <v>0</v>
      </c>
      <c r="CJ143">
        <v>2.02</v>
      </c>
      <c r="CK143">
        <v>9</v>
      </c>
      <c r="CM143">
        <v>0.87</v>
      </c>
      <c r="CN143">
        <v>678</v>
      </c>
      <c r="CP143">
        <v>1.92</v>
      </c>
      <c r="CQ143">
        <v>5</v>
      </c>
      <c r="CT143">
        <v>7.5999999999999998E-2</v>
      </c>
      <c r="DB143">
        <v>-0.1</v>
      </c>
      <c r="DC143">
        <v>-5</v>
      </c>
      <c r="DE143">
        <v>7</v>
      </c>
      <c r="DG143">
        <v>-2</v>
      </c>
      <c r="DH143">
        <v>566</v>
      </c>
      <c r="DL143">
        <v>-2</v>
      </c>
      <c r="DM143">
        <v>0.2</v>
      </c>
      <c r="DP143">
        <v>-20</v>
      </c>
      <c r="DQ143">
        <v>68</v>
      </c>
      <c r="DR143">
        <v>-4</v>
      </c>
      <c r="DT143">
        <v>12</v>
      </c>
      <c r="DU143">
        <v>7</v>
      </c>
      <c r="FF143" t="s">
        <v>178</v>
      </c>
      <c r="FG143" t="s">
        <v>263</v>
      </c>
      <c r="FH143" s="13">
        <v>44039</v>
      </c>
      <c r="FI143" s="13">
        <v>44089</v>
      </c>
      <c r="FO143" t="s">
        <v>264</v>
      </c>
      <c r="FP143" t="s">
        <v>181</v>
      </c>
      <c r="FQ143" s="14">
        <v>44090.651643518519</v>
      </c>
      <c r="FR143">
        <v>340</v>
      </c>
      <c r="FS143" t="s">
        <v>1271</v>
      </c>
      <c r="FT143" t="s">
        <v>1272</v>
      </c>
      <c r="FU143">
        <v>144</v>
      </c>
      <c r="FV143" t="s">
        <v>260</v>
      </c>
      <c r="FW143">
        <v>340</v>
      </c>
      <c r="FX143">
        <v>103.63200000000001</v>
      </c>
      <c r="FY143" t="s">
        <v>1273</v>
      </c>
      <c r="FZ143" t="s">
        <v>1274</v>
      </c>
      <c r="GA143" t="s">
        <v>1274</v>
      </c>
      <c r="GB143">
        <v>44028.632037037038</v>
      </c>
      <c r="GC143" t="s">
        <v>978</v>
      </c>
      <c r="GD143">
        <v>2.2999999999999998</v>
      </c>
      <c r="GE143" t="s">
        <v>962</v>
      </c>
      <c r="GF143">
        <v>3</v>
      </c>
      <c r="GG143" t="s">
        <v>997</v>
      </c>
      <c r="GH143">
        <v>3</v>
      </c>
      <c r="GI143" t="s">
        <v>979</v>
      </c>
      <c r="GJ143">
        <v>3</v>
      </c>
      <c r="GK143">
        <v>0</v>
      </c>
      <c r="GL143">
        <v>0</v>
      </c>
      <c r="GM143">
        <v>0</v>
      </c>
      <c r="GN143">
        <v>0</v>
      </c>
      <c r="GO143">
        <v>0</v>
      </c>
      <c r="GP143">
        <v>0</v>
      </c>
      <c r="GQ143">
        <v>0</v>
      </c>
      <c r="GR143">
        <v>0</v>
      </c>
      <c r="GS143">
        <v>2203.4899999999998</v>
      </c>
      <c r="GT143">
        <v>2203.4899999999998</v>
      </c>
      <c r="GU143">
        <v>0</v>
      </c>
      <c r="GV143">
        <v>0</v>
      </c>
      <c r="GW143">
        <v>0</v>
      </c>
      <c r="GX143">
        <v>0</v>
      </c>
      <c r="GY143">
        <v>0.51</v>
      </c>
      <c r="GZ143">
        <v>0</v>
      </c>
      <c r="HA143">
        <v>2344.44</v>
      </c>
      <c r="HB143">
        <v>0</v>
      </c>
      <c r="HC143" t="s">
        <v>980</v>
      </c>
    </row>
    <row r="144" spans="1:211" x14ac:dyDescent="0.3">
      <c r="A144" t="s">
        <v>173</v>
      </c>
      <c r="B144" t="s">
        <v>260</v>
      </c>
      <c r="C144">
        <v>102.4128</v>
      </c>
      <c r="D144">
        <v>104.24160000000001</v>
      </c>
      <c r="E144" t="s">
        <v>336</v>
      </c>
      <c r="F144" t="s">
        <v>176</v>
      </c>
      <c r="H144" t="s">
        <v>173</v>
      </c>
      <c r="I144" t="s">
        <v>336</v>
      </c>
      <c r="J144">
        <v>2020</v>
      </c>
      <c r="L144" t="s">
        <v>262</v>
      </c>
      <c r="N144">
        <v>2.44</v>
      </c>
      <c r="O144">
        <v>0.63570000000000004</v>
      </c>
      <c r="P144">
        <v>5.9999999999999995E-4</v>
      </c>
      <c r="Q144">
        <v>0.25</v>
      </c>
      <c r="R144">
        <v>1E-4</v>
      </c>
      <c r="S144">
        <v>1E-4</v>
      </c>
      <c r="T144">
        <v>2.9999999999999997E-4</v>
      </c>
      <c r="U144">
        <v>1.4E-3</v>
      </c>
      <c r="V144">
        <v>5.0000000000000001E-3</v>
      </c>
      <c r="AC144">
        <v>0.6</v>
      </c>
      <c r="AI144">
        <v>-0.5</v>
      </c>
      <c r="AM144">
        <v>-2</v>
      </c>
      <c r="AP144">
        <v>-2</v>
      </c>
      <c r="AT144">
        <v>3</v>
      </c>
      <c r="BA144">
        <v>14</v>
      </c>
      <c r="BF144">
        <v>50</v>
      </c>
      <c r="BG144">
        <v>7.64</v>
      </c>
      <c r="BH144">
        <v>-5</v>
      </c>
      <c r="BK144">
        <v>2039</v>
      </c>
      <c r="BL144">
        <v>1</v>
      </c>
      <c r="BM144">
        <v>-5</v>
      </c>
      <c r="BP144">
        <v>3.13</v>
      </c>
      <c r="BQ144">
        <v>-0.4</v>
      </c>
      <c r="BT144">
        <v>5</v>
      </c>
      <c r="BV144">
        <v>4</v>
      </c>
      <c r="BZ144">
        <v>2.39</v>
      </c>
      <c r="CF144">
        <v>0</v>
      </c>
      <c r="CH144">
        <v>0</v>
      </c>
      <c r="CJ144">
        <v>1.96</v>
      </c>
      <c r="CK144">
        <v>8</v>
      </c>
      <c r="CM144">
        <v>0.66</v>
      </c>
      <c r="CN144">
        <v>568</v>
      </c>
      <c r="CP144">
        <v>2.0499999999999998</v>
      </c>
      <c r="CQ144">
        <v>6</v>
      </c>
      <c r="CT144">
        <v>7.0000000000000007E-2</v>
      </c>
      <c r="DB144">
        <v>-0.1</v>
      </c>
      <c r="DC144">
        <v>-5</v>
      </c>
      <c r="DE144">
        <v>7</v>
      </c>
      <c r="DG144">
        <v>-2</v>
      </c>
      <c r="DH144">
        <v>716</v>
      </c>
      <c r="DL144">
        <v>-2</v>
      </c>
      <c r="DM144">
        <v>0.21</v>
      </c>
      <c r="DP144">
        <v>-20</v>
      </c>
      <c r="DQ144">
        <v>62</v>
      </c>
      <c r="DR144">
        <v>-4</v>
      </c>
      <c r="DT144">
        <v>10</v>
      </c>
      <c r="DU144">
        <v>9</v>
      </c>
      <c r="FF144" t="s">
        <v>178</v>
      </c>
      <c r="FG144" t="s">
        <v>263</v>
      </c>
      <c r="FH144" s="13">
        <v>44039</v>
      </c>
      <c r="FI144" s="13">
        <v>44089</v>
      </c>
      <c r="FO144" t="s">
        <v>264</v>
      </c>
      <c r="FP144" t="s">
        <v>181</v>
      </c>
      <c r="FQ144" s="14">
        <v>44090.651666666665</v>
      </c>
      <c r="FR144">
        <v>340</v>
      </c>
      <c r="FS144" t="s">
        <v>1271</v>
      </c>
      <c r="FT144" t="s">
        <v>1272</v>
      </c>
      <c r="FU144">
        <v>144</v>
      </c>
      <c r="FV144" t="s">
        <v>260</v>
      </c>
      <c r="FW144">
        <v>340</v>
      </c>
      <c r="FX144">
        <v>103.63200000000001</v>
      </c>
      <c r="FY144" t="s">
        <v>1273</v>
      </c>
      <c r="FZ144" t="s">
        <v>1274</v>
      </c>
      <c r="GA144" t="s">
        <v>1274</v>
      </c>
      <c r="GB144">
        <v>44028.632037037038</v>
      </c>
      <c r="GC144" t="s">
        <v>978</v>
      </c>
      <c r="GD144">
        <v>2.2999999999999998</v>
      </c>
      <c r="GE144" t="s">
        <v>962</v>
      </c>
      <c r="GF144">
        <v>3</v>
      </c>
      <c r="GG144" t="s">
        <v>997</v>
      </c>
      <c r="GH144">
        <v>3</v>
      </c>
      <c r="GI144" t="s">
        <v>979</v>
      </c>
      <c r="GJ144">
        <v>3</v>
      </c>
      <c r="GK144">
        <v>0</v>
      </c>
      <c r="GL144">
        <v>0</v>
      </c>
      <c r="GM144">
        <v>0</v>
      </c>
      <c r="GN144">
        <v>0</v>
      </c>
      <c r="GO144">
        <v>0</v>
      </c>
      <c r="GP144">
        <v>0</v>
      </c>
      <c r="GQ144">
        <v>0</v>
      </c>
      <c r="GR144">
        <v>0</v>
      </c>
      <c r="GS144">
        <v>2203.4899999999998</v>
      </c>
      <c r="GT144">
        <v>2203.4899999999998</v>
      </c>
      <c r="GU144">
        <v>0</v>
      </c>
      <c r="GV144">
        <v>0</v>
      </c>
      <c r="GW144">
        <v>0</v>
      </c>
      <c r="GX144">
        <v>0</v>
      </c>
      <c r="GY144">
        <v>0.51</v>
      </c>
      <c r="GZ144">
        <v>0</v>
      </c>
      <c r="HA144">
        <v>2344.44</v>
      </c>
      <c r="HB144">
        <v>0</v>
      </c>
      <c r="HC144" t="s">
        <v>980</v>
      </c>
    </row>
    <row r="145" spans="1:211" x14ac:dyDescent="0.3">
      <c r="A145" t="s">
        <v>173</v>
      </c>
      <c r="B145" t="s">
        <v>348</v>
      </c>
      <c r="C145">
        <v>60.3504</v>
      </c>
      <c r="D145">
        <v>62.179200000000002</v>
      </c>
      <c r="E145" t="s">
        <v>370</v>
      </c>
      <c r="F145" t="s">
        <v>176</v>
      </c>
      <c r="H145" t="s">
        <v>173</v>
      </c>
      <c r="I145" t="s">
        <v>370</v>
      </c>
      <c r="J145">
        <v>2020</v>
      </c>
      <c r="L145" t="s">
        <v>262</v>
      </c>
      <c r="N145">
        <v>2.27</v>
      </c>
      <c r="O145">
        <v>0.59589999999999999</v>
      </c>
      <c r="P145">
        <v>2.5000000000000001E-4</v>
      </c>
      <c r="Q145">
        <v>0.25</v>
      </c>
      <c r="R145">
        <v>1E-4</v>
      </c>
      <c r="S145">
        <v>1E-4</v>
      </c>
      <c r="T145">
        <v>1E-4</v>
      </c>
      <c r="U145">
        <v>2.5000000000000001E-4</v>
      </c>
      <c r="V145">
        <v>6.3E-3</v>
      </c>
      <c r="AC145">
        <v>-0.5</v>
      </c>
      <c r="AI145">
        <v>-0.5</v>
      </c>
      <c r="AM145">
        <v>-2</v>
      </c>
      <c r="AP145">
        <v>-2</v>
      </c>
      <c r="AT145">
        <v>-2</v>
      </c>
      <c r="BA145">
        <v>-5</v>
      </c>
      <c r="BF145">
        <v>63</v>
      </c>
      <c r="BG145">
        <v>7.13</v>
      </c>
      <c r="BH145">
        <v>-5</v>
      </c>
      <c r="BK145">
        <v>3387</v>
      </c>
      <c r="BL145">
        <v>1</v>
      </c>
      <c r="BM145">
        <v>-5</v>
      </c>
      <c r="BP145">
        <v>3.79</v>
      </c>
      <c r="BQ145">
        <v>-0.4</v>
      </c>
      <c r="BT145">
        <v>6</v>
      </c>
      <c r="BV145">
        <v>4</v>
      </c>
      <c r="BZ145">
        <v>2.4900000000000002</v>
      </c>
      <c r="CF145">
        <v>0</v>
      </c>
      <c r="CH145">
        <v>0</v>
      </c>
      <c r="CJ145">
        <v>1.85</v>
      </c>
      <c r="CK145">
        <v>9</v>
      </c>
      <c r="CM145">
        <v>0.5</v>
      </c>
      <c r="CN145">
        <v>747</v>
      </c>
      <c r="CP145">
        <v>2.41</v>
      </c>
      <c r="CQ145">
        <v>5</v>
      </c>
      <c r="CT145">
        <v>0.06</v>
      </c>
      <c r="DB145">
        <v>-0.1</v>
      </c>
      <c r="DC145">
        <v>-5</v>
      </c>
      <c r="DE145">
        <v>6</v>
      </c>
      <c r="DG145">
        <v>3</v>
      </c>
      <c r="DH145">
        <v>432</v>
      </c>
      <c r="DL145">
        <v>-2</v>
      </c>
      <c r="DM145">
        <v>0.18</v>
      </c>
      <c r="DP145">
        <v>-20</v>
      </c>
      <c r="DQ145">
        <v>58</v>
      </c>
      <c r="DR145">
        <v>-4</v>
      </c>
      <c r="DT145">
        <v>12</v>
      </c>
      <c r="DU145">
        <v>8</v>
      </c>
      <c r="FF145" t="s">
        <v>178</v>
      </c>
      <c r="FG145" t="s">
        <v>350</v>
      </c>
      <c r="FH145" s="13">
        <v>44039</v>
      </c>
      <c r="FI145" s="13">
        <v>44085</v>
      </c>
      <c r="FO145" t="s">
        <v>351</v>
      </c>
      <c r="FP145" t="s">
        <v>181</v>
      </c>
      <c r="FQ145" s="14">
        <v>44085.615671296298</v>
      </c>
      <c r="FR145">
        <v>200</v>
      </c>
      <c r="FS145" t="s">
        <v>1285</v>
      </c>
      <c r="FT145" t="s">
        <v>1286</v>
      </c>
      <c r="FU145">
        <v>270</v>
      </c>
      <c r="FV145" t="s">
        <v>1019</v>
      </c>
      <c r="FW145">
        <v>200</v>
      </c>
      <c r="FX145">
        <v>60.96</v>
      </c>
      <c r="FY145" t="s">
        <v>1073</v>
      </c>
      <c r="FZ145" t="s">
        <v>1287</v>
      </c>
      <c r="GA145">
        <v>0</v>
      </c>
      <c r="GB145">
        <v>44033.777858796297</v>
      </c>
      <c r="GC145" t="s">
        <v>978</v>
      </c>
      <c r="GD145">
        <v>2.2999999999999998</v>
      </c>
      <c r="GE145" t="s">
        <v>962</v>
      </c>
      <c r="GF145">
        <v>3</v>
      </c>
      <c r="GG145" t="s">
        <v>979</v>
      </c>
      <c r="GH145">
        <v>3</v>
      </c>
      <c r="GI145">
        <v>0</v>
      </c>
      <c r="GJ145">
        <v>0</v>
      </c>
      <c r="GK145">
        <v>0</v>
      </c>
      <c r="GL145">
        <v>0</v>
      </c>
      <c r="GM145">
        <v>0</v>
      </c>
      <c r="GN145">
        <v>0</v>
      </c>
      <c r="GO145">
        <v>0</v>
      </c>
      <c r="GP145">
        <v>0</v>
      </c>
      <c r="GQ145">
        <v>0</v>
      </c>
      <c r="GR145">
        <v>0</v>
      </c>
      <c r="GS145">
        <v>0</v>
      </c>
      <c r="GT145">
        <v>0</v>
      </c>
      <c r="GU145">
        <v>0</v>
      </c>
      <c r="GV145">
        <v>0</v>
      </c>
      <c r="GW145">
        <v>0</v>
      </c>
      <c r="GX145">
        <v>0</v>
      </c>
      <c r="GY145">
        <v>0</v>
      </c>
      <c r="GZ145">
        <v>0</v>
      </c>
      <c r="HA145">
        <v>0</v>
      </c>
      <c r="HB145">
        <v>0</v>
      </c>
      <c r="HC145" t="s">
        <v>980</v>
      </c>
    </row>
    <row r="146" spans="1:211" x14ac:dyDescent="0.3">
      <c r="A146" t="s">
        <v>173</v>
      </c>
      <c r="B146" t="s">
        <v>260</v>
      </c>
      <c r="C146">
        <v>106.22280000000001</v>
      </c>
      <c r="D146">
        <v>108.20399999999999</v>
      </c>
      <c r="E146" t="s">
        <v>338</v>
      </c>
      <c r="F146" t="s">
        <v>176</v>
      </c>
      <c r="H146" t="s">
        <v>173</v>
      </c>
      <c r="I146" t="s">
        <v>338</v>
      </c>
      <c r="J146">
        <v>2020</v>
      </c>
      <c r="L146" t="s">
        <v>262</v>
      </c>
      <c r="N146">
        <v>2.42</v>
      </c>
      <c r="O146">
        <v>0.72189999999999999</v>
      </c>
      <c r="P146">
        <v>1.6999999999999999E-3</v>
      </c>
      <c r="Q146">
        <v>0.25</v>
      </c>
      <c r="R146">
        <v>1E-4</v>
      </c>
      <c r="S146">
        <v>2.0000000000000001E-4</v>
      </c>
      <c r="T146">
        <v>2.0000000000000001E-4</v>
      </c>
      <c r="U146">
        <v>1.1999999999999999E-3</v>
      </c>
      <c r="V146">
        <v>4.8999999999999998E-3</v>
      </c>
      <c r="AC146">
        <v>1.7</v>
      </c>
      <c r="AI146">
        <v>-0.5</v>
      </c>
      <c r="AM146">
        <v>-2</v>
      </c>
      <c r="AP146">
        <v>2</v>
      </c>
      <c r="AT146">
        <v>2</v>
      </c>
      <c r="BA146">
        <v>12</v>
      </c>
      <c r="BF146">
        <v>49</v>
      </c>
      <c r="BG146">
        <v>7.73</v>
      </c>
      <c r="BH146">
        <v>-5</v>
      </c>
      <c r="BK146">
        <v>1492</v>
      </c>
      <c r="BL146">
        <v>2</v>
      </c>
      <c r="BM146">
        <v>-5</v>
      </c>
      <c r="BP146">
        <v>3.64</v>
      </c>
      <c r="BQ146">
        <v>-0.4</v>
      </c>
      <c r="BT146">
        <v>6</v>
      </c>
      <c r="BV146">
        <v>3</v>
      </c>
      <c r="BZ146">
        <v>2.36</v>
      </c>
      <c r="CF146">
        <v>0</v>
      </c>
      <c r="CH146">
        <v>0</v>
      </c>
      <c r="CJ146">
        <v>2.15</v>
      </c>
      <c r="CK146">
        <v>7</v>
      </c>
      <c r="CM146">
        <v>0.89</v>
      </c>
      <c r="CN146">
        <v>571</v>
      </c>
      <c r="CP146">
        <v>1.67</v>
      </c>
      <c r="CQ146">
        <v>5</v>
      </c>
      <c r="CT146">
        <v>5.8999999999999997E-2</v>
      </c>
      <c r="DB146">
        <v>-0.1</v>
      </c>
      <c r="DC146">
        <v>-5</v>
      </c>
      <c r="DE146">
        <v>6</v>
      </c>
      <c r="DG146">
        <v>-2</v>
      </c>
      <c r="DH146">
        <v>636</v>
      </c>
      <c r="DL146">
        <v>-2</v>
      </c>
      <c r="DM146">
        <v>0.18</v>
      </c>
      <c r="DP146">
        <v>-20</v>
      </c>
      <c r="DQ146">
        <v>61</v>
      </c>
      <c r="DR146">
        <v>-4</v>
      </c>
      <c r="DT146">
        <v>10</v>
      </c>
      <c r="DU146">
        <v>12</v>
      </c>
      <c r="FF146" t="s">
        <v>178</v>
      </c>
      <c r="FG146" t="s">
        <v>263</v>
      </c>
      <c r="FH146" s="13">
        <v>44039</v>
      </c>
      <c r="FI146" s="13">
        <v>44089</v>
      </c>
      <c r="FO146" t="s">
        <v>264</v>
      </c>
      <c r="FP146" t="s">
        <v>181</v>
      </c>
      <c r="FQ146" s="14">
        <v>44090.651724537034</v>
      </c>
      <c r="FR146">
        <v>360</v>
      </c>
      <c r="FS146" t="s">
        <v>1288</v>
      </c>
      <c r="FT146" t="s">
        <v>1289</v>
      </c>
      <c r="FU146">
        <v>146</v>
      </c>
      <c r="FV146" t="s">
        <v>260</v>
      </c>
      <c r="FW146">
        <v>360</v>
      </c>
      <c r="FX146">
        <v>109.72800000000001</v>
      </c>
      <c r="FY146" t="s">
        <v>1273</v>
      </c>
      <c r="FZ146" t="s">
        <v>1274</v>
      </c>
      <c r="GA146" t="s">
        <v>1274</v>
      </c>
      <c r="GB146">
        <v>44028.633171296293</v>
      </c>
      <c r="GC146" t="s">
        <v>978</v>
      </c>
      <c r="GD146">
        <v>2.2999999999999998</v>
      </c>
      <c r="GE146" t="s">
        <v>962</v>
      </c>
      <c r="GF146">
        <v>3</v>
      </c>
      <c r="GG146" t="s">
        <v>997</v>
      </c>
      <c r="GH146">
        <v>3</v>
      </c>
      <c r="GI146" t="s">
        <v>979</v>
      </c>
      <c r="GJ146">
        <v>3</v>
      </c>
      <c r="GK146">
        <v>0</v>
      </c>
      <c r="GL146">
        <v>0</v>
      </c>
      <c r="GM146">
        <v>0</v>
      </c>
      <c r="GN146">
        <v>0</v>
      </c>
      <c r="GO146">
        <v>0</v>
      </c>
      <c r="GP146">
        <v>0</v>
      </c>
      <c r="GQ146">
        <v>0</v>
      </c>
      <c r="GR146">
        <v>0</v>
      </c>
      <c r="GS146">
        <v>2199.7600000000002</v>
      </c>
      <c r="GT146">
        <v>2199.7600000000002</v>
      </c>
      <c r="GU146">
        <v>0</v>
      </c>
      <c r="GV146">
        <v>0</v>
      </c>
      <c r="GW146">
        <v>0</v>
      </c>
      <c r="GX146">
        <v>0</v>
      </c>
      <c r="GY146">
        <v>0.53</v>
      </c>
      <c r="GZ146">
        <v>0</v>
      </c>
      <c r="HA146">
        <v>2343.5700000000002</v>
      </c>
      <c r="HB146">
        <v>0</v>
      </c>
      <c r="HC146" t="s">
        <v>980</v>
      </c>
    </row>
    <row r="147" spans="1:211" x14ac:dyDescent="0.3">
      <c r="A147" t="s">
        <v>173</v>
      </c>
      <c r="B147" t="s">
        <v>260</v>
      </c>
      <c r="C147">
        <v>108.20399999999999</v>
      </c>
      <c r="D147">
        <v>110.03279999999999</v>
      </c>
      <c r="E147" t="s">
        <v>339</v>
      </c>
      <c r="F147" t="s">
        <v>176</v>
      </c>
      <c r="H147" t="s">
        <v>173</v>
      </c>
      <c r="I147" t="s">
        <v>339</v>
      </c>
      <c r="J147">
        <v>2020</v>
      </c>
      <c r="L147" t="s">
        <v>262</v>
      </c>
      <c r="N147">
        <v>2.7</v>
      </c>
      <c r="O147">
        <v>0.74619999999999997</v>
      </c>
      <c r="P147">
        <v>1.1999999999999999E-3</v>
      </c>
      <c r="Q147">
        <v>0.25</v>
      </c>
      <c r="R147">
        <v>1E-4</v>
      </c>
      <c r="S147">
        <v>2.9999999999999997E-4</v>
      </c>
      <c r="T147">
        <v>1E-4</v>
      </c>
      <c r="U147">
        <v>1.6999999999999999E-3</v>
      </c>
      <c r="V147">
        <v>6.3E-3</v>
      </c>
      <c r="AC147">
        <v>1.2</v>
      </c>
      <c r="AI147">
        <v>-0.5</v>
      </c>
      <c r="AM147">
        <v>-2</v>
      </c>
      <c r="AP147">
        <v>3</v>
      </c>
      <c r="AT147">
        <v>-2</v>
      </c>
      <c r="BA147">
        <v>17</v>
      </c>
      <c r="BF147">
        <v>63</v>
      </c>
      <c r="BG147">
        <v>8.08</v>
      </c>
      <c r="BH147">
        <v>-5</v>
      </c>
      <c r="BK147">
        <v>1169</v>
      </c>
      <c r="BL147">
        <v>2</v>
      </c>
      <c r="BM147">
        <v>-5</v>
      </c>
      <c r="BP147">
        <v>3.95</v>
      </c>
      <c r="BQ147">
        <v>-0.4</v>
      </c>
      <c r="BT147">
        <v>6</v>
      </c>
      <c r="BV147">
        <v>3</v>
      </c>
      <c r="BZ147">
        <v>2.62</v>
      </c>
      <c r="CF147">
        <v>0</v>
      </c>
      <c r="CH147">
        <v>0</v>
      </c>
      <c r="CJ147">
        <v>2.46</v>
      </c>
      <c r="CK147">
        <v>9</v>
      </c>
      <c r="CM147">
        <v>0.87</v>
      </c>
      <c r="CN147">
        <v>650</v>
      </c>
      <c r="CP147">
        <v>1.28</v>
      </c>
      <c r="CQ147">
        <v>6</v>
      </c>
      <c r="CT147">
        <v>7.1999999999999995E-2</v>
      </c>
      <c r="DB147">
        <v>-0.1</v>
      </c>
      <c r="DC147">
        <v>-5</v>
      </c>
      <c r="DE147">
        <v>7</v>
      </c>
      <c r="DG147">
        <v>-2</v>
      </c>
      <c r="DH147">
        <v>818</v>
      </c>
      <c r="DL147">
        <v>-2</v>
      </c>
      <c r="DM147">
        <v>0.21</v>
      </c>
      <c r="DP147">
        <v>-20</v>
      </c>
      <c r="DQ147">
        <v>70</v>
      </c>
      <c r="DR147">
        <v>-4</v>
      </c>
      <c r="DT147">
        <v>11</v>
      </c>
      <c r="DU147">
        <v>8</v>
      </c>
      <c r="FF147" t="s">
        <v>178</v>
      </c>
      <c r="FG147" t="s">
        <v>263</v>
      </c>
      <c r="FH147" s="13">
        <v>44039</v>
      </c>
      <c r="FI147" s="13">
        <v>44089</v>
      </c>
      <c r="FO147" t="s">
        <v>264</v>
      </c>
      <c r="FP147" t="s">
        <v>181</v>
      </c>
      <c r="FQ147" s="14">
        <v>44090.651736111111</v>
      </c>
      <c r="FR147">
        <v>360</v>
      </c>
      <c r="FS147" t="s">
        <v>1288</v>
      </c>
      <c r="FT147" t="s">
        <v>1289</v>
      </c>
      <c r="FU147">
        <v>146</v>
      </c>
      <c r="FV147" t="s">
        <v>260</v>
      </c>
      <c r="FW147">
        <v>360</v>
      </c>
      <c r="FX147">
        <v>109.72800000000001</v>
      </c>
      <c r="FY147" t="s">
        <v>1273</v>
      </c>
      <c r="FZ147" t="s">
        <v>1274</v>
      </c>
      <c r="GA147" t="s">
        <v>1274</v>
      </c>
      <c r="GB147">
        <v>44028.633171296293</v>
      </c>
      <c r="GC147" t="s">
        <v>978</v>
      </c>
      <c r="GD147">
        <v>2.2999999999999998</v>
      </c>
      <c r="GE147" t="s">
        <v>962</v>
      </c>
      <c r="GF147">
        <v>3</v>
      </c>
      <c r="GG147" t="s">
        <v>997</v>
      </c>
      <c r="GH147">
        <v>3</v>
      </c>
      <c r="GI147" t="s">
        <v>979</v>
      </c>
      <c r="GJ147">
        <v>3</v>
      </c>
      <c r="GK147">
        <v>0</v>
      </c>
      <c r="GL147">
        <v>0</v>
      </c>
      <c r="GM147">
        <v>0</v>
      </c>
      <c r="GN147">
        <v>0</v>
      </c>
      <c r="GO147">
        <v>0</v>
      </c>
      <c r="GP147">
        <v>0</v>
      </c>
      <c r="GQ147">
        <v>0</v>
      </c>
      <c r="GR147">
        <v>0</v>
      </c>
      <c r="GS147">
        <v>2199.7600000000002</v>
      </c>
      <c r="GT147">
        <v>2199.7600000000002</v>
      </c>
      <c r="GU147">
        <v>0</v>
      </c>
      <c r="GV147">
        <v>0</v>
      </c>
      <c r="GW147">
        <v>0</v>
      </c>
      <c r="GX147">
        <v>0</v>
      </c>
      <c r="GY147">
        <v>0.53</v>
      </c>
      <c r="GZ147">
        <v>0</v>
      </c>
      <c r="HA147">
        <v>2343.5700000000002</v>
      </c>
      <c r="HB147">
        <v>0</v>
      </c>
      <c r="HC147" t="s">
        <v>980</v>
      </c>
    </row>
    <row r="148" spans="1:211" x14ac:dyDescent="0.3">
      <c r="A148" t="s">
        <v>173</v>
      </c>
      <c r="B148" t="s">
        <v>260</v>
      </c>
      <c r="C148">
        <v>110.03279999999999</v>
      </c>
      <c r="D148">
        <v>111.8616</v>
      </c>
      <c r="E148" t="s">
        <v>340</v>
      </c>
      <c r="F148" t="s">
        <v>176</v>
      </c>
      <c r="H148" t="s">
        <v>173</v>
      </c>
      <c r="I148" t="s">
        <v>340</v>
      </c>
      <c r="J148">
        <v>2020</v>
      </c>
      <c r="L148" t="s">
        <v>262</v>
      </c>
      <c r="N148">
        <v>2.65</v>
      </c>
      <c r="O148">
        <v>0.60640000000000005</v>
      </c>
      <c r="P148">
        <v>2.5000000000000001E-4</v>
      </c>
      <c r="Q148">
        <v>0.25</v>
      </c>
      <c r="R148">
        <v>1E-4</v>
      </c>
      <c r="S148">
        <v>2.9999999999999997E-4</v>
      </c>
      <c r="T148">
        <v>2.0000000000000001E-4</v>
      </c>
      <c r="U148">
        <v>1.1000000000000001E-3</v>
      </c>
      <c r="V148">
        <v>5.5999999999999999E-3</v>
      </c>
      <c r="AC148">
        <v>-0.5</v>
      </c>
      <c r="AI148">
        <v>-0.5</v>
      </c>
      <c r="AM148">
        <v>-2</v>
      </c>
      <c r="AP148">
        <v>3</v>
      </c>
      <c r="AT148">
        <v>2</v>
      </c>
      <c r="BA148">
        <v>11</v>
      </c>
      <c r="BF148">
        <v>56</v>
      </c>
      <c r="BG148">
        <v>8.01</v>
      </c>
      <c r="BH148">
        <v>-5</v>
      </c>
      <c r="BK148">
        <v>1874</v>
      </c>
      <c r="BL148">
        <v>1</v>
      </c>
      <c r="BM148">
        <v>-5</v>
      </c>
      <c r="BP148">
        <v>3.42</v>
      </c>
      <c r="BQ148">
        <v>-0.4</v>
      </c>
      <c r="BT148">
        <v>7</v>
      </c>
      <c r="BV148">
        <v>4</v>
      </c>
      <c r="BZ148">
        <v>2.71</v>
      </c>
      <c r="CF148">
        <v>0</v>
      </c>
      <c r="CH148">
        <v>0</v>
      </c>
      <c r="CJ148">
        <v>2.14</v>
      </c>
      <c r="CK148">
        <v>8</v>
      </c>
      <c r="CM148">
        <v>0.94</v>
      </c>
      <c r="CN148">
        <v>613</v>
      </c>
      <c r="CP148">
        <v>1.94</v>
      </c>
      <c r="CQ148">
        <v>5</v>
      </c>
      <c r="CT148">
        <v>7.0000000000000007E-2</v>
      </c>
      <c r="DB148">
        <v>-0.1</v>
      </c>
      <c r="DC148">
        <v>-5</v>
      </c>
      <c r="DE148">
        <v>7</v>
      </c>
      <c r="DG148">
        <v>-2</v>
      </c>
      <c r="DH148">
        <v>805</v>
      </c>
      <c r="DL148">
        <v>-2</v>
      </c>
      <c r="DM148">
        <v>0.21</v>
      </c>
      <c r="DP148">
        <v>-20</v>
      </c>
      <c r="DQ148">
        <v>68</v>
      </c>
      <c r="DR148">
        <v>-4</v>
      </c>
      <c r="DT148">
        <v>11</v>
      </c>
      <c r="DU148">
        <v>7</v>
      </c>
      <c r="FF148" t="s">
        <v>178</v>
      </c>
      <c r="FG148" t="s">
        <v>263</v>
      </c>
      <c r="FH148" s="13">
        <v>44039</v>
      </c>
      <c r="FI148" s="13">
        <v>44089</v>
      </c>
      <c r="FO148" t="s">
        <v>264</v>
      </c>
      <c r="FP148" t="s">
        <v>181</v>
      </c>
      <c r="FQ148" s="14">
        <v>44090.651747685188</v>
      </c>
      <c r="FR148">
        <v>370</v>
      </c>
      <c r="FS148" t="s">
        <v>1290</v>
      </c>
      <c r="FT148" t="s">
        <v>1291</v>
      </c>
      <c r="FU148">
        <v>147</v>
      </c>
      <c r="FV148" t="s">
        <v>260</v>
      </c>
      <c r="FW148">
        <v>370</v>
      </c>
      <c r="FX148">
        <v>112.77600000000001</v>
      </c>
      <c r="FY148" t="s">
        <v>1273</v>
      </c>
      <c r="FZ148" t="s">
        <v>1274</v>
      </c>
      <c r="GA148" t="s">
        <v>1274</v>
      </c>
      <c r="GB148">
        <v>44028.634062500001</v>
      </c>
      <c r="GC148" t="s">
        <v>978</v>
      </c>
      <c r="GD148">
        <v>2.2999999999999998</v>
      </c>
      <c r="GE148" t="s">
        <v>962</v>
      </c>
      <c r="GF148">
        <v>3</v>
      </c>
      <c r="GG148" t="s">
        <v>997</v>
      </c>
      <c r="GH148">
        <v>3</v>
      </c>
      <c r="GI148" t="s">
        <v>979</v>
      </c>
      <c r="GJ148">
        <v>3</v>
      </c>
      <c r="GK148">
        <v>0</v>
      </c>
      <c r="GL148">
        <v>0</v>
      </c>
      <c r="GM148">
        <v>0</v>
      </c>
      <c r="GN148">
        <v>0</v>
      </c>
      <c r="GO148">
        <v>0</v>
      </c>
      <c r="GP148">
        <v>0</v>
      </c>
      <c r="GQ148">
        <v>0</v>
      </c>
      <c r="GR148">
        <v>0</v>
      </c>
      <c r="GS148">
        <v>2201.0100000000002</v>
      </c>
      <c r="GT148">
        <v>2201.0100000000002</v>
      </c>
      <c r="GU148">
        <v>0</v>
      </c>
      <c r="GV148">
        <v>0</v>
      </c>
      <c r="GW148">
        <v>0</v>
      </c>
      <c r="GX148">
        <v>0</v>
      </c>
      <c r="GY148">
        <v>0.436</v>
      </c>
      <c r="GZ148">
        <v>0</v>
      </c>
      <c r="HA148">
        <v>2346.0100000000002</v>
      </c>
      <c r="HB148">
        <v>0</v>
      </c>
      <c r="HC148" t="s">
        <v>980</v>
      </c>
    </row>
    <row r="149" spans="1:211" x14ac:dyDescent="0.3">
      <c r="A149" t="s">
        <v>173</v>
      </c>
      <c r="B149" t="s">
        <v>260</v>
      </c>
      <c r="C149">
        <v>110.03279999999999</v>
      </c>
      <c r="D149">
        <v>111.8616</v>
      </c>
      <c r="E149" t="s">
        <v>341</v>
      </c>
      <c r="F149" t="s">
        <v>197</v>
      </c>
      <c r="G149" t="s">
        <v>340</v>
      </c>
      <c r="H149" t="s">
        <v>173</v>
      </c>
      <c r="I149" t="s">
        <v>341</v>
      </c>
      <c r="J149">
        <v>2020</v>
      </c>
      <c r="L149" t="s">
        <v>198</v>
      </c>
      <c r="N149">
        <v>-0.01</v>
      </c>
      <c r="O149">
        <v>0.60929999999999995</v>
      </c>
      <c r="P149">
        <v>2.5000000000000001E-4</v>
      </c>
      <c r="Q149">
        <v>0.25</v>
      </c>
      <c r="R149">
        <v>1E-4</v>
      </c>
      <c r="S149">
        <v>2.9999999999999997E-4</v>
      </c>
      <c r="T149">
        <v>2.0000000000000001E-4</v>
      </c>
      <c r="U149">
        <v>1.2999999999999999E-3</v>
      </c>
      <c r="V149">
        <v>5.4999999999999997E-3</v>
      </c>
      <c r="AC149">
        <v>-0.5</v>
      </c>
      <c r="AI149">
        <v>-0.5</v>
      </c>
      <c r="AM149">
        <v>-2</v>
      </c>
      <c r="AP149">
        <v>3</v>
      </c>
      <c r="AT149">
        <v>2</v>
      </c>
      <c r="BA149">
        <v>13</v>
      </c>
      <c r="BF149">
        <v>55</v>
      </c>
      <c r="BG149">
        <v>7.8</v>
      </c>
      <c r="BH149">
        <v>-5</v>
      </c>
      <c r="BK149">
        <v>1892</v>
      </c>
      <c r="BL149">
        <v>1</v>
      </c>
      <c r="BM149">
        <v>-5</v>
      </c>
      <c r="BP149">
        <v>3.41</v>
      </c>
      <c r="BQ149">
        <v>-0.4</v>
      </c>
      <c r="BT149">
        <v>7</v>
      </c>
      <c r="BV149">
        <v>4</v>
      </c>
      <c r="BZ149">
        <v>2.73</v>
      </c>
      <c r="CF149">
        <v>0</v>
      </c>
      <c r="CH149">
        <v>0</v>
      </c>
      <c r="CJ149">
        <v>2.14</v>
      </c>
      <c r="CK149">
        <v>7</v>
      </c>
      <c r="CM149">
        <v>0.93</v>
      </c>
      <c r="CN149">
        <v>614</v>
      </c>
      <c r="CP149">
        <v>1.95</v>
      </c>
      <c r="CQ149">
        <v>5</v>
      </c>
      <c r="CT149">
        <v>7.0000000000000007E-2</v>
      </c>
      <c r="DB149">
        <v>-0.1</v>
      </c>
      <c r="DC149">
        <v>-5</v>
      </c>
      <c r="DE149">
        <v>7</v>
      </c>
      <c r="DG149">
        <v>-2</v>
      </c>
      <c r="DH149">
        <v>805</v>
      </c>
      <c r="DL149">
        <v>-2</v>
      </c>
      <c r="DM149">
        <v>0.21</v>
      </c>
      <c r="DP149">
        <v>-20</v>
      </c>
      <c r="DQ149">
        <v>68</v>
      </c>
      <c r="DR149">
        <v>-4</v>
      </c>
      <c r="DT149">
        <v>10</v>
      </c>
      <c r="DU149">
        <v>7</v>
      </c>
      <c r="FF149" t="s">
        <v>178</v>
      </c>
      <c r="FG149" t="s">
        <v>263</v>
      </c>
      <c r="FH149" s="13">
        <v>44039</v>
      </c>
      <c r="FI149" s="13">
        <v>44089</v>
      </c>
      <c r="FO149" t="s">
        <v>264</v>
      </c>
      <c r="FP149" t="s">
        <v>181</v>
      </c>
      <c r="FQ149" s="14">
        <v>44090.651759259257</v>
      </c>
      <c r="FR149">
        <v>370</v>
      </c>
      <c r="FS149" t="s">
        <v>1290</v>
      </c>
      <c r="FT149" t="s">
        <v>1291</v>
      </c>
      <c r="FU149">
        <v>147</v>
      </c>
      <c r="FV149" t="s">
        <v>260</v>
      </c>
      <c r="FW149">
        <v>370</v>
      </c>
      <c r="FX149">
        <v>112.77600000000001</v>
      </c>
      <c r="FY149" t="s">
        <v>1273</v>
      </c>
      <c r="FZ149" t="s">
        <v>1274</v>
      </c>
      <c r="GA149" t="s">
        <v>1274</v>
      </c>
      <c r="GB149">
        <v>44028.634062500001</v>
      </c>
      <c r="GC149" t="s">
        <v>978</v>
      </c>
      <c r="GD149">
        <v>2.2999999999999998</v>
      </c>
      <c r="GE149" t="s">
        <v>962</v>
      </c>
      <c r="GF149">
        <v>3</v>
      </c>
      <c r="GG149" t="s">
        <v>997</v>
      </c>
      <c r="GH149">
        <v>3</v>
      </c>
      <c r="GI149" t="s">
        <v>979</v>
      </c>
      <c r="GJ149">
        <v>3</v>
      </c>
      <c r="GK149">
        <v>0</v>
      </c>
      <c r="GL149">
        <v>0</v>
      </c>
      <c r="GM149">
        <v>0</v>
      </c>
      <c r="GN149">
        <v>0</v>
      </c>
      <c r="GO149">
        <v>0</v>
      </c>
      <c r="GP149">
        <v>0</v>
      </c>
      <c r="GQ149">
        <v>0</v>
      </c>
      <c r="GR149">
        <v>0</v>
      </c>
      <c r="GS149">
        <v>2201.0100000000002</v>
      </c>
      <c r="GT149">
        <v>2201.0100000000002</v>
      </c>
      <c r="GU149">
        <v>0</v>
      </c>
      <c r="GV149">
        <v>0</v>
      </c>
      <c r="GW149">
        <v>0</v>
      </c>
      <c r="GX149">
        <v>0</v>
      </c>
      <c r="GY149">
        <v>0.436</v>
      </c>
      <c r="GZ149">
        <v>0</v>
      </c>
      <c r="HA149">
        <v>2346.0100000000002</v>
      </c>
      <c r="HB149">
        <v>0</v>
      </c>
      <c r="HC149" t="s">
        <v>980</v>
      </c>
    </row>
    <row r="150" spans="1:211" x14ac:dyDescent="0.3">
      <c r="A150" t="s">
        <v>173</v>
      </c>
      <c r="B150" t="s">
        <v>260</v>
      </c>
      <c r="C150">
        <v>111.8616</v>
      </c>
      <c r="D150">
        <v>113.29416000000001</v>
      </c>
      <c r="E150" t="s">
        <v>342</v>
      </c>
      <c r="F150" t="s">
        <v>176</v>
      </c>
      <c r="H150" t="s">
        <v>173</v>
      </c>
      <c r="I150" t="s">
        <v>342</v>
      </c>
      <c r="J150">
        <v>2020</v>
      </c>
      <c r="L150" t="s">
        <v>262</v>
      </c>
      <c r="N150">
        <v>2.31</v>
      </c>
      <c r="O150">
        <v>0.69020000000000004</v>
      </c>
      <c r="P150">
        <v>2.5000000000000001E-4</v>
      </c>
      <c r="Q150">
        <v>0.25</v>
      </c>
      <c r="R150">
        <v>1E-4</v>
      </c>
      <c r="S150">
        <v>2.9999999999999997E-4</v>
      </c>
      <c r="T150">
        <v>2.0000000000000001E-4</v>
      </c>
      <c r="U150">
        <v>1.8E-3</v>
      </c>
      <c r="V150">
        <v>6.7999999999999996E-3</v>
      </c>
      <c r="AC150">
        <v>-0.5</v>
      </c>
      <c r="AI150">
        <v>-0.5</v>
      </c>
      <c r="AM150">
        <v>-2</v>
      </c>
      <c r="AP150">
        <v>3</v>
      </c>
      <c r="AT150">
        <v>2</v>
      </c>
      <c r="BA150">
        <v>18</v>
      </c>
      <c r="BF150">
        <v>68</v>
      </c>
      <c r="BG150">
        <v>9.31</v>
      </c>
      <c r="BH150">
        <v>-5</v>
      </c>
      <c r="BK150">
        <v>2166</v>
      </c>
      <c r="BL150">
        <v>2</v>
      </c>
      <c r="BM150">
        <v>-5</v>
      </c>
      <c r="BP150">
        <v>4.09</v>
      </c>
      <c r="BQ150">
        <v>-0.4</v>
      </c>
      <c r="BT150">
        <v>7</v>
      </c>
      <c r="BV150">
        <v>5</v>
      </c>
      <c r="BZ150">
        <v>2.92</v>
      </c>
      <c r="CF150">
        <v>0</v>
      </c>
      <c r="CH150">
        <v>0</v>
      </c>
      <c r="CJ150">
        <v>2.54</v>
      </c>
      <c r="CK150">
        <v>10</v>
      </c>
      <c r="CM150">
        <v>1.1200000000000001</v>
      </c>
      <c r="CN150">
        <v>703</v>
      </c>
      <c r="CP150">
        <v>2.2799999999999998</v>
      </c>
      <c r="CQ150">
        <v>6</v>
      </c>
      <c r="CT150">
        <v>7.3999999999999996E-2</v>
      </c>
      <c r="DB150">
        <v>-0.1</v>
      </c>
      <c r="DC150">
        <v>-5</v>
      </c>
      <c r="DE150">
        <v>7</v>
      </c>
      <c r="DG150">
        <v>-2</v>
      </c>
      <c r="DH150">
        <v>923</v>
      </c>
      <c r="DL150">
        <v>-2</v>
      </c>
      <c r="DM150">
        <v>0.22</v>
      </c>
      <c r="DP150">
        <v>-20</v>
      </c>
      <c r="DQ150">
        <v>68</v>
      </c>
      <c r="DR150">
        <v>-4</v>
      </c>
      <c r="DT150">
        <v>11</v>
      </c>
      <c r="DU150">
        <v>10</v>
      </c>
      <c r="FF150" t="s">
        <v>178</v>
      </c>
      <c r="FG150" t="s">
        <v>263</v>
      </c>
      <c r="FH150" s="13">
        <v>44039</v>
      </c>
      <c r="FI150" s="13">
        <v>44089</v>
      </c>
      <c r="FO150" t="s">
        <v>264</v>
      </c>
      <c r="FP150" t="s">
        <v>181</v>
      </c>
      <c r="FQ150" s="14">
        <v>44090.651770833334</v>
      </c>
      <c r="FR150">
        <v>370</v>
      </c>
      <c r="FS150" t="s">
        <v>1290</v>
      </c>
      <c r="FT150" t="s">
        <v>1291</v>
      </c>
      <c r="FU150">
        <v>147</v>
      </c>
      <c r="FV150" t="s">
        <v>260</v>
      </c>
      <c r="FW150">
        <v>370</v>
      </c>
      <c r="FX150">
        <v>112.77600000000001</v>
      </c>
      <c r="FY150" t="s">
        <v>1273</v>
      </c>
      <c r="FZ150" t="s">
        <v>1274</v>
      </c>
      <c r="GA150" t="s">
        <v>1274</v>
      </c>
      <c r="GB150">
        <v>44028.634062500001</v>
      </c>
      <c r="GC150" t="s">
        <v>978</v>
      </c>
      <c r="GD150">
        <v>2.2999999999999998</v>
      </c>
      <c r="GE150" t="s">
        <v>962</v>
      </c>
      <c r="GF150">
        <v>3</v>
      </c>
      <c r="GG150" t="s">
        <v>997</v>
      </c>
      <c r="GH150">
        <v>3</v>
      </c>
      <c r="GI150" t="s">
        <v>979</v>
      </c>
      <c r="GJ150">
        <v>3</v>
      </c>
      <c r="GK150">
        <v>0</v>
      </c>
      <c r="GL150">
        <v>0</v>
      </c>
      <c r="GM150">
        <v>0</v>
      </c>
      <c r="GN150">
        <v>0</v>
      </c>
      <c r="GO150">
        <v>0</v>
      </c>
      <c r="GP150">
        <v>0</v>
      </c>
      <c r="GQ150">
        <v>0</v>
      </c>
      <c r="GR150">
        <v>0</v>
      </c>
      <c r="GS150">
        <v>2201.0100000000002</v>
      </c>
      <c r="GT150">
        <v>2201.0100000000002</v>
      </c>
      <c r="GU150">
        <v>0</v>
      </c>
      <c r="GV150">
        <v>0</v>
      </c>
      <c r="GW150">
        <v>0</v>
      </c>
      <c r="GX150">
        <v>0</v>
      </c>
      <c r="GY150">
        <v>0.436</v>
      </c>
      <c r="GZ150">
        <v>0</v>
      </c>
      <c r="HA150">
        <v>2346.0100000000002</v>
      </c>
      <c r="HB150">
        <v>0</v>
      </c>
      <c r="HC150" t="s">
        <v>980</v>
      </c>
    </row>
    <row r="151" spans="1:211" x14ac:dyDescent="0.3">
      <c r="A151" t="s">
        <v>173</v>
      </c>
      <c r="B151" t="s">
        <v>260</v>
      </c>
      <c r="C151">
        <v>113.29416000000001</v>
      </c>
      <c r="D151">
        <v>115.2144</v>
      </c>
      <c r="E151" t="s">
        <v>343</v>
      </c>
      <c r="F151" t="s">
        <v>176</v>
      </c>
      <c r="H151" t="s">
        <v>173</v>
      </c>
      <c r="I151" t="s">
        <v>343</v>
      </c>
      <c r="J151">
        <v>2020</v>
      </c>
      <c r="L151" t="s">
        <v>262</v>
      </c>
      <c r="N151">
        <v>3.97</v>
      </c>
      <c r="O151">
        <v>0.61780000000000002</v>
      </c>
      <c r="P151">
        <v>2.5000000000000001E-4</v>
      </c>
      <c r="Q151">
        <v>0.25</v>
      </c>
      <c r="R151">
        <v>1E-4</v>
      </c>
      <c r="S151">
        <v>2.0000000000000001E-4</v>
      </c>
      <c r="T151">
        <v>1E-4</v>
      </c>
      <c r="U151">
        <v>1.1999999999999999E-3</v>
      </c>
      <c r="V151">
        <v>6.0000000000000001E-3</v>
      </c>
      <c r="AC151">
        <v>-0.5</v>
      </c>
      <c r="AI151">
        <v>-0.5</v>
      </c>
      <c r="AM151">
        <v>-2</v>
      </c>
      <c r="AP151">
        <v>2</v>
      </c>
      <c r="AT151">
        <v>-2</v>
      </c>
      <c r="BA151">
        <v>12</v>
      </c>
      <c r="BF151">
        <v>60</v>
      </c>
      <c r="BG151">
        <v>7.58</v>
      </c>
      <c r="BH151">
        <v>-5</v>
      </c>
      <c r="BK151">
        <v>1048</v>
      </c>
      <c r="BL151">
        <v>1</v>
      </c>
      <c r="BM151">
        <v>-5</v>
      </c>
      <c r="BP151">
        <v>2.92</v>
      </c>
      <c r="BQ151">
        <v>-0.4</v>
      </c>
      <c r="BT151">
        <v>6</v>
      </c>
      <c r="BV151">
        <v>4</v>
      </c>
      <c r="BZ151">
        <v>2.52</v>
      </c>
      <c r="CF151">
        <v>0</v>
      </c>
      <c r="CH151">
        <v>0</v>
      </c>
      <c r="CJ151">
        <v>1.91</v>
      </c>
      <c r="CK151">
        <v>7</v>
      </c>
      <c r="CM151">
        <v>0.77</v>
      </c>
      <c r="CN151">
        <v>574</v>
      </c>
      <c r="CP151">
        <v>2.48</v>
      </c>
      <c r="CQ151">
        <v>5</v>
      </c>
      <c r="CT151">
        <v>6.5000000000000002E-2</v>
      </c>
      <c r="DB151">
        <v>-0.1</v>
      </c>
      <c r="DC151">
        <v>-5</v>
      </c>
      <c r="DE151">
        <v>7</v>
      </c>
      <c r="DG151">
        <v>-2</v>
      </c>
      <c r="DH151">
        <v>526</v>
      </c>
      <c r="DL151">
        <v>-2</v>
      </c>
      <c r="DM151">
        <v>0.2</v>
      </c>
      <c r="DP151">
        <v>-20</v>
      </c>
      <c r="DQ151">
        <v>65</v>
      </c>
      <c r="DR151">
        <v>-4</v>
      </c>
      <c r="DT151">
        <v>9</v>
      </c>
      <c r="DU151">
        <v>6</v>
      </c>
      <c r="FF151" t="s">
        <v>178</v>
      </c>
      <c r="FG151" t="s">
        <v>263</v>
      </c>
      <c r="FH151" s="13">
        <v>44039</v>
      </c>
      <c r="FI151" s="13">
        <v>44089</v>
      </c>
      <c r="FO151" t="s">
        <v>264</v>
      </c>
      <c r="FP151" t="s">
        <v>181</v>
      </c>
      <c r="FQ151" s="14">
        <v>44090.651782407411</v>
      </c>
      <c r="FR151">
        <v>380</v>
      </c>
      <c r="FS151" t="s">
        <v>1292</v>
      </c>
      <c r="FT151" t="s">
        <v>1293</v>
      </c>
      <c r="FU151">
        <v>148</v>
      </c>
      <c r="FV151" t="s">
        <v>260</v>
      </c>
      <c r="FW151">
        <v>380</v>
      </c>
      <c r="FX151">
        <v>115.82400000000001</v>
      </c>
      <c r="FY151" t="s">
        <v>1273</v>
      </c>
      <c r="FZ151" t="s">
        <v>1274</v>
      </c>
      <c r="GA151" t="s">
        <v>1274</v>
      </c>
      <c r="GB151">
        <v>44028.635023148148</v>
      </c>
      <c r="GC151" t="s">
        <v>978</v>
      </c>
      <c r="GD151">
        <v>2.2999999999999998</v>
      </c>
      <c r="GE151" t="s">
        <v>962</v>
      </c>
      <c r="GF151">
        <v>3</v>
      </c>
      <c r="GG151" t="s">
        <v>979</v>
      </c>
      <c r="GH151">
        <v>3</v>
      </c>
      <c r="GI151">
        <v>0</v>
      </c>
      <c r="GJ151">
        <v>0</v>
      </c>
      <c r="GK151">
        <v>0</v>
      </c>
      <c r="GL151">
        <v>0</v>
      </c>
      <c r="GM151">
        <v>0</v>
      </c>
      <c r="GN151">
        <v>0</v>
      </c>
      <c r="GO151">
        <v>0</v>
      </c>
      <c r="GP151">
        <v>0</v>
      </c>
      <c r="GQ151">
        <v>0</v>
      </c>
      <c r="GR151">
        <v>0</v>
      </c>
      <c r="GS151">
        <v>0</v>
      </c>
      <c r="GT151">
        <v>0</v>
      </c>
      <c r="GU151">
        <v>0</v>
      </c>
      <c r="GV151">
        <v>0</v>
      </c>
      <c r="GW151">
        <v>0</v>
      </c>
      <c r="GX151">
        <v>0</v>
      </c>
      <c r="GY151">
        <v>0</v>
      </c>
      <c r="GZ151">
        <v>0</v>
      </c>
      <c r="HA151">
        <v>0</v>
      </c>
      <c r="HB151">
        <v>0</v>
      </c>
      <c r="HC151" t="s">
        <v>980</v>
      </c>
    </row>
    <row r="152" spans="1:211" x14ac:dyDescent="0.3">
      <c r="A152" t="s">
        <v>173</v>
      </c>
      <c r="B152" t="s">
        <v>260</v>
      </c>
      <c r="C152">
        <v>115.2144</v>
      </c>
      <c r="D152">
        <v>117.0432</v>
      </c>
      <c r="E152" t="s">
        <v>344</v>
      </c>
      <c r="F152" t="s">
        <v>176</v>
      </c>
      <c r="H152" t="s">
        <v>173</v>
      </c>
      <c r="I152" t="s">
        <v>344</v>
      </c>
      <c r="J152">
        <v>2020</v>
      </c>
      <c r="L152" t="s">
        <v>262</v>
      </c>
      <c r="N152">
        <v>3.93</v>
      </c>
      <c r="O152">
        <v>0.6512</v>
      </c>
      <c r="P152">
        <v>2.5000000000000001E-4</v>
      </c>
      <c r="Q152">
        <v>0.25</v>
      </c>
      <c r="R152">
        <v>1E-4</v>
      </c>
      <c r="S152">
        <v>2.0000000000000001E-4</v>
      </c>
      <c r="T152">
        <v>2.9999999999999997E-4</v>
      </c>
      <c r="U152">
        <v>1.1000000000000001E-3</v>
      </c>
      <c r="V152">
        <v>6.3E-3</v>
      </c>
      <c r="AC152">
        <v>-0.5</v>
      </c>
      <c r="AI152">
        <v>-0.5</v>
      </c>
      <c r="AM152">
        <v>-2</v>
      </c>
      <c r="AP152">
        <v>2</v>
      </c>
      <c r="AT152">
        <v>3</v>
      </c>
      <c r="BA152">
        <v>11</v>
      </c>
      <c r="BF152">
        <v>63</v>
      </c>
      <c r="BG152">
        <v>7.75</v>
      </c>
      <c r="BH152">
        <v>-5</v>
      </c>
      <c r="BK152">
        <v>1681</v>
      </c>
      <c r="BL152">
        <v>1</v>
      </c>
      <c r="BM152">
        <v>-5</v>
      </c>
      <c r="BP152">
        <v>2.93</v>
      </c>
      <c r="BQ152">
        <v>-0.4</v>
      </c>
      <c r="BT152">
        <v>6</v>
      </c>
      <c r="BV152">
        <v>4</v>
      </c>
      <c r="BZ152">
        <v>2.48</v>
      </c>
      <c r="CF152">
        <v>0</v>
      </c>
      <c r="CH152">
        <v>0</v>
      </c>
      <c r="CJ152">
        <v>1.91</v>
      </c>
      <c r="CK152">
        <v>8</v>
      </c>
      <c r="CM152">
        <v>0.82</v>
      </c>
      <c r="CN152">
        <v>613</v>
      </c>
      <c r="CP152">
        <v>2.38</v>
      </c>
      <c r="CQ152">
        <v>5</v>
      </c>
      <c r="CT152">
        <v>6.2E-2</v>
      </c>
      <c r="DB152">
        <v>-0.1</v>
      </c>
      <c r="DC152">
        <v>-5</v>
      </c>
      <c r="DE152">
        <v>6</v>
      </c>
      <c r="DG152">
        <v>-2</v>
      </c>
      <c r="DH152">
        <v>595</v>
      </c>
      <c r="DL152">
        <v>-2</v>
      </c>
      <c r="DM152">
        <v>0.19</v>
      </c>
      <c r="DP152">
        <v>-20</v>
      </c>
      <c r="DQ152">
        <v>60</v>
      </c>
      <c r="DR152">
        <v>-4</v>
      </c>
      <c r="DT152">
        <v>10</v>
      </c>
      <c r="DU152">
        <v>6</v>
      </c>
      <c r="FF152" t="s">
        <v>178</v>
      </c>
      <c r="FG152" t="s">
        <v>263</v>
      </c>
      <c r="FH152" s="13">
        <v>44039</v>
      </c>
      <c r="FI152" s="13">
        <v>44089</v>
      </c>
      <c r="FO152" t="s">
        <v>264</v>
      </c>
      <c r="FP152" t="s">
        <v>181</v>
      </c>
      <c r="FQ152" s="14">
        <v>44090.65179398148</v>
      </c>
      <c r="FR152">
        <v>380</v>
      </c>
      <c r="FS152" t="s">
        <v>1292</v>
      </c>
      <c r="FT152" t="s">
        <v>1293</v>
      </c>
      <c r="FU152">
        <v>148</v>
      </c>
      <c r="FV152" t="s">
        <v>260</v>
      </c>
      <c r="FW152">
        <v>380</v>
      </c>
      <c r="FX152">
        <v>115.82400000000001</v>
      </c>
      <c r="FY152" t="s">
        <v>1273</v>
      </c>
      <c r="FZ152" t="s">
        <v>1274</v>
      </c>
      <c r="GA152" t="s">
        <v>1274</v>
      </c>
      <c r="GB152">
        <v>44028.635023148148</v>
      </c>
      <c r="GC152" t="s">
        <v>978</v>
      </c>
      <c r="GD152">
        <v>2.2999999999999998</v>
      </c>
      <c r="GE152" t="s">
        <v>962</v>
      </c>
      <c r="GF152">
        <v>3</v>
      </c>
      <c r="GG152" t="s">
        <v>979</v>
      </c>
      <c r="GH152">
        <v>3</v>
      </c>
      <c r="GI152">
        <v>0</v>
      </c>
      <c r="GJ152">
        <v>0</v>
      </c>
      <c r="GK152">
        <v>0</v>
      </c>
      <c r="GL152">
        <v>0</v>
      </c>
      <c r="GM152">
        <v>0</v>
      </c>
      <c r="GN152">
        <v>0</v>
      </c>
      <c r="GO152">
        <v>0</v>
      </c>
      <c r="GP152">
        <v>0</v>
      </c>
      <c r="GQ152">
        <v>0</v>
      </c>
      <c r="GR152">
        <v>0</v>
      </c>
      <c r="GS152">
        <v>0</v>
      </c>
      <c r="GT152">
        <v>0</v>
      </c>
      <c r="GU152">
        <v>0</v>
      </c>
      <c r="GV152">
        <v>0</v>
      </c>
      <c r="GW152">
        <v>0</v>
      </c>
      <c r="GX152">
        <v>0</v>
      </c>
      <c r="GY152">
        <v>0</v>
      </c>
      <c r="GZ152">
        <v>0</v>
      </c>
      <c r="HA152">
        <v>0</v>
      </c>
      <c r="HB152">
        <v>0</v>
      </c>
      <c r="HC152" t="s">
        <v>980</v>
      </c>
    </row>
    <row r="153" spans="1:211" x14ac:dyDescent="0.3">
      <c r="A153" t="s">
        <v>173</v>
      </c>
      <c r="B153" t="s">
        <v>260</v>
      </c>
      <c r="C153">
        <v>117.0432</v>
      </c>
      <c r="D153">
        <v>118.872</v>
      </c>
      <c r="E153" t="s">
        <v>345</v>
      </c>
      <c r="F153" t="s">
        <v>176</v>
      </c>
      <c r="H153" t="s">
        <v>173</v>
      </c>
      <c r="I153" t="s">
        <v>345</v>
      </c>
      <c r="J153">
        <v>2020</v>
      </c>
      <c r="L153" t="s">
        <v>262</v>
      </c>
      <c r="N153">
        <v>3.86</v>
      </c>
      <c r="O153">
        <v>0.68169999999999997</v>
      </c>
      <c r="P153">
        <v>2.5000000000000001E-4</v>
      </c>
      <c r="Q153">
        <v>0.25</v>
      </c>
      <c r="R153">
        <v>1E-4</v>
      </c>
      <c r="S153">
        <v>2.0000000000000001E-4</v>
      </c>
      <c r="T153">
        <v>2.9999999999999997E-4</v>
      </c>
      <c r="U153">
        <v>1.4E-3</v>
      </c>
      <c r="V153">
        <v>6.7000000000000002E-3</v>
      </c>
      <c r="AC153">
        <v>-0.5</v>
      </c>
      <c r="AI153">
        <v>-0.5</v>
      </c>
      <c r="AM153">
        <v>-2</v>
      </c>
      <c r="AP153">
        <v>2</v>
      </c>
      <c r="AT153">
        <v>3</v>
      </c>
      <c r="BA153">
        <v>14</v>
      </c>
      <c r="BF153">
        <v>67</v>
      </c>
      <c r="BG153">
        <v>8.0399999999999991</v>
      </c>
      <c r="BH153">
        <v>-5</v>
      </c>
      <c r="BK153">
        <v>1681</v>
      </c>
      <c r="BL153">
        <v>1</v>
      </c>
      <c r="BM153">
        <v>-5</v>
      </c>
      <c r="BP153">
        <v>2.97</v>
      </c>
      <c r="BQ153">
        <v>-0.4</v>
      </c>
      <c r="BT153">
        <v>7</v>
      </c>
      <c r="BV153">
        <v>4</v>
      </c>
      <c r="BZ153">
        <v>2.85</v>
      </c>
      <c r="CF153">
        <v>0</v>
      </c>
      <c r="CH153">
        <v>0</v>
      </c>
      <c r="CJ153">
        <v>1.99</v>
      </c>
      <c r="CK153">
        <v>9</v>
      </c>
      <c r="CM153">
        <v>0.84</v>
      </c>
      <c r="CN153">
        <v>688</v>
      </c>
      <c r="CP153">
        <v>2.73</v>
      </c>
      <c r="CQ153">
        <v>5</v>
      </c>
      <c r="CT153">
        <v>7.1999999999999995E-2</v>
      </c>
      <c r="DB153">
        <v>-0.1</v>
      </c>
      <c r="DC153">
        <v>-5</v>
      </c>
      <c r="DE153">
        <v>7</v>
      </c>
      <c r="DG153">
        <v>-2</v>
      </c>
      <c r="DH153">
        <v>566</v>
      </c>
      <c r="DL153">
        <v>-2</v>
      </c>
      <c r="DM153">
        <v>0.22</v>
      </c>
      <c r="DP153">
        <v>-20</v>
      </c>
      <c r="DQ153">
        <v>71</v>
      </c>
      <c r="DR153">
        <v>-4</v>
      </c>
      <c r="DT153">
        <v>10</v>
      </c>
      <c r="DU153">
        <v>5</v>
      </c>
      <c r="FF153" t="s">
        <v>178</v>
      </c>
      <c r="FG153" t="s">
        <v>263</v>
      </c>
      <c r="FH153" s="13">
        <v>44039</v>
      </c>
      <c r="FI153" s="13">
        <v>44089</v>
      </c>
      <c r="FO153" t="s">
        <v>264</v>
      </c>
      <c r="FP153" t="s">
        <v>181</v>
      </c>
      <c r="FQ153" s="14">
        <v>44090.651805555557</v>
      </c>
      <c r="FR153">
        <v>390</v>
      </c>
      <c r="FS153" t="s">
        <v>1294</v>
      </c>
      <c r="FT153" t="s">
        <v>1295</v>
      </c>
      <c r="FU153">
        <v>149</v>
      </c>
      <c r="FV153" t="s">
        <v>260</v>
      </c>
      <c r="FW153">
        <v>390</v>
      </c>
      <c r="FX153">
        <v>118.872</v>
      </c>
      <c r="FY153" t="s">
        <v>1273</v>
      </c>
      <c r="FZ153" t="s">
        <v>1274</v>
      </c>
      <c r="GA153" t="s">
        <v>1274</v>
      </c>
      <c r="GB153">
        <v>44028.635659722226</v>
      </c>
      <c r="GC153" t="s">
        <v>978</v>
      </c>
      <c r="GD153">
        <v>2.2999999999999998</v>
      </c>
      <c r="GE153" t="s">
        <v>962</v>
      </c>
      <c r="GF153">
        <v>3</v>
      </c>
      <c r="GG153" t="s">
        <v>979</v>
      </c>
      <c r="GH153">
        <v>3</v>
      </c>
      <c r="GI153">
        <v>0</v>
      </c>
      <c r="GJ153">
        <v>0</v>
      </c>
      <c r="GK153">
        <v>0</v>
      </c>
      <c r="GL153">
        <v>0</v>
      </c>
      <c r="GM153">
        <v>0</v>
      </c>
      <c r="GN153">
        <v>0</v>
      </c>
      <c r="GO153">
        <v>0</v>
      </c>
      <c r="GP153">
        <v>0</v>
      </c>
      <c r="GQ153">
        <v>0</v>
      </c>
      <c r="GR153">
        <v>0</v>
      </c>
      <c r="GS153">
        <v>0</v>
      </c>
      <c r="GT153">
        <v>0</v>
      </c>
      <c r="GU153">
        <v>0</v>
      </c>
      <c r="GV153">
        <v>0</v>
      </c>
      <c r="GW153">
        <v>0</v>
      </c>
      <c r="GX153">
        <v>0</v>
      </c>
      <c r="GY153">
        <v>0</v>
      </c>
      <c r="GZ153">
        <v>0</v>
      </c>
      <c r="HA153">
        <v>0</v>
      </c>
      <c r="HB153">
        <v>0</v>
      </c>
      <c r="HC153" t="s">
        <v>980</v>
      </c>
    </row>
    <row r="154" spans="1:211" x14ac:dyDescent="0.3">
      <c r="A154" t="s">
        <v>173</v>
      </c>
      <c r="B154" t="s">
        <v>348</v>
      </c>
      <c r="C154">
        <v>58.521599999999999</v>
      </c>
      <c r="D154">
        <v>60.3504</v>
      </c>
      <c r="E154" t="s">
        <v>369</v>
      </c>
      <c r="F154" t="s">
        <v>176</v>
      </c>
      <c r="H154" t="s">
        <v>173</v>
      </c>
      <c r="I154" t="s">
        <v>369</v>
      </c>
      <c r="J154">
        <v>2020</v>
      </c>
      <c r="L154" t="s">
        <v>262</v>
      </c>
      <c r="N154">
        <v>4.62</v>
      </c>
      <c r="O154">
        <v>0.74139999999999995</v>
      </c>
      <c r="P154">
        <v>8.0000000000000004E-4</v>
      </c>
      <c r="Q154">
        <v>0.25</v>
      </c>
      <c r="R154">
        <v>1E-4</v>
      </c>
      <c r="S154">
        <v>2.0000000000000001E-4</v>
      </c>
      <c r="T154">
        <v>8.0000000000000004E-4</v>
      </c>
      <c r="U154">
        <v>8.9999999999999998E-4</v>
      </c>
      <c r="V154">
        <v>6.0000000000000001E-3</v>
      </c>
      <c r="AC154">
        <v>0.8</v>
      </c>
      <c r="AI154">
        <v>-0.5</v>
      </c>
      <c r="AM154">
        <v>-2</v>
      </c>
      <c r="AP154">
        <v>2</v>
      </c>
      <c r="AT154">
        <v>8</v>
      </c>
      <c r="BA154">
        <v>9</v>
      </c>
      <c r="BF154">
        <v>60</v>
      </c>
      <c r="BG154">
        <v>7.68</v>
      </c>
      <c r="BH154">
        <v>-5</v>
      </c>
      <c r="BK154">
        <v>1428</v>
      </c>
      <c r="BL154">
        <v>1</v>
      </c>
      <c r="BM154">
        <v>-5</v>
      </c>
      <c r="BP154">
        <v>2.72</v>
      </c>
      <c r="BQ154">
        <v>-0.4</v>
      </c>
      <c r="BT154">
        <v>6</v>
      </c>
      <c r="BV154">
        <v>5</v>
      </c>
      <c r="BZ154">
        <v>2.4700000000000002</v>
      </c>
      <c r="CF154">
        <v>0</v>
      </c>
      <c r="CH154">
        <v>0</v>
      </c>
      <c r="CJ154">
        <v>1.74</v>
      </c>
      <c r="CK154">
        <v>8</v>
      </c>
      <c r="CM154">
        <v>0.36</v>
      </c>
      <c r="CN154">
        <v>477</v>
      </c>
      <c r="CP154">
        <v>2.8</v>
      </c>
      <c r="CQ154">
        <v>5</v>
      </c>
      <c r="CT154">
        <v>6.6000000000000003E-2</v>
      </c>
      <c r="DB154">
        <v>-0.1</v>
      </c>
      <c r="DC154">
        <v>-5</v>
      </c>
      <c r="DE154">
        <v>6</v>
      </c>
      <c r="DG154">
        <v>-2</v>
      </c>
      <c r="DH154">
        <v>428</v>
      </c>
      <c r="DL154">
        <v>-2</v>
      </c>
      <c r="DM154">
        <v>0.2</v>
      </c>
      <c r="DP154">
        <v>-20</v>
      </c>
      <c r="DQ154">
        <v>62</v>
      </c>
      <c r="DR154">
        <v>-4</v>
      </c>
      <c r="DT154">
        <v>9</v>
      </c>
      <c r="DU154">
        <v>8</v>
      </c>
      <c r="FF154" t="s">
        <v>178</v>
      </c>
      <c r="FG154" t="s">
        <v>350</v>
      </c>
      <c r="FH154" s="13">
        <v>44039</v>
      </c>
      <c r="FI154" s="13">
        <v>44085</v>
      </c>
      <c r="FO154" t="s">
        <v>351</v>
      </c>
      <c r="FP154" t="s">
        <v>181</v>
      </c>
      <c r="FQ154" s="14">
        <v>44085.615648148145</v>
      </c>
      <c r="FR154">
        <v>200</v>
      </c>
      <c r="FS154" t="s">
        <v>1285</v>
      </c>
      <c r="FT154" t="s">
        <v>1286</v>
      </c>
      <c r="FU154">
        <v>270</v>
      </c>
      <c r="FV154" t="s">
        <v>1019</v>
      </c>
      <c r="FW154">
        <v>200</v>
      </c>
      <c r="FX154">
        <v>60.96</v>
      </c>
      <c r="FY154" t="s">
        <v>1073</v>
      </c>
      <c r="FZ154" t="s">
        <v>1287</v>
      </c>
      <c r="GA154">
        <v>0</v>
      </c>
      <c r="GB154">
        <v>44033.777858796297</v>
      </c>
      <c r="GC154" t="s">
        <v>978</v>
      </c>
      <c r="GD154">
        <v>2.2999999999999998</v>
      </c>
      <c r="GE154" t="s">
        <v>962</v>
      </c>
      <c r="GF154">
        <v>3</v>
      </c>
      <c r="GG154" t="s">
        <v>979</v>
      </c>
      <c r="GH154">
        <v>3</v>
      </c>
      <c r="GI154">
        <v>0</v>
      </c>
      <c r="GJ154">
        <v>0</v>
      </c>
      <c r="GK154">
        <v>0</v>
      </c>
      <c r="GL154">
        <v>0</v>
      </c>
      <c r="GM154">
        <v>0</v>
      </c>
      <c r="GN154">
        <v>0</v>
      </c>
      <c r="GO154">
        <v>0</v>
      </c>
      <c r="GP154">
        <v>0</v>
      </c>
      <c r="GQ154">
        <v>0</v>
      </c>
      <c r="GR154">
        <v>0</v>
      </c>
      <c r="GS154">
        <v>0</v>
      </c>
      <c r="GT154">
        <v>0</v>
      </c>
      <c r="GU154">
        <v>0</v>
      </c>
      <c r="GV154">
        <v>0</v>
      </c>
      <c r="GW154">
        <v>0</v>
      </c>
      <c r="GX154">
        <v>0</v>
      </c>
      <c r="GY154">
        <v>0</v>
      </c>
      <c r="GZ154">
        <v>0</v>
      </c>
      <c r="HA154">
        <v>0</v>
      </c>
      <c r="HB154">
        <v>0</v>
      </c>
      <c r="HC154" t="s">
        <v>980</v>
      </c>
    </row>
    <row r="155" spans="1:211" x14ac:dyDescent="0.3">
      <c r="A155" t="s">
        <v>173</v>
      </c>
      <c r="B155" t="s">
        <v>348</v>
      </c>
      <c r="C155">
        <v>43.891199999999998</v>
      </c>
      <c r="D155">
        <v>45.72</v>
      </c>
      <c r="E155" t="s">
        <v>361</v>
      </c>
      <c r="F155" t="s">
        <v>176</v>
      </c>
      <c r="H155" t="s">
        <v>173</v>
      </c>
      <c r="I155" t="s">
        <v>361</v>
      </c>
      <c r="J155">
        <v>2020</v>
      </c>
      <c r="L155" t="s">
        <v>262</v>
      </c>
      <c r="N155">
        <v>4.2699999999999996</v>
      </c>
      <c r="O155">
        <v>0.97330000000000005</v>
      </c>
      <c r="P155">
        <v>5.0000000000000001E-4</v>
      </c>
      <c r="Q155">
        <v>0.25</v>
      </c>
      <c r="R155">
        <v>1E-4</v>
      </c>
      <c r="S155">
        <v>1E-4</v>
      </c>
      <c r="T155">
        <v>2E-3</v>
      </c>
      <c r="U155">
        <v>1.2999999999999999E-3</v>
      </c>
      <c r="V155">
        <v>8.3000000000000001E-3</v>
      </c>
      <c r="AC155">
        <v>0.5</v>
      </c>
      <c r="AI155">
        <v>-0.5</v>
      </c>
      <c r="AM155">
        <v>-2</v>
      </c>
      <c r="AP155">
        <v>-2</v>
      </c>
      <c r="AT155">
        <v>20</v>
      </c>
      <c r="BA155">
        <v>13</v>
      </c>
      <c r="BF155">
        <v>83</v>
      </c>
      <c r="BG155">
        <v>7.99</v>
      </c>
      <c r="BH155">
        <v>-5</v>
      </c>
      <c r="BK155">
        <v>2740</v>
      </c>
      <c r="BL155">
        <v>2</v>
      </c>
      <c r="BM155">
        <v>-5</v>
      </c>
      <c r="BP155">
        <v>3.44</v>
      </c>
      <c r="BQ155">
        <v>-0.4</v>
      </c>
      <c r="BT155">
        <v>6</v>
      </c>
      <c r="BV155">
        <v>5</v>
      </c>
      <c r="BZ155">
        <v>2.57</v>
      </c>
      <c r="CF155">
        <v>0</v>
      </c>
      <c r="CH155">
        <v>0</v>
      </c>
      <c r="CJ155">
        <v>1.81</v>
      </c>
      <c r="CK155">
        <v>9</v>
      </c>
      <c r="CM155">
        <v>0.4</v>
      </c>
      <c r="CN155">
        <v>624</v>
      </c>
      <c r="CP155">
        <v>2.89</v>
      </c>
      <c r="CQ155">
        <v>5</v>
      </c>
      <c r="CT155">
        <v>7.0999999999999994E-2</v>
      </c>
      <c r="DB155">
        <v>-0.1</v>
      </c>
      <c r="DC155">
        <v>-5</v>
      </c>
      <c r="DE155">
        <v>8</v>
      </c>
      <c r="DG155">
        <v>-2</v>
      </c>
      <c r="DH155">
        <v>743</v>
      </c>
      <c r="DL155">
        <v>-2</v>
      </c>
      <c r="DM155">
        <v>0.19</v>
      </c>
      <c r="DP155">
        <v>-20</v>
      </c>
      <c r="DQ155">
        <v>73</v>
      </c>
      <c r="DR155">
        <v>-4</v>
      </c>
      <c r="DT155">
        <v>9</v>
      </c>
      <c r="DU155">
        <v>5</v>
      </c>
      <c r="FF155" t="s">
        <v>178</v>
      </c>
      <c r="FG155" t="s">
        <v>350</v>
      </c>
      <c r="FH155" s="13">
        <v>44039</v>
      </c>
      <c r="FI155" s="13">
        <v>44085</v>
      </c>
      <c r="FO155" t="s">
        <v>351</v>
      </c>
      <c r="FP155" t="s">
        <v>181</v>
      </c>
      <c r="FQ155" s="14">
        <v>44085.615497685183</v>
      </c>
      <c r="FR155">
        <v>150</v>
      </c>
      <c r="FS155" t="s">
        <v>1296</v>
      </c>
      <c r="FT155" t="s">
        <v>1297</v>
      </c>
      <c r="FU155">
        <v>265</v>
      </c>
      <c r="FV155" t="s">
        <v>1019</v>
      </c>
      <c r="FW155">
        <v>150</v>
      </c>
      <c r="FX155">
        <v>45.72</v>
      </c>
      <c r="FY155" t="s">
        <v>983</v>
      </c>
      <c r="FZ155" t="s">
        <v>976</v>
      </c>
      <c r="GA155" t="s">
        <v>1298</v>
      </c>
      <c r="GB155">
        <v>44033.771620370368</v>
      </c>
      <c r="GC155" t="s">
        <v>978</v>
      </c>
      <c r="GD155">
        <v>2.2999999999999998</v>
      </c>
      <c r="GE155" t="s">
        <v>962</v>
      </c>
      <c r="GF155">
        <v>3</v>
      </c>
      <c r="GG155" t="s">
        <v>997</v>
      </c>
      <c r="GH155">
        <v>2</v>
      </c>
      <c r="GI155" t="s">
        <v>979</v>
      </c>
      <c r="GJ155">
        <v>3</v>
      </c>
      <c r="GK155">
        <v>0</v>
      </c>
      <c r="GL155">
        <v>0</v>
      </c>
      <c r="GM155">
        <v>0</v>
      </c>
      <c r="GN155">
        <v>0</v>
      </c>
      <c r="GO155">
        <v>0</v>
      </c>
      <c r="GP155">
        <v>0</v>
      </c>
      <c r="GQ155">
        <v>0</v>
      </c>
      <c r="GR155">
        <v>0</v>
      </c>
      <c r="GS155">
        <v>2204.65</v>
      </c>
      <c r="GT155">
        <v>2204.65</v>
      </c>
      <c r="GU155">
        <v>0</v>
      </c>
      <c r="GV155">
        <v>0</v>
      </c>
      <c r="GW155">
        <v>0</v>
      </c>
      <c r="GX155">
        <v>0</v>
      </c>
      <c r="GY155">
        <v>0.53</v>
      </c>
      <c r="GZ155">
        <v>0</v>
      </c>
      <c r="HA155">
        <v>2346.88</v>
      </c>
      <c r="HB155">
        <v>0</v>
      </c>
      <c r="HC155" t="s">
        <v>980</v>
      </c>
    </row>
  </sheetData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C393B3-1A95-4910-B633-DA258E88764F}">
  <dimension ref="A1:B19"/>
  <sheetViews>
    <sheetView workbookViewId="0">
      <selection activeCell="B23" sqref="B23"/>
    </sheetView>
  </sheetViews>
  <sheetFormatPr defaultRowHeight="14.4" x14ac:dyDescent="0.3"/>
  <cols>
    <col min="1" max="1" width="14.44140625" bestFit="1" customWidth="1"/>
    <col min="2" max="2" width="19.44140625" bestFit="1" customWidth="1"/>
  </cols>
  <sheetData>
    <row r="1" spans="1:2" x14ac:dyDescent="0.3">
      <c r="A1" s="10" t="s">
        <v>952</v>
      </c>
      <c r="B1" t="s">
        <v>1098</v>
      </c>
    </row>
    <row r="2" spans="1:2" x14ac:dyDescent="0.3">
      <c r="A2" s="11" t="s">
        <v>953</v>
      </c>
      <c r="B2" s="12">
        <v>104</v>
      </c>
    </row>
    <row r="3" spans="1:2" x14ac:dyDescent="0.3">
      <c r="A3" s="11" t="s">
        <v>954</v>
      </c>
      <c r="B3" s="12">
        <v>27</v>
      </c>
    </row>
    <row r="4" spans="1:2" x14ac:dyDescent="0.3">
      <c r="A4" s="11" t="s">
        <v>955</v>
      </c>
      <c r="B4" s="12">
        <v>6</v>
      </c>
    </row>
    <row r="5" spans="1:2" x14ac:dyDescent="0.3">
      <c r="A5" s="11" t="s">
        <v>956</v>
      </c>
      <c r="B5" s="12">
        <v>65</v>
      </c>
    </row>
    <row r="6" spans="1:2" x14ac:dyDescent="0.3">
      <c r="A6" s="11" t="s">
        <v>957</v>
      </c>
      <c r="B6" s="12">
        <v>18</v>
      </c>
    </row>
    <row r="7" spans="1:2" x14ac:dyDescent="0.3">
      <c r="A7" s="11" t="s">
        <v>958</v>
      </c>
      <c r="B7" s="12">
        <v>78</v>
      </c>
    </row>
    <row r="8" spans="1:2" x14ac:dyDescent="0.3">
      <c r="A8" s="11" t="s">
        <v>959</v>
      </c>
      <c r="B8" s="12">
        <v>52</v>
      </c>
    </row>
    <row r="9" spans="1:2" x14ac:dyDescent="0.3">
      <c r="A9" s="11" t="s">
        <v>960</v>
      </c>
      <c r="B9" s="12">
        <v>15</v>
      </c>
    </row>
    <row r="10" spans="1:2" x14ac:dyDescent="0.3">
      <c r="A10" s="11" t="s">
        <v>961</v>
      </c>
      <c r="B10" s="12">
        <v>1</v>
      </c>
    </row>
    <row r="11" spans="1:2" x14ac:dyDescent="0.3">
      <c r="A11" s="11" t="s">
        <v>962</v>
      </c>
      <c r="B11" s="12">
        <v>154</v>
      </c>
    </row>
    <row r="12" spans="1:2" ht="18" customHeight="1" x14ac:dyDescent="0.3">
      <c r="A12" s="11" t="s">
        <v>963</v>
      </c>
      <c r="B12" s="12">
        <v>4</v>
      </c>
    </row>
    <row r="13" spans="1:2" x14ac:dyDescent="0.3">
      <c r="A13" s="11" t="s">
        <v>964</v>
      </c>
      <c r="B13" s="12">
        <v>33</v>
      </c>
    </row>
    <row r="14" spans="1:2" x14ac:dyDescent="0.3">
      <c r="A14" s="11" t="s">
        <v>965</v>
      </c>
      <c r="B14" s="12">
        <v>78</v>
      </c>
    </row>
    <row r="15" spans="1:2" x14ac:dyDescent="0.3">
      <c r="A15" s="11" t="s">
        <v>966</v>
      </c>
      <c r="B15" s="12">
        <v>2</v>
      </c>
    </row>
    <row r="16" spans="1:2" x14ac:dyDescent="0.3">
      <c r="A16" s="11" t="s">
        <v>967</v>
      </c>
      <c r="B16" s="12">
        <v>38</v>
      </c>
    </row>
    <row r="17" spans="1:2" x14ac:dyDescent="0.3">
      <c r="A17" s="11" t="s">
        <v>968</v>
      </c>
      <c r="B17" s="12">
        <v>15</v>
      </c>
    </row>
    <row r="18" spans="1:2" x14ac:dyDescent="0.3">
      <c r="A18" s="11" t="s">
        <v>969</v>
      </c>
      <c r="B18" s="12">
        <v>8</v>
      </c>
    </row>
    <row r="19" spans="1:2" x14ac:dyDescent="0.3">
      <c r="A19" s="11" t="s">
        <v>970</v>
      </c>
      <c r="B19" s="12">
        <v>698</v>
      </c>
    </row>
  </sheetData>
  <pageMargins left="0.7" right="0.7" top="0.75" bottom="0.75" header="0.3" footer="0.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4B9923-CD2D-4F5F-86DA-2FC855A8A6A8}">
  <dimension ref="A1:HC700"/>
  <sheetViews>
    <sheetView tabSelected="1" workbookViewId="0">
      <pane xSplit="4" ySplit="1" topLeftCell="J2" activePane="bottomRight" state="frozen"/>
      <selection pane="topRight" activeCell="E1" sqref="E1"/>
      <selection pane="bottomLeft" activeCell="A2" sqref="A2"/>
      <selection pane="bottomRight" activeCell="O10" sqref="O10"/>
    </sheetView>
  </sheetViews>
  <sheetFormatPr defaultRowHeight="14.4" x14ac:dyDescent="0.3"/>
  <cols>
    <col min="15" max="22" width="11.88671875" customWidth="1"/>
    <col min="174" max="174" width="10.33203125" bestFit="1" customWidth="1"/>
  </cols>
  <sheetData>
    <row r="1" spans="1:211" x14ac:dyDescent="0.3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  <c r="AD1" t="s">
        <v>29</v>
      </c>
      <c r="AE1" t="s">
        <v>30</v>
      </c>
      <c r="AF1" t="s">
        <v>31</v>
      </c>
      <c r="AG1" t="s">
        <v>32</v>
      </c>
      <c r="AH1" t="s">
        <v>33</v>
      </c>
      <c r="AI1" t="s">
        <v>34</v>
      </c>
      <c r="AJ1" t="s">
        <v>35</v>
      </c>
      <c r="AK1" t="s">
        <v>36</v>
      </c>
      <c r="AL1" t="s">
        <v>37</v>
      </c>
      <c r="AM1" t="s">
        <v>38</v>
      </c>
      <c r="AN1" t="s">
        <v>39</v>
      </c>
      <c r="AO1" t="s">
        <v>40</v>
      </c>
      <c r="AP1" t="s">
        <v>41</v>
      </c>
      <c r="AQ1" t="s">
        <v>42</v>
      </c>
      <c r="AR1" t="s">
        <v>43</v>
      </c>
      <c r="AS1" t="s">
        <v>44</v>
      </c>
      <c r="AT1" t="s">
        <v>45</v>
      </c>
      <c r="AU1" t="s">
        <v>46</v>
      </c>
      <c r="AV1" t="s">
        <v>47</v>
      </c>
      <c r="AW1" t="s">
        <v>48</v>
      </c>
      <c r="AX1" t="s">
        <v>49</v>
      </c>
      <c r="AY1" t="s">
        <v>50</v>
      </c>
      <c r="AZ1" t="s">
        <v>51</v>
      </c>
      <c r="BA1" t="s">
        <v>52</v>
      </c>
      <c r="BB1" t="s">
        <v>53</v>
      </c>
      <c r="BC1" t="s">
        <v>54</v>
      </c>
      <c r="BD1" t="s">
        <v>55</v>
      </c>
      <c r="BE1" t="s">
        <v>56</v>
      </c>
      <c r="BF1" t="s">
        <v>57</v>
      </c>
      <c r="BG1" t="s">
        <v>58</v>
      </c>
      <c r="BH1" t="s">
        <v>59</v>
      </c>
      <c r="BI1" t="s">
        <v>60</v>
      </c>
      <c r="BJ1" t="s">
        <v>61</v>
      </c>
      <c r="BK1" t="s">
        <v>62</v>
      </c>
      <c r="BL1" t="s">
        <v>63</v>
      </c>
      <c r="BM1" t="s">
        <v>64</v>
      </c>
      <c r="BN1" t="s">
        <v>65</v>
      </c>
      <c r="BO1" t="s">
        <v>66</v>
      </c>
      <c r="BP1" t="s">
        <v>67</v>
      </c>
      <c r="BQ1" t="s">
        <v>68</v>
      </c>
      <c r="BR1" t="s">
        <v>69</v>
      </c>
      <c r="BS1" t="s">
        <v>70</v>
      </c>
      <c r="BT1" t="s">
        <v>71</v>
      </c>
      <c r="BU1" t="s">
        <v>72</v>
      </c>
      <c r="BV1" t="s">
        <v>73</v>
      </c>
      <c r="BW1" t="s">
        <v>74</v>
      </c>
      <c r="BX1" t="s">
        <v>75</v>
      </c>
      <c r="BY1" t="s">
        <v>76</v>
      </c>
      <c r="BZ1" t="s">
        <v>77</v>
      </c>
      <c r="CA1" t="s">
        <v>78</v>
      </c>
      <c r="CB1" t="s">
        <v>79</v>
      </c>
      <c r="CC1" t="s">
        <v>80</v>
      </c>
      <c r="CD1" t="s">
        <v>81</v>
      </c>
      <c r="CE1" t="s">
        <v>82</v>
      </c>
      <c r="CF1" t="s">
        <v>83</v>
      </c>
      <c r="CG1" t="s">
        <v>84</v>
      </c>
      <c r="CH1" t="s">
        <v>85</v>
      </c>
      <c r="CI1" t="s">
        <v>86</v>
      </c>
      <c r="CJ1" t="s">
        <v>87</v>
      </c>
      <c r="CK1" t="s">
        <v>88</v>
      </c>
      <c r="CL1" t="s">
        <v>89</v>
      </c>
      <c r="CM1" t="s">
        <v>90</v>
      </c>
      <c r="CN1" t="s">
        <v>91</v>
      </c>
      <c r="CO1" t="s">
        <v>92</v>
      </c>
      <c r="CP1" t="s">
        <v>93</v>
      </c>
      <c r="CQ1" t="s">
        <v>94</v>
      </c>
      <c r="CR1" t="s">
        <v>95</v>
      </c>
      <c r="CS1" t="s">
        <v>96</v>
      </c>
      <c r="CT1" t="s">
        <v>97</v>
      </c>
      <c r="CU1" t="s">
        <v>98</v>
      </c>
      <c r="CV1" t="s">
        <v>99</v>
      </c>
      <c r="CW1" t="s">
        <v>100</v>
      </c>
      <c r="CX1" t="s">
        <v>101</v>
      </c>
      <c r="CY1" t="s">
        <v>102</v>
      </c>
      <c r="CZ1" t="s">
        <v>103</v>
      </c>
      <c r="DA1" t="s">
        <v>104</v>
      </c>
      <c r="DB1" t="s">
        <v>105</v>
      </c>
      <c r="DC1" t="s">
        <v>106</v>
      </c>
      <c r="DD1" t="s">
        <v>107</v>
      </c>
      <c r="DE1" t="s">
        <v>108</v>
      </c>
      <c r="DF1" t="s">
        <v>109</v>
      </c>
      <c r="DG1" t="s">
        <v>110</v>
      </c>
      <c r="DH1" t="s">
        <v>111</v>
      </c>
      <c r="DI1" t="s">
        <v>112</v>
      </c>
      <c r="DJ1" t="s">
        <v>113</v>
      </c>
      <c r="DK1" t="s">
        <v>114</v>
      </c>
      <c r="DL1" t="s">
        <v>115</v>
      </c>
      <c r="DM1" t="s">
        <v>116</v>
      </c>
      <c r="DN1" t="s">
        <v>117</v>
      </c>
      <c r="DO1" t="s">
        <v>118</v>
      </c>
      <c r="DP1" t="s">
        <v>119</v>
      </c>
      <c r="DQ1" t="s">
        <v>120</v>
      </c>
      <c r="DR1" t="s">
        <v>121</v>
      </c>
      <c r="DS1" t="s">
        <v>122</v>
      </c>
      <c r="DT1" t="s">
        <v>123</v>
      </c>
      <c r="DU1" t="s">
        <v>124</v>
      </c>
      <c r="DV1" t="s">
        <v>125</v>
      </c>
      <c r="DW1" t="s">
        <v>126</v>
      </c>
      <c r="DX1" t="s">
        <v>127</v>
      </c>
      <c r="DY1" t="s">
        <v>128</v>
      </c>
      <c r="DZ1" t="s">
        <v>129</v>
      </c>
      <c r="EA1" t="s">
        <v>130</v>
      </c>
      <c r="EB1" t="s">
        <v>131</v>
      </c>
      <c r="EC1" t="s">
        <v>132</v>
      </c>
      <c r="ED1" t="s">
        <v>133</v>
      </c>
      <c r="EE1" t="s">
        <v>134</v>
      </c>
      <c r="EF1" t="s">
        <v>135</v>
      </c>
      <c r="EG1" t="s">
        <v>136</v>
      </c>
      <c r="EH1" t="s">
        <v>137</v>
      </c>
      <c r="EI1" t="s">
        <v>138</v>
      </c>
      <c r="EJ1" t="s">
        <v>139</v>
      </c>
      <c r="EK1" t="s">
        <v>140</v>
      </c>
      <c r="EL1" t="s">
        <v>141</v>
      </c>
      <c r="EM1" t="s">
        <v>142</v>
      </c>
      <c r="EN1" t="s">
        <v>143</v>
      </c>
      <c r="EO1" t="s">
        <v>144</v>
      </c>
      <c r="EP1" t="s">
        <v>145</v>
      </c>
      <c r="EQ1" t="s">
        <v>146</v>
      </c>
      <c r="ER1" t="s">
        <v>147</v>
      </c>
      <c r="ES1" t="s">
        <v>148</v>
      </c>
      <c r="ET1" t="s">
        <v>149</v>
      </c>
      <c r="EU1" t="s">
        <v>150</v>
      </c>
      <c r="EV1" t="s">
        <v>151</v>
      </c>
      <c r="EW1" t="s">
        <v>152</v>
      </c>
      <c r="EX1" t="s">
        <v>153</v>
      </c>
      <c r="EY1" t="s">
        <v>154</v>
      </c>
      <c r="EZ1" t="s">
        <v>155</v>
      </c>
      <c r="FA1" t="s">
        <v>156</v>
      </c>
      <c r="FB1" t="s">
        <v>157</v>
      </c>
      <c r="FC1" t="s">
        <v>158</v>
      </c>
      <c r="FD1" t="s">
        <v>159</v>
      </c>
      <c r="FE1" t="s">
        <v>160</v>
      </c>
      <c r="FF1" t="s">
        <v>161</v>
      </c>
      <c r="FG1" t="s">
        <v>162</v>
      </c>
      <c r="FH1" t="s">
        <v>163</v>
      </c>
      <c r="FI1" t="s">
        <v>164</v>
      </c>
      <c r="FJ1" t="s">
        <v>165</v>
      </c>
      <c r="FK1" t="s">
        <v>166</v>
      </c>
      <c r="FL1" t="s">
        <v>167</v>
      </c>
      <c r="FM1" t="s">
        <v>168</v>
      </c>
      <c r="FN1" t="s">
        <v>169</v>
      </c>
      <c r="FO1" t="s">
        <v>170</v>
      </c>
      <c r="FP1" t="s">
        <v>171</v>
      </c>
      <c r="FQ1" t="s">
        <v>172</v>
      </c>
      <c r="FR1" t="s">
        <v>951</v>
      </c>
      <c r="FS1" s="3" t="s">
        <v>942</v>
      </c>
      <c r="FT1" s="2" t="s">
        <v>8</v>
      </c>
      <c r="FU1" s="2" t="s">
        <v>943</v>
      </c>
      <c r="FV1" s="2" t="s">
        <v>944</v>
      </c>
      <c r="FW1" s="4" t="s">
        <v>945</v>
      </c>
      <c r="FX1" s="5" t="s">
        <v>946</v>
      </c>
      <c r="FY1" s="2" t="s">
        <v>947</v>
      </c>
      <c r="FZ1" s="2" t="s">
        <v>948</v>
      </c>
      <c r="GA1" s="2" t="s">
        <v>949</v>
      </c>
      <c r="GB1" s="6" t="s">
        <v>950</v>
      </c>
      <c r="GC1" s="2" t="s">
        <v>915</v>
      </c>
      <c r="GD1" s="2" t="s">
        <v>916</v>
      </c>
      <c r="GE1" s="2" t="s">
        <v>917</v>
      </c>
      <c r="GF1" s="2" t="s">
        <v>918</v>
      </c>
      <c r="GG1" s="2" t="s">
        <v>919</v>
      </c>
      <c r="GH1" s="2" t="s">
        <v>920</v>
      </c>
      <c r="GI1" s="2" t="s">
        <v>921</v>
      </c>
      <c r="GJ1" s="2" t="s">
        <v>922</v>
      </c>
      <c r="GK1" s="2" t="s">
        <v>923</v>
      </c>
      <c r="GL1" s="2" t="s">
        <v>924</v>
      </c>
      <c r="GM1" s="2" t="s">
        <v>925</v>
      </c>
      <c r="GN1" s="2" t="s">
        <v>926</v>
      </c>
      <c r="GO1" s="2" t="s">
        <v>927</v>
      </c>
      <c r="GP1" s="2" t="s">
        <v>928</v>
      </c>
      <c r="GQ1" s="2" t="s">
        <v>929</v>
      </c>
      <c r="GR1" s="2" t="s">
        <v>930</v>
      </c>
      <c r="GS1" s="2" t="s">
        <v>931</v>
      </c>
      <c r="GT1" s="2" t="s">
        <v>932</v>
      </c>
      <c r="GU1" s="2" t="s">
        <v>933</v>
      </c>
      <c r="GV1" s="2" t="s">
        <v>934</v>
      </c>
      <c r="GW1" s="2" t="s">
        <v>935</v>
      </c>
      <c r="GX1" s="2" t="s">
        <v>936</v>
      </c>
      <c r="GY1" s="2" t="s">
        <v>937</v>
      </c>
      <c r="GZ1" s="2" t="s">
        <v>938</v>
      </c>
      <c r="HA1" s="2" t="s">
        <v>939</v>
      </c>
      <c r="HB1" s="2" t="s">
        <v>940</v>
      </c>
      <c r="HC1" s="2" t="s">
        <v>941</v>
      </c>
    </row>
    <row r="2" spans="1:211" x14ac:dyDescent="0.3">
      <c r="A2" t="s">
        <v>173</v>
      </c>
      <c r="B2" t="s">
        <v>174</v>
      </c>
      <c r="C2">
        <v>8.26</v>
      </c>
      <c r="D2">
        <v>10.06</v>
      </c>
      <c r="E2" t="s">
        <v>175</v>
      </c>
      <c r="F2" t="s">
        <v>176</v>
      </c>
      <c r="H2" t="s">
        <v>173</v>
      </c>
      <c r="I2" t="s">
        <v>175</v>
      </c>
      <c r="J2">
        <v>2020</v>
      </c>
      <c r="L2" t="s">
        <v>177</v>
      </c>
      <c r="N2">
        <v>4.1900000000000004</v>
      </c>
      <c r="O2">
        <v>0.78280000000000005</v>
      </c>
      <c r="P2">
        <v>1.5E-3</v>
      </c>
      <c r="Q2">
        <v>0.25</v>
      </c>
      <c r="R2">
        <v>1E-4</v>
      </c>
      <c r="S2">
        <v>2.0000000000000001E-4</v>
      </c>
      <c r="T2">
        <v>5.9999999999999995E-4</v>
      </c>
      <c r="U2">
        <v>1E-3</v>
      </c>
      <c r="V2">
        <v>5.7999999999999996E-3</v>
      </c>
      <c r="AC2">
        <v>1.5</v>
      </c>
      <c r="AI2">
        <v>-0.5</v>
      </c>
      <c r="AM2">
        <v>-2</v>
      </c>
      <c r="AP2">
        <v>2</v>
      </c>
      <c r="AT2">
        <v>6</v>
      </c>
      <c r="BA2">
        <v>10</v>
      </c>
      <c r="BF2">
        <v>58</v>
      </c>
      <c r="BG2">
        <v>8.1</v>
      </c>
      <c r="BH2">
        <v>-5</v>
      </c>
      <c r="BK2">
        <v>1660</v>
      </c>
      <c r="BL2">
        <v>2</v>
      </c>
      <c r="BM2">
        <v>-5</v>
      </c>
      <c r="BP2">
        <v>2.86</v>
      </c>
      <c r="BQ2">
        <v>-0.4</v>
      </c>
      <c r="BT2">
        <v>6</v>
      </c>
      <c r="BV2">
        <v>6</v>
      </c>
      <c r="BZ2">
        <v>2.5299999999999998</v>
      </c>
      <c r="CF2">
        <v>0</v>
      </c>
      <c r="CH2">
        <v>0</v>
      </c>
      <c r="CJ2">
        <v>1.92</v>
      </c>
      <c r="CK2">
        <v>7</v>
      </c>
      <c r="CM2">
        <v>0.47</v>
      </c>
      <c r="CN2">
        <v>565</v>
      </c>
      <c r="CP2">
        <v>3.35</v>
      </c>
      <c r="CQ2">
        <v>6</v>
      </c>
      <c r="CT2">
        <v>6.8000000000000005E-2</v>
      </c>
      <c r="DB2">
        <v>-0.1</v>
      </c>
      <c r="DC2">
        <v>-5</v>
      </c>
      <c r="DE2">
        <v>6</v>
      </c>
      <c r="DG2">
        <v>-2</v>
      </c>
      <c r="DH2">
        <v>731</v>
      </c>
      <c r="DL2">
        <v>-2</v>
      </c>
      <c r="DM2">
        <v>0.21</v>
      </c>
      <c r="DP2">
        <v>-20</v>
      </c>
      <c r="DQ2">
        <v>69</v>
      </c>
      <c r="DR2">
        <v>-4</v>
      </c>
      <c r="DT2">
        <v>11</v>
      </c>
      <c r="DU2">
        <v>8</v>
      </c>
      <c r="FF2" t="s">
        <v>178</v>
      </c>
      <c r="FG2" t="s">
        <v>179</v>
      </c>
      <c r="FH2" s="1">
        <v>44043</v>
      </c>
      <c r="FI2" s="1">
        <v>44092</v>
      </c>
      <c r="FO2" t="s">
        <v>180</v>
      </c>
      <c r="FP2" t="s">
        <v>181</v>
      </c>
      <c r="FQ2" s="1">
        <v>44092.682696759301</v>
      </c>
      <c r="FR2" s="7">
        <f>MROUND(D2*3.28084,10)</f>
        <v>30</v>
      </c>
      <c r="FS2" t="s">
        <v>1299</v>
      </c>
      <c r="FT2" t="s">
        <v>1300</v>
      </c>
      <c r="FU2">
        <v>341</v>
      </c>
      <c r="FV2" t="s">
        <v>992</v>
      </c>
      <c r="FW2">
        <v>30</v>
      </c>
      <c r="FX2">
        <v>9.1440000000000001</v>
      </c>
      <c r="FY2" t="s">
        <v>983</v>
      </c>
      <c r="FZ2" t="s">
        <v>976</v>
      </c>
      <c r="GA2" t="s">
        <v>1301</v>
      </c>
      <c r="GB2">
        <v>44035</v>
      </c>
      <c r="GC2" t="s">
        <v>978</v>
      </c>
      <c r="GD2">
        <v>2.2999999999999998</v>
      </c>
      <c r="GE2" t="s">
        <v>958</v>
      </c>
      <c r="GF2">
        <v>3</v>
      </c>
      <c r="GG2" t="s">
        <v>953</v>
      </c>
      <c r="GH2">
        <v>3</v>
      </c>
      <c r="GI2" t="s">
        <v>964</v>
      </c>
      <c r="GJ2">
        <v>2</v>
      </c>
      <c r="GK2">
        <v>0</v>
      </c>
      <c r="GL2">
        <v>0</v>
      </c>
      <c r="GM2">
        <v>0</v>
      </c>
      <c r="GN2">
        <v>0</v>
      </c>
      <c r="GO2">
        <v>0</v>
      </c>
      <c r="GP2">
        <v>0</v>
      </c>
      <c r="GQ2">
        <v>0</v>
      </c>
      <c r="GR2">
        <v>0</v>
      </c>
      <c r="GS2">
        <v>2207.13</v>
      </c>
      <c r="GT2">
        <v>2207.13</v>
      </c>
      <c r="GU2">
        <v>0</v>
      </c>
      <c r="GV2">
        <v>1.998</v>
      </c>
      <c r="GW2">
        <v>911.67700000000002</v>
      </c>
      <c r="GX2" t="s">
        <v>1088</v>
      </c>
      <c r="GY2">
        <v>0.432</v>
      </c>
      <c r="GZ2">
        <v>0</v>
      </c>
      <c r="HA2">
        <v>2340.4299999999998</v>
      </c>
      <c r="HB2">
        <v>0</v>
      </c>
      <c r="HC2" t="s">
        <v>980</v>
      </c>
    </row>
    <row r="3" spans="1:211" x14ac:dyDescent="0.3">
      <c r="A3" t="s">
        <v>173</v>
      </c>
      <c r="B3" t="s">
        <v>174</v>
      </c>
      <c r="C3">
        <v>10.06</v>
      </c>
      <c r="D3">
        <v>11.89</v>
      </c>
      <c r="E3" t="s">
        <v>182</v>
      </c>
      <c r="F3" t="s">
        <v>176</v>
      </c>
      <c r="H3" t="s">
        <v>173</v>
      </c>
      <c r="I3" t="s">
        <v>182</v>
      </c>
      <c r="J3">
        <v>2020</v>
      </c>
      <c r="L3" t="s">
        <v>177</v>
      </c>
      <c r="N3">
        <v>2.2000000000000002</v>
      </c>
      <c r="O3">
        <v>0.80859999999999999</v>
      </c>
      <c r="P3">
        <v>1.1000000000000001E-3</v>
      </c>
      <c r="Q3">
        <v>0.25</v>
      </c>
      <c r="R3">
        <v>1E-4</v>
      </c>
      <c r="S3">
        <v>2.0000000000000001E-4</v>
      </c>
      <c r="T3">
        <v>1E-3</v>
      </c>
      <c r="U3">
        <v>1.4E-3</v>
      </c>
      <c r="V3">
        <v>5.8999999999999999E-3</v>
      </c>
      <c r="AC3">
        <v>1.1000000000000001</v>
      </c>
      <c r="AI3">
        <v>-0.5</v>
      </c>
      <c r="AM3">
        <v>-2</v>
      </c>
      <c r="AP3">
        <v>2</v>
      </c>
      <c r="AT3">
        <v>10</v>
      </c>
      <c r="BA3">
        <v>14</v>
      </c>
      <c r="BF3">
        <v>59</v>
      </c>
      <c r="BG3">
        <v>8.1999999999999993</v>
      </c>
      <c r="BH3">
        <v>-5</v>
      </c>
      <c r="BK3">
        <v>2124</v>
      </c>
      <c r="BL3">
        <v>1</v>
      </c>
      <c r="BM3">
        <v>-5</v>
      </c>
      <c r="BP3">
        <v>2.85</v>
      </c>
      <c r="BQ3">
        <v>-0.4</v>
      </c>
      <c r="BT3">
        <v>6</v>
      </c>
      <c r="BV3">
        <v>8</v>
      </c>
      <c r="BZ3">
        <v>2.61</v>
      </c>
      <c r="CF3">
        <v>0</v>
      </c>
      <c r="CH3">
        <v>0</v>
      </c>
      <c r="CJ3">
        <v>2.06</v>
      </c>
      <c r="CK3">
        <v>7</v>
      </c>
      <c r="CM3">
        <v>0.56999999999999995</v>
      </c>
      <c r="CN3">
        <v>584</v>
      </c>
      <c r="CP3">
        <v>3.37</v>
      </c>
      <c r="CQ3">
        <v>7</v>
      </c>
      <c r="CT3">
        <v>7.0000000000000007E-2</v>
      </c>
      <c r="DB3">
        <v>-0.1</v>
      </c>
      <c r="DC3">
        <v>-5</v>
      </c>
      <c r="DE3">
        <v>7</v>
      </c>
      <c r="DG3">
        <v>-2</v>
      </c>
      <c r="DH3">
        <v>790</v>
      </c>
      <c r="DL3">
        <v>2</v>
      </c>
      <c r="DM3">
        <v>0.21</v>
      </c>
      <c r="DP3">
        <v>-20</v>
      </c>
      <c r="DQ3">
        <v>70</v>
      </c>
      <c r="DR3">
        <v>-4</v>
      </c>
      <c r="DT3">
        <v>13</v>
      </c>
      <c r="DU3">
        <v>6</v>
      </c>
      <c r="FF3" t="s">
        <v>178</v>
      </c>
      <c r="FG3" t="s">
        <v>179</v>
      </c>
      <c r="FH3" s="1">
        <v>44043</v>
      </c>
      <c r="FI3" s="1">
        <v>44092</v>
      </c>
      <c r="FO3" t="s">
        <v>180</v>
      </c>
      <c r="FP3" t="s">
        <v>181</v>
      </c>
      <c r="FQ3" s="1">
        <v>44092.682719907403</v>
      </c>
      <c r="FR3" s="7">
        <f t="shared" ref="FR3:FR66" si="0">MROUND(D3*3.28084,10)</f>
        <v>40</v>
      </c>
      <c r="FS3" t="s">
        <v>1302</v>
      </c>
      <c r="FT3" t="s">
        <v>1303</v>
      </c>
      <c r="FU3">
        <v>342</v>
      </c>
      <c r="FV3" t="s">
        <v>992</v>
      </c>
      <c r="FW3">
        <v>40</v>
      </c>
      <c r="FX3">
        <v>12.192</v>
      </c>
      <c r="FY3" t="s">
        <v>983</v>
      </c>
      <c r="FZ3" t="s">
        <v>976</v>
      </c>
      <c r="GA3" t="s">
        <v>1304</v>
      </c>
      <c r="GB3">
        <v>44035</v>
      </c>
      <c r="GC3" t="s">
        <v>978</v>
      </c>
      <c r="GD3">
        <v>2.2999999999999998</v>
      </c>
      <c r="GE3" t="s">
        <v>958</v>
      </c>
      <c r="GF3">
        <v>3</v>
      </c>
      <c r="GG3" t="s">
        <v>953</v>
      </c>
      <c r="GH3">
        <v>3</v>
      </c>
      <c r="GI3" t="s">
        <v>964</v>
      </c>
      <c r="GJ3">
        <v>2</v>
      </c>
      <c r="GK3">
        <v>0</v>
      </c>
      <c r="GL3">
        <v>0</v>
      </c>
      <c r="GM3">
        <v>0</v>
      </c>
      <c r="GN3">
        <v>0</v>
      </c>
      <c r="GO3">
        <v>0</v>
      </c>
      <c r="GP3">
        <v>0</v>
      </c>
      <c r="GQ3">
        <v>0</v>
      </c>
      <c r="GR3">
        <v>0</v>
      </c>
      <c r="GS3">
        <v>2206.9899999999998</v>
      </c>
      <c r="GT3">
        <v>2206.9899999999998</v>
      </c>
      <c r="GU3">
        <v>0</v>
      </c>
      <c r="GV3">
        <v>2.1349999999999998</v>
      </c>
      <c r="GW3">
        <v>917.76099999999997</v>
      </c>
      <c r="GX3" t="s">
        <v>1088</v>
      </c>
      <c r="GY3">
        <v>0.50700000000000001</v>
      </c>
      <c r="GZ3">
        <v>0</v>
      </c>
      <c r="HA3">
        <v>2343.14</v>
      </c>
      <c r="HB3">
        <v>0</v>
      </c>
      <c r="HC3" t="s">
        <v>980</v>
      </c>
    </row>
    <row r="4" spans="1:211" x14ac:dyDescent="0.3">
      <c r="A4" t="s">
        <v>173</v>
      </c>
      <c r="B4" t="s">
        <v>174</v>
      </c>
      <c r="C4">
        <v>11.89</v>
      </c>
      <c r="D4">
        <v>13.72</v>
      </c>
      <c r="E4" t="s">
        <v>183</v>
      </c>
      <c r="F4" t="s">
        <v>176</v>
      </c>
      <c r="H4" t="s">
        <v>173</v>
      </c>
      <c r="I4" t="s">
        <v>183</v>
      </c>
      <c r="J4">
        <v>2020</v>
      </c>
      <c r="L4" t="s">
        <v>177</v>
      </c>
      <c r="N4">
        <v>1.02</v>
      </c>
      <c r="O4">
        <v>0.85670000000000002</v>
      </c>
      <c r="P4">
        <v>5.9999999999999995E-4</v>
      </c>
      <c r="Q4">
        <v>0.25</v>
      </c>
      <c r="R4">
        <v>1E-4</v>
      </c>
      <c r="S4">
        <v>1E-4</v>
      </c>
      <c r="T4">
        <v>1.8E-3</v>
      </c>
      <c r="U4">
        <v>1.1999999999999999E-3</v>
      </c>
      <c r="V4">
        <v>6.1999999999999998E-3</v>
      </c>
      <c r="AC4">
        <v>0.6</v>
      </c>
      <c r="AI4">
        <v>-0.5</v>
      </c>
      <c r="AM4">
        <v>-2</v>
      </c>
      <c r="AP4">
        <v>-2</v>
      </c>
      <c r="AT4">
        <v>18</v>
      </c>
      <c r="BA4">
        <v>12</v>
      </c>
      <c r="BF4">
        <v>62</v>
      </c>
      <c r="BG4">
        <v>7.98</v>
      </c>
      <c r="BH4">
        <v>-5</v>
      </c>
      <c r="BK4">
        <v>1678</v>
      </c>
      <c r="BL4">
        <v>2</v>
      </c>
      <c r="BM4">
        <v>-5</v>
      </c>
      <c r="BP4">
        <v>3.17</v>
      </c>
      <c r="BQ4">
        <v>-0.4</v>
      </c>
      <c r="BT4">
        <v>6</v>
      </c>
      <c r="BV4">
        <v>6</v>
      </c>
      <c r="BZ4">
        <v>2.5099999999999998</v>
      </c>
      <c r="CF4">
        <v>0</v>
      </c>
      <c r="CH4">
        <v>0</v>
      </c>
      <c r="CJ4">
        <v>1.71</v>
      </c>
      <c r="CK4">
        <v>8</v>
      </c>
      <c r="CM4">
        <v>0.46</v>
      </c>
      <c r="CN4">
        <v>529</v>
      </c>
      <c r="CP4">
        <v>3.31</v>
      </c>
      <c r="CQ4">
        <v>5</v>
      </c>
      <c r="CT4">
        <v>7.0999999999999994E-2</v>
      </c>
      <c r="DB4">
        <v>-0.1</v>
      </c>
      <c r="DC4">
        <v>-5</v>
      </c>
      <c r="DE4">
        <v>6</v>
      </c>
      <c r="DG4">
        <v>-2</v>
      </c>
      <c r="DH4">
        <v>686</v>
      </c>
      <c r="DL4">
        <v>-2</v>
      </c>
      <c r="DM4">
        <v>0.2</v>
      </c>
      <c r="DP4">
        <v>-20</v>
      </c>
      <c r="DQ4">
        <v>68</v>
      </c>
      <c r="DR4">
        <v>-4</v>
      </c>
      <c r="DT4">
        <v>10</v>
      </c>
      <c r="DU4">
        <v>6</v>
      </c>
      <c r="FF4" t="s">
        <v>178</v>
      </c>
      <c r="FG4" t="s">
        <v>179</v>
      </c>
      <c r="FH4" s="1">
        <v>44043</v>
      </c>
      <c r="FI4" s="1">
        <v>44092</v>
      </c>
      <c r="FO4" t="s">
        <v>180</v>
      </c>
      <c r="FP4" t="s">
        <v>181</v>
      </c>
      <c r="FQ4" s="1">
        <v>44092.6827430556</v>
      </c>
      <c r="FR4" s="7">
        <f t="shared" si="0"/>
        <v>50</v>
      </c>
      <c r="FS4" t="s">
        <v>1305</v>
      </c>
      <c r="FT4" t="s">
        <v>1306</v>
      </c>
      <c r="FU4">
        <v>343</v>
      </c>
      <c r="FV4" t="s">
        <v>992</v>
      </c>
      <c r="FW4">
        <v>50</v>
      </c>
      <c r="FX4">
        <v>15.24</v>
      </c>
      <c r="FY4" t="s">
        <v>983</v>
      </c>
      <c r="FZ4" t="s">
        <v>976</v>
      </c>
      <c r="GA4" t="s">
        <v>1301</v>
      </c>
      <c r="GB4">
        <v>44035</v>
      </c>
      <c r="GC4" t="s">
        <v>978</v>
      </c>
      <c r="GD4">
        <v>2.2999999999999998</v>
      </c>
      <c r="GE4" t="s">
        <v>965</v>
      </c>
      <c r="GF4">
        <v>3</v>
      </c>
      <c r="GG4" t="s">
        <v>969</v>
      </c>
      <c r="GH4">
        <v>2</v>
      </c>
      <c r="GI4" t="s">
        <v>1056</v>
      </c>
      <c r="GJ4">
        <v>1</v>
      </c>
      <c r="GK4" t="s">
        <v>979</v>
      </c>
      <c r="GL4">
        <v>3</v>
      </c>
      <c r="GM4">
        <v>0</v>
      </c>
      <c r="GN4">
        <v>0</v>
      </c>
      <c r="GO4">
        <v>0</v>
      </c>
      <c r="GP4">
        <v>0</v>
      </c>
      <c r="GQ4">
        <v>0</v>
      </c>
      <c r="GR4">
        <v>0</v>
      </c>
      <c r="GS4">
        <v>2340.14</v>
      </c>
      <c r="GT4">
        <v>2206.8200000000002</v>
      </c>
      <c r="GU4">
        <v>0</v>
      </c>
      <c r="GV4">
        <v>0</v>
      </c>
      <c r="GW4">
        <v>0</v>
      </c>
      <c r="GX4" t="s">
        <v>1088</v>
      </c>
      <c r="GY4">
        <v>0</v>
      </c>
      <c r="GZ4">
        <v>0</v>
      </c>
      <c r="HA4">
        <v>2340.14</v>
      </c>
      <c r="HB4">
        <v>0</v>
      </c>
      <c r="HC4" t="s">
        <v>980</v>
      </c>
    </row>
    <row r="5" spans="1:211" x14ac:dyDescent="0.3">
      <c r="A5" t="s">
        <v>173</v>
      </c>
      <c r="B5" t="s">
        <v>174</v>
      </c>
      <c r="C5">
        <v>13.72</v>
      </c>
      <c r="D5">
        <v>15.54</v>
      </c>
      <c r="E5" t="s">
        <v>184</v>
      </c>
      <c r="F5" t="s">
        <v>176</v>
      </c>
      <c r="H5" t="s">
        <v>173</v>
      </c>
      <c r="I5" t="s">
        <v>184</v>
      </c>
      <c r="J5">
        <v>2020</v>
      </c>
      <c r="L5" t="s">
        <v>177</v>
      </c>
      <c r="N5">
        <v>0.6</v>
      </c>
      <c r="O5">
        <v>0.85019999999999996</v>
      </c>
      <c r="P5">
        <v>2.5000000000000001E-4</v>
      </c>
      <c r="Q5">
        <v>0.25</v>
      </c>
      <c r="R5">
        <v>1E-4</v>
      </c>
      <c r="S5">
        <v>1E-4</v>
      </c>
      <c r="T5">
        <v>2.2000000000000001E-3</v>
      </c>
      <c r="U5">
        <v>1E-3</v>
      </c>
      <c r="V5">
        <v>6.0000000000000001E-3</v>
      </c>
      <c r="AC5">
        <v>-0.5</v>
      </c>
      <c r="AI5">
        <v>-0.5</v>
      </c>
      <c r="AM5">
        <v>-2</v>
      </c>
      <c r="AP5">
        <v>-2</v>
      </c>
      <c r="AT5">
        <v>22</v>
      </c>
      <c r="BA5">
        <v>10</v>
      </c>
      <c r="BF5">
        <v>60</v>
      </c>
      <c r="BG5">
        <v>8.09</v>
      </c>
      <c r="BH5">
        <v>-5</v>
      </c>
      <c r="BK5">
        <v>1820</v>
      </c>
      <c r="BL5">
        <v>1</v>
      </c>
      <c r="BM5">
        <v>-5</v>
      </c>
      <c r="BP5">
        <v>3.02</v>
      </c>
      <c r="BQ5">
        <v>-0.4</v>
      </c>
      <c r="BT5">
        <v>6</v>
      </c>
      <c r="BV5">
        <v>5</v>
      </c>
      <c r="BZ5">
        <v>2.63</v>
      </c>
      <c r="CF5">
        <v>0</v>
      </c>
      <c r="CH5">
        <v>0</v>
      </c>
      <c r="CJ5">
        <v>1.74</v>
      </c>
      <c r="CK5">
        <v>8</v>
      </c>
      <c r="CM5">
        <v>0.46</v>
      </c>
      <c r="CN5">
        <v>541</v>
      </c>
      <c r="CP5">
        <v>3.16</v>
      </c>
      <c r="CQ5">
        <v>4</v>
      </c>
      <c r="CT5">
        <v>7.1999999999999995E-2</v>
      </c>
      <c r="DB5">
        <v>-0.1</v>
      </c>
      <c r="DC5">
        <v>-5</v>
      </c>
      <c r="DE5">
        <v>7</v>
      </c>
      <c r="DG5">
        <v>-2</v>
      </c>
      <c r="DH5">
        <v>724</v>
      </c>
      <c r="DL5">
        <v>-2</v>
      </c>
      <c r="DM5">
        <v>0.2</v>
      </c>
      <c r="DP5">
        <v>-20</v>
      </c>
      <c r="DQ5">
        <v>74</v>
      </c>
      <c r="DR5">
        <v>-4</v>
      </c>
      <c r="DT5">
        <v>10</v>
      </c>
      <c r="DU5">
        <v>6</v>
      </c>
      <c r="FF5" t="s">
        <v>178</v>
      </c>
      <c r="FG5" t="s">
        <v>179</v>
      </c>
      <c r="FH5" s="1">
        <v>44043</v>
      </c>
      <c r="FI5" s="1">
        <v>44092</v>
      </c>
      <c r="FO5" t="s">
        <v>180</v>
      </c>
      <c r="FP5" t="s">
        <v>181</v>
      </c>
      <c r="FQ5" s="1">
        <v>44092.682754629597</v>
      </c>
      <c r="FR5" s="7">
        <f t="shared" si="0"/>
        <v>50</v>
      </c>
      <c r="FS5" t="s">
        <v>1305</v>
      </c>
      <c r="FT5" t="s">
        <v>1306</v>
      </c>
      <c r="FU5">
        <v>343</v>
      </c>
      <c r="FV5" t="s">
        <v>992</v>
      </c>
      <c r="FW5">
        <v>50</v>
      </c>
      <c r="FX5">
        <v>15.24</v>
      </c>
      <c r="FY5" t="s">
        <v>983</v>
      </c>
      <c r="FZ5" t="s">
        <v>976</v>
      </c>
      <c r="GA5" t="s">
        <v>1301</v>
      </c>
      <c r="GB5">
        <v>44035</v>
      </c>
      <c r="GC5" t="s">
        <v>978</v>
      </c>
      <c r="GD5">
        <v>2.2999999999999998</v>
      </c>
      <c r="GE5" t="s">
        <v>965</v>
      </c>
      <c r="GF5">
        <v>3</v>
      </c>
      <c r="GG5" t="s">
        <v>969</v>
      </c>
      <c r="GH5">
        <v>2</v>
      </c>
      <c r="GI5" t="s">
        <v>1056</v>
      </c>
      <c r="GJ5">
        <v>1</v>
      </c>
      <c r="GK5" t="s">
        <v>979</v>
      </c>
      <c r="GL5">
        <v>3</v>
      </c>
      <c r="GM5">
        <v>0</v>
      </c>
      <c r="GN5">
        <v>0</v>
      </c>
      <c r="GO5">
        <v>0</v>
      </c>
      <c r="GP5">
        <v>0</v>
      </c>
      <c r="GQ5">
        <v>0</v>
      </c>
      <c r="GR5">
        <v>0</v>
      </c>
      <c r="GS5">
        <v>2340.14</v>
      </c>
      <c r="GT5">
        <v>2206.8200000000002</v>
      </c>
      <c r="GU5">
        <v>0</v>
      </c>
      <c r="GV5">
        <v>0</v>
      </c>
      <c r="GW5">
        <v>0</v>
      </c>
      <c r="GX5" t="s">
        <v>1088</v>
      </c>
      <c r="GY5">
        <v>0</v>
      </c>
      <c r="GZ5">
        <v>0</v>
      </c>
      <c r="HA5">
        <v>2340.14</v>
      </c>
      <c r="HB5">
        <v>0</v>
      </c>
      <c r="HC5" t="s">
        <v>980</v>
      </c>
    </row>
    <row r="6" spans="1:211" x14ac:dyDescent="0.3">
      <c r="A6" t="s">
        <v>173</v>
      </c>
      <c r="B6" t="s">
        <v>174</v>
      </c>
      <c r="C6">
        <v>15.54</v>
      </c>
      <c r="D6">
        <v>17.37</v>
      </c>
      <c r="E6" t="s">
        <v>185</v>
      </c>
      <c r="F6" t="s">
        <v>176</v>
      </c>
      <c r="H6" t="s">
        <v>173</v>
      </c>
      <c r="I6" t="s">
        <v>185</v>
      </c>
      <c r="J6">
        <v>2020</v>
      </c>
      <c r="L6" t="s">
        <v>177</v>
      </c>
      <c r="N6">
        <v>1.74</v>
      </c>
      <c r="O6">
        <v>1.0562</v>
      </c>
      <c r="P6">
        <v>8.9999999999999998E-4</v>
      </c>
      <c r="Q6">
        <v>0.25</v>
      </c>
      <c r="R6">
        <v>1E-4</v>
      </c>
      <c r="S6">
        <v>1E-4</v>
      </c>
      <c r="T6">
        <v>3.3999999999999998E-3</v>
      </c>
      <c r="U6">
        <v>1.1000000000000001E-3</v>
      </c>
      <c r="V6">
        <v>6.0000000000000001E-3</v>
      </c>
      <c r="AC6">
        <v>0.9</v>
      </c>
      <c r="AI6">
        <v>-0.5</v>
      </c>
      <c r="AM6">
        <v>-2</v>
      </c>
      <c r="AP6">
        <v>-2</v>
      </c>
      <c r="AT6">
        <v>34</v>
      </c>
      <c r="BA6">
        <v>11</v>
      </c>
      <c r="BF6">
        <v>60</v>
      </c>
      <c r="BG6">
        <v>7.7</v>
      </c>
      <c r="BH6">
        <v>-5</v>
      </c>
      <c r="BK6">
        <v>1547</v>
      </c>
      <c r="BL6">
        <v>1</v>
      </c>
      <c r="BM6">
        <v>-5</v>
      </c>
      <c r="BP6">
        <v>3.28</v>
      </c>
      <c r="BQ6">
        <v>-0.4</v>
      </c>
      <c r="BT6">
        <v>5</v>
      </c>
      <c r="BV6">
        <v>6</v>
      </c>
      <c r="BZ6">
        <v>2.5099999999999998</v>
      </c>
      <c r="CF6">
        <v>0</v>
      </c>
      <c r="CH6">
        <v>0</v>
      </c>
      <c r="CJ6">
        <v>1.67</v>
      </c>
      <c r="CK6">
        <v>7</v>
      </c>
      <c r="CM6">
        <v>0.37</v>
      </c>
      <c r="CN6">
        <v>519</v>
      </c>
      <c r="CP6">
        <v>2.96</v>
      </c>
      <c r="CQ6">
        <v>5</v>
      </c>
      <c r="CT6">
        <v>7.0000000000000007E-2</v>
      </c>
      <c r="DB6">
        <v>-0.1</v>
      </c>
      <c r="DC6">
        <v>-5</v>
      </c>
      <c r="DE6">
        <v>7</v>
      </c>
      <c r="DG6">
        <v>-2</v>
      </c>
      <c r="DH6">
        <v>672</v>
      </c>
      <c r="DL6">
        <v>-2</v>
      </c>
      <c r="DM6">
        <v>0.2</v>
      </c>
      <c r="DP6">
        <v>-20</v>
      </c>
      <c r="DQ6">
        <v>72</v>
      </c>
      <c r="DR6">
        <v>-4</v>
      </c>
      <c r="DT6">
        <v>11</v>
      </c>
      <c r="DU6">
        <v>6</v>
      </c>
      <c r="FF6" t="s">
        <v>178</v>
      </c>
      <c r="FG6" t="s">
        <v>179</v>
      </c>
      <c r="FH6" s="1">
        <v>44043</v>
      </c>
      <c r="FI6" s="1">
        <v>44092</v>
      </c>
      <c r="FO6" t="s">
        <v>180</v>
      </c>
      <c r="FP6" t="s">
        <v>181</v>
      </c>
      <c r="FQ6" s="1">
        <v>44092.682777777802</v>
      </c>
      <c r="FR6" s="7">
        <f t="shared" si="0"/>
        <v>60</v>
      </c>
      <c r="FS6" t="s">
        <v>1307</v>
      </c>
      <c r="FT6" t="s">
        <v>1308</v>
      </c>
      <c r="FU6">
        <v>344</v>
      </c>
      <c r="FV6" t="s">
        <v>992</v>
      </c>
      <c r="FW6">
        <v>60</v>
      </c>
      <c r="FX6">
        <v>18.288</v>
      </c>
      <c r="FY6" t="s">
        <v>983</v>
      </c>
      <c r="FZ6" t="s">
        <v>1309</v>
      </c>
      <c r="GA6">
        <v>0</v>
      </c>
      <c r="GB6">
        <v>44035</v>
      </c>
      <c r="GC6" t="s">
        <v>978</v>
      </c>
      <c r="GD6">
        <v>2.2999999999999998</v>
      </c>
      <c r="GE6" t="s">
        <v>964</v>
      </c>
      <c r="GF6">
        <v>3</v>
      </c>
      <c r="GG6" t="s">
        <v>969</v>
      </c>
      <c r="GH6">
        <v>2</v>
      </c>
      <c r="GI6" t="s">
        <v>979</v>
      </c>
      <c r="GJ6">
        <v>3</v>
      </c>
      <c r="GK6">
        <v>0</v>
      </c>
      <c r="GL6">
        <v>0</v>
      </c>
      <c r="GM6">
        <v>0</v>
      </c>
      <c r="GN6">
        <v>0</v>
      </c>
      <c r="GO6">
        <v>0</v>
      </c>
      <c r="GP6">
        <v>0</v>
      </c>
      <c r="GQ6">
        <v>0</v>
      </c>
      <c r="GR6">
        <v>0</v>
      </c>
      <c r="GS6">
        <v>2339.08</v>
      </c>
      <c r="GT6">
        <v>2206.42</v>
      </c>
      <c r="GU6">
        <v>0</v>
      </c>
      <c r="GV6">
        <v>0</v>
      </c>
      <c r="GW6">
        <v>0</v>
      </c>
      <c r="GX6">
        <v>0</v>
      </c>
      <c r="GY6">
        <v>0.50900000000000001</v>
      </c>
      <c r="GZ6">
        <v>0</v>
      </c>
      <c r="HA6">
        <v>2339.08</v>
      </c>
      <c r="HB6">
        <v>0</v>
      </c>
      <c r="HC6" t="s">
        <v>980</v>
      </c>
    </row>
    <row r="7" spans="1:211" x14ac:dyDescent="0.3">
      <c r="A7" t="s">
        <v>173</v>
      </c>
      <c r="B7" t="s">
        <v>174</v>
      </c>
      <c r="C7">
        <v>17.37</v>
      </c>
      <c r="D7">
        <v>19.23</v>
      </c>
      <c r="E7" t="s">
        <v>186</v>
      </c>
      <c r="F7" t="s">
        <v>176</v>
      </c>
      <c r="H7" t="s">
        <v>173</v>
      </c>
      <c r="I7" t="s">
        <v>186</v>
      </c>
      <c r="J7">
        <v>2020</v>
      </c>
      <c r="L7" t="s">
        <v>177</v>
      </c>
      <c r="N7">
        <v>3.11</v>
      </c>
      <c r="O7">
        <v>1.8091999999999999</v>
      </c>
      <c r="P7">
        <v>2.5000000000000001E-4</v>
      </c>
      <c r="Q7">
        <v>0.25</v>
      </c>
      <c r="R7">
        <v>1E-4</v>
      </c>
      <c r="S7">
        <v>1E-4</v>
      </c>
      <c r="T7">
        <v>9.7999999999999997E-3</v>
      </c>
      <c r="U7">
        <v>1E-3</v>
      </c>
      <c r="V7">
        <v>7.9000000000000008E-3</v>
      </c>
      <c r="AC7">
        <v>-0.5</v>
      </c>
      <c r="AI7">
        <v>-0.5</v>
      </c>
      <c r="AM7">
        <v>-2</v>
      </c>
      <c r="AP7">
        <v>-2</v>
      </c>
      <c r="AT7">
        <v>98</v>
      </c>
      <c r="BA7">
        <v>10</v>
      </c>
      <c r="BF7">
        <v>79</v>
      </c>
      <c r="BG7">
        <v>7.94</v>
      </c>
      <c r="BH7">
        <v>-5</v>
      </c>
      <c r="BK7">
        <v>2098</v>
      </c>
      <c r="BL7">
        <v>1</v>
      </c>
      <c r="BM7">
        <v>-5</v>
      </c>
      <c r="BP7">
        <v>3.57</v>
      </c>
      <c r="BQ7">
        <v>-0.4</v>
      </c>
      <c r="BT7">
        <v>10</v>
      </c>
      <c r="BV7">
        <v>5</v>
      </c>
      <c r="BZ7">
        <v>4.03</v>
      </c>
      <c r="CF7">
        <v>0</v>
      </c>
      <c r="CH7">
        <v>0</v>
      </c>
      <c r="CJ7">
        <v>1.95</v>
      </c>
      <c r="CK7">
        <v>15</v>
      </c>
      <c r="CM7">
        <v>0.92</v>
      </c>
      <c r="CN7">
        <v>788</v>
      </c>
      <c r="CP7">
        <v>2.71</v>
      </c>
      <c r="CQ7">
        <v>5</v>
      </c>
      <c r="CT7">
        <v>0.104</v>
      </c>
      <c r="DB7">
        <v>-0.1</v>
      </c>
      <c r="DC7">
        <v>-5</v>
      </c>
      <c r="DE7">
        <v>12</v>
      </c>
      <c r="DG7">
        <v>2</v>
      </c>
      <c r="DH7">
        <v>710</v>
      </c>
      <c r="DL7">
        <v>3</v>
      </c>
      <c r="DM7">
        <v>0.35</v>
      </c>
      <c r="DP7">
        <v>-20</v>
      </c>
      <c r="DQ7">
        <v>123</v>
      </c>
      <c r="DR7">
        <v>-4</v>
      </c>
      <c r="DT7">
        <v>13</v>
      </c>
      <c r="DU7">
        <v>23</v>
      </c>
      <c r="FF7" t="s">
        <v>178</v>
      </c>
      <c r="FG7" t="s">
        <v>179</v>
      </c>
      <c r="FH7" s="1">
        <v>44043</v>
      </c>
      <c r="FI7" s="1">
        <v>44092</v>
      </c>
      <c r="FO7" t="s">
        <v>180</v>
      </c>
      <c r="FP7" t="s">
        <v>181</v>
      </c>
      <c r="FQ7" s="1">
        <v>44092.682789351798</v>
      </c>
      <c r="FR7" s="7">
        <f t="shared" si="0"/>
        <v>60</v>
      </c>
      <c r="FS7" t="s">
        <v>1307</v>
      </c>
      <c r="FT7" t="s">
        <v>1308</v>
      </c>
      <c r="FU7">
        <v>344</v>
      </c>
      <c r="FV7" t="s">
        <v>992</v>
      </c>
      <c r="FW7">
        <v>60</v>
      </c>
      <c r="FX7">
        <v>18.288</v>
      </c>
      <c r="FY7" t="s">
        <v>983</v>
      </c>
      <c r="FZ7" t="s">
        <v>1309</v>
      </c>
      <c r="GA7">
        <v>0</v>
      </c>
      <c r="GB7">
        <v>44035</v>
      </c>
      <c r="GC7" t="s">
        <v>978</v>
      </c>
      <c r="GD7">
        <v>2.2999999999999998</v>
      </c>
      <c r="GE7" t="s">
        <v>964</v>
      </c>
      <c r="GF7">
        <v>3</v>
      </c>
      <c r="GG7" t="s">
        <v>969</v>
      </c>
      <c r="GH7">
        <v>2</v>
      </c>
      <c r="GI7" t="s">
        <v>979</v>
      </c>
      <c r="GJ7">
        <v>3</v>
      </c>
      <c r="GK7">
        <v>0</v>
      </c>
      <c r="GL7">
        <v>0</v>
      </c>
      <c r="GM7">
        <v>0</v>
      </c>
      <c r="GN7">
        <v>0</v>
      </c>
      <c r="GO7">
        <v>0</v>
      </c>
      <c r="GP7">
        <v>0</v>
      </c>
      <c r="GQ7">
        <v>0</v>
      </c>
      <c r="GR7">
        <v>0</v>
      </c>
      <c r="GS7">
        <v>2339.08</v>
      </c>
      <c r="GT7">
        <v>2206.42</v>
      </c>
      <c r="GU7">
        <v>0</v>
      </c>
      <c r="GV7">
        <v>0</v>
      </c>
      <c r="GW7">
        <v>0</v>
      </c>
      <c r="GX7">
        <v>0</v>
      </c>
      <c r="GY7">
        <v>0.50900000000000001</v>
      </c>
      <c r="GZ7">
        <v>0</v>
      </c>
      <c r="HA7">
        <v>2339.08</v>
      </c>
      <c r="HB7">
        <v>0</v>
      </c>
      <c r="HC7" t="s">
        <v>980</v>
      </c>
    </row>
    <row r="8" spans="1:211" x14ac:dyDescent="0.3">
      <c r="A8" t="s">
        <v>173</v>
      </c>
      <c r="B8" t="s">
        <v>174</v>
      </c>
      <c r="C8">
        <v>17.37</v>
      </c>
      <c r="D8">
        <v>19.23</v>
      </c>
      <c r="E8" t="s">
        <v>187</v>
      </c>
      <c r="F8" t="s">
        <v>188</v>
      </c>
      <c r="H8" t="s">
        <v>173</v>
      </c>
      <c r="I8" t="s">
        <v>187</v>
      </c>
      <c r="J8">
        <v>2020</v>
      </c>
      <c r="L8" t="s">
        <v>189</v>
      </c>
      <c r="N8">
        <v>0.06</v>
      </c>
      <c r="O8">
        <v>263.1293</v>
      </c>
      <c r="P8">
        <v>0.64470000000000005</v>
      </c>
      <c r="Q8">
        <v>9.4</v>
      </c>
      <c r="R8">
        <v>6.4000000000000003E-3</v>
      </c>
      <c r="S8">
        <v>1E-3</v>
      </c>
      <c r="T8">
        <v>1.653</v>
      </c>
      <c r="U8">
        <v>8.0000000000000004E-4</v>
      </c>
      <c r="V8">
        <v>6.7000000000000002E-3</v>
      </c>
      <c r="AC8">
        <v>644.70000000000005</v>
      </c>
      <c r="AI8">
        <v>9.4</v>
      </c>
      <c r="AM8">
        <v>64</v>
      </c>
      <c r="AP8">
        <v>10</v>
      </c>
      <c r="AR8">
        <v>1.653</v>
      </c>
      <c r="AT8">
        <v>10000</v>
      </c>
      <c r="BA8">
        <v>8</v>
      </c>
      <c r="BF8">
        <v>67</v>
      </c>
      <c r="BG8">
        <v>8.2799999999999994</v>
      </c>
      <c r="BH8">
        <v>-5</v>
      </c>
      <c r="BK8">
        <v>1297</v>
      </c>
      <c r="BL8">
        <v>1</v>
      </c>
      <c r="BM8">
        <v>16</v>
      </c>
      <c r="BP8">
        <v>1.76</v>
      </c>
      <c r="BQ8">
        <v>-0.4</v>
      </c>
      <c r="BT8">
        <v>8</v>
      </c>
      <c r="BV8">
        <v>23</v>
      </c>
      <c r="BZ8">
        <v>3.14</v>
      </c>
      <c r="CF8">
        <v>0</v>
      </c>
      <c r="CH8">
        <v>0</v>
      </c>
      <c r="CJ8">
        <v>1.6</v>
      </c>
      <c r="CK8">
        <v>9</v>
      </c>
      <c r="CM8">
        <v>0.86</v>
      </c>
      <c r="CN8">
        <v>357</v>
      </c>
      <c r="CP8">
        <v>3.46</v>
      </c>
      <c r="CQ8">
        <v>4</v>
      </c>
      <c r="CT8">
        <v>9.2999999999999999E-2</v>
      </c>
      <c r="DB8">
        <v>-0.1</v>
      </c>
      <c r="DC8">
        <v>-5</v>
      </c>
      <c r="DE8">
        <v>7</v>
      </c>
      <c r="DG8">
        <v>-2</v>
      </c>
      <c r="DH8">
        <v>836</v>
      </c>
      <c r="DL8">
        <v>-2</v>
      </c>
      <c r="DM8">
        <v>0.27</v>
      </c>
      <c r="DP8">
        <v>-20</v>
      </c>
      <c r="DQ8">
        <v>97</v>
      </c>
      <c r="DR8">
        <v>22</v>
      </c>
      <c r="DT8">
        <v>9</v>
      </c>
      <c r="DU8">
        <v>11</v>
      </c>
      <c r="FF8" t="s">
        <v>178</v>
      </c>
      <c r="FG8" t="s">
        <v>179</v>
      </c>
      <c r="FH8" s="1">
        <v>44043</v>
      </c>
      <c r="FI8" s="1">
        <v>44092</v>
      </c>
      <c r="FO8" t="s">
        <v>180</v>
      </c>
      <c r="FP8" t="s">
        <v>181</v>
      </c>
      <c r="FQ8" s="1">
        <v>44092.682812500003</v>
      </c>
      <c r="FR8" s="7">
        <f t="shared" si="0"/>
        <v>60</v>
      </c>
      <c r="FS8" t="s">
        <v>1307</v>
      </c>
      <c r="FT8" t="s">
        <v>1308</v>
      </c>
      <c r="FU8">
        <v>344</v>
      </c>
      <c r="FV8" t="s">
        <v>992</v>
      </c>
      <c r="FW8">
        <v>60</v>
      </c>
      <c r="FX8">
        <v>18.288</v>
      </c>
      <c r="FY8" t="s">
        <v>983</v>
      </c>
      <c r="FZ8" t="s">
        <v>1309</v>
      </c>
      <c r="GA8">
        <v>0</v>
      </c>
      <c r="GB8">
        <v>44035</v>
      </c>
      <c r="GC8" t="s">
        <v>978</v>
      </c>
      <c r="GD8">
        <v>2.2999999999999998</v>
      </c>
      <c r="GE8" t="s">
        <v>964</v>
      </c>
      <c r="GF8">
        <v>3</v>
      </c>
      <c r="GG8" t="s">
        <v>969</v>
      </c>
      <c r="GH8">
        <v>2</v>
      </c>
      <c r="GI8" t="s">
        <v>979</v>
      </c>
      <c r="GJ8">
        <v>3</v>
      </c>
      <c r="GK8">
        <v>0</v>
      </c>
      <c r="GL8">
        <v>0</v>
      </c>
      <c r="GM8">
        <v>0</v>
      </c>
      <c r="GN8">
        <v>0</v>
      </c>
      <c r="GO8">
        <v>0</v>
      </c>
      <c r="GP8">
        <v>0</v>
      </c>
      <c r="GQ8">
        <v>0</v>
      </c>
      <c r="GR8">
        <v>0</v>
      </c>
      <c r="GS8">
        <v>2339.08</v>
      </c>
      <c r="GT8">
        <v>2206.42</v>
      </c>
      <c r="GU8">
        <v>0</v>
      </c>
      <c r="GV8">
        <v>0</v>
      </c>
      <c r="GW8">
        <v>0</v>
      </c>
      <c r="GX8">
        <v>0</v>
      </c>
      <c r="GY8">
        <v>0.50900000000000001</v>
      </c>
      <c r="GZ8">
        <v>0</v>
      </c>
      <c r="HA8">
        <v>2339.08</v>
      </c>
      <c r="HB8">
        <v>0</v>
      </c>
      <c r="HC8" t="s">
        <v>980</v>
      </c>
    </row>
    <row r="9" spans="1:211" x14ac:dyDescent="0.3">
      <c r="A9" t="s">
        <v>173</v>
      </c>
      <c r="B9" t="s">
        <v>174</v>
      </c>
      <c r="C9">
        <v>19.23</v>
      </c>
      <c r="D9">
        <v>21.61</v>
      </c>
      <c r="E9" t="s">
        <v>190</v>
      </c>
      <c r="F9" t="s">
        <v>191</v>
      </c>
      <c r="H9" t="s">
        <v>173</v>
      </c>
      <c r="I9" t="s">
        <v>190</v>
      </c>
      <c r="J9">
        <v>2020</v>
      </c>
      <c r="L9" t="s">
        <v>177</v>
      </c>
      <c r="N9">
        <v>2.2200000000000002</v>
      </c>
      <c r="O9">
        <v>12.5731</v>
      </c>
      <c r="P9">
        <v>1.52E-2</v>
      </c>
      <c r="Q9">
        <v>0.9</v>
      </c>
      <c r="R9">
        <v>1E-4</v>
      </c>
      <c r="S9">
        <v>2.0000000000000001E-4</v>
      </c>
      <c r="T9">
        <v>8.5199999999999998E-2</v>
      </c>
      <c r="U9">
        <v>1.2999999999999999E-3</v>
      </c>
      <c r="V9">
        <v>7.7000000000000002E-3</v>
      </c>
      <c r="AC9">
        <v>15.2</v>
      </c>
      <c r="AI9">
        <v>0.9</v>
      </c>
      <c r="AM9">
        <v>-2</v>
      </c>
      <c r="AP9">
        <v>2</v>
      </c>
      <c r="AT9">
        <v>852</v>
      </c>
      <c r="BA9">
        <v>13</v>
      </c>
      <c r="BF9">
        <v>77</v>
      </c>
      <c r="BG9">
        <v>7.74</v>
      </c>
      <c r="BH9">
        <v>-5</v>
      </c>
      <c r="BK9">
        <v>1452</v>
      </c>
      <c r="BL9">
        <v>1</v>
      </c>
      <c r="BM9">
        <v>-5</v>
      </c>
      <c r="BP9">
        <v>2.57</v>
      </c>
      <c r="BQ9">
        <v>-0.4</v>
      </c>
      <c r="BT9">
        <v>7</v>
      </c>
      <c r="BV9">
        <v>4</v>
      </c>
      <c r="BZ9">
        <v>2.6</v>
      </c>
      <c r="CF9">
        <v>0</v>
      </c>
      <c r="CH9">
        <v>0</v>
      </c>
      <c r="CJ9">
        <v>1.68</v>
      </c>
      <c r="CK9">
        <v>11</v>
      </c>
      <c r="CM9">
        <v>0.7</v>
      </c>
      <c r="CN9">
        <v>499</v>
      </c>
      <c r="CP9">
        <v>2.11</v>
      </c>
      <c r="CQ9">
        <v>5</v>
      </c>
      <c r="CT9">
        <v>9.8000000000000004E-2</v>
      </c>
      <c r="DB9">
        <v>0.1</v>
      </c>
      <c r="DC9">
        <v>-5</v>
      </c>
      <c r="DE9">
        <v>6</v>
      </c>
      <c r="DG9">
        <v>-2</v>
      </c>
      <c r="DH9">
        <v>524</v>
      </c>
      <c r="DL9">
        <v>3</v>
      </c>
      <c r="DM9">
        <v>0.26</v>
      </c>
      <c r="DP9">
        <v>-20</v>
      </c>
      <c r="DQ9">
        <v>85</v>
      </c>
      <c r="DR9">
        <v>-4</v>
      </c>
      <c r="DT9">
        <v>7</v>
      </c>
      <c r="DU9">
        <v>8</v>
      </c>
      <c r="FF9" t="s">
        <v>178</v>
      </c>
      <c r="FG9" t="s">
        <v>179</v>
      </c>
      <c r="FH9" s="1">
        <v>44043</v>
      </c>
      <c r="FI9" s="1">
        <v>44092</v>
      </c>
      <c r="FO9" t="s">
        <v>180</v>
      </c>
      <c r="FP9" t="s">
        <v>181</v>
      </c>
      <c r="FQ9" s="1">
        <v>44092.682824074102</v>
      </c>
      <c r="FR9" s="7">
        <f t="shared" si="0"/>
        <v>70</v>
      </c>
      <c r="FS9" t="s">
        <v>990</v>
      </c>
      <c r="FT9" t="s">
        <v>991</v>
      </c>
      <c r="FU9">
        <v>345</v>
      </c>
      <c r="FV9" t="s">
        <v>992</v>
      </c>
      <c r="FW9">
        <v>70</v>
      </c>
      <c r="FX9">
        <v>21.336000000000002</v>
      </c>
      <c r="FY9" t="s">
        <v>983</v>
      </c>
      <c r="FZ9" t="s">
        <v>976</v>
      </c>
      <c r="GA9" t="s">
        <v>993</v>
      </c>
      <c r="GB9">
        <v>44035</v>
      </c>
      <c r="GC9" t="s">
        <v>978</v>
      </c>
      <c r="GD9">
        <v>2.2999999999999998</v>
      </c>
      <c r="GE9" t="s">
        <v>959</v>
      </c>
      <c r="GF9">
        <v>3</v>
      </c>
      <c r="GG9" t="s">
        <v>964</v>
      </c>
      <c r="GH9">
        <v>3</v>
      </c>
      <c r="GI9" t="s">
        <v>979</v>
      </c>
      <c r="GJ9">
        <v>3</v>
      </c>
      <c r="GK9">
        <v>0</v>
      </c>
      <c r="GL9">
        <v>0</v>
      </c>
      <c r="GM9">
        <v>0</v>
      </c>
      <c r="GN9">
        <v>0</v>
      </c>
      <c r="GO9">
        <v>0</v>
      </c>
      <c r="GP9">
        <v>0</v>
      </c>
      <c r="GQ9">
        <v>0</v>
      </c>
      <c r="GR9">
        <v>0</v>
      </c>
      <c r="GS9">
        <v>2207.85</v>
      </c>
      <c r="GT9">
        <v>2207.85</v>
      </c>
      <c r="GU9">
        <v>0</v>
      </c>
      <c r="GV9">
        <v>0</v>
      </c>
      <c r="GW9">
        <v>0</v>
      </c>
      <c r="GX9">
        <v>0</v>
      </c>
      <c r="GY9">
        <v>0.86099999999999999</v>
      </c>
      <c r="GZ9">
        <v>1.012</v>
      </c>
      <c r="HA9">
        <v>2345.91</v>
      </c>
      <c r="HB9">
        <v>0</v>
      </c>
      <c r="HC9" t="s">
        <v>980</v>
      </c>
    </row>
    <row r="10" spans="1:211" x14ac:dyDescent="0.3">
      <c r="A10" t="s">
        <v>173</v>
      </c>
      <c r="B10" t="s">
        <v>174</v>
      </c>
      <c r="C10">
        <v>21.61</v>
      </c>
      <c r="D10">
        <v>23.47</v>
      </c>
      <c r="E10" t="s">
        <v>192</v>
      </c>
      <c r="F10" t="s">
        <v>176</v>
      </c>
      <c r="H10" t="s">
        <v>173</v>
      </c>
      <c r="I10" t="s">
        <v>192</v>
      </c>
      <c r="J10">
        <v>2020</v>
      </c>
      <c r="L10" t="s">
        <v>177</v>
      </c>
      <c r="N10">
        <v>3.79</v>
      </c>
      <c r="O10">
        <v>0.9728</v>
      </c>
      <c r="P10">
        <v>2E-3</v>
      </c>
      <c r="Q10">
        <v>0.25</v>
      </c>
      <c r="R10">
        <v>1E-4</v>
      </c>
      <c r="S10">
        <v>1E-4</v>
      </c>
      <c r="T10">
        <v>1.9E-3</v>
      </c>
      <c r="U10">
        <v>1.4E-3</v>
      </c>
      <c r="V10">
        <v>5.3E-3</v>
      </c>
      <c r="AC10">
        <v>2</v>
      </c>
      <c r="AI10">
        <v>-0.5</v>
      </c>
      <c r="AM10">
        <v>-2</v>
      </c>
      <c r="AP10">
        <v>-2</v>
      </c>
      <c r="AT10">
        <v>19</v>
      </c>
      <c r="BA10">
        <v>14</v>
      </c>
      <c r="BF10">
        <v>53</v>
      </c>
      <c r="BG10">
        <v>7.71</v>
      </c>
      <c r="BH10">
        <v>-5</v>
      </c>
      <c r="BK10">
        <v>1903</v>
      </c>
      <c r="BL10">
        <v>1</v>
      </c>
      <c r="BM10">
        <v>-5</v>
      </c>
      <c r="BP10">
        <v>2.93</v>
      </c>
      <c r="BQ10">
        <v>-0.4</v>
      </c>
      <c r="BT10">
        <v>6</v>
      </c>
      <c r="BV10">
        <v>6</v>
      </c>
      <c r="BZ10">
        <v>2.4500000000000002</v>
      </c>
      <c r="CF10">
        <v>0</v>
      </c>
      <c r="CH10">
        <v>0</v>
      </c>
      <c r="CJ10">
        <v>1.85</v>
      </c>
      <c r="CK10">
        <v>7</v>
      </c>
      <c r="CM10">
        <v>0.44</v>
      </c>
      <c r="CN10">
        <v>485</v>
      </c>
      <c r="CP10">
        <v>3</v>
      </c>
      <c r="CQ10">
        <v>5</v>
      </c>
      <c r="CT10">
        <v>7.0000000000000007E-2</v>
      </c>
      <c r="DB10">
        <v>-0.1</v>
      </c>
      <c r="DC10">
        <v>-5</v>
      </c>
      <c r="DE10">
        <v>6</v>
      </c>
      <c r="DG10">
        <v>-2</v>
      </c>
      <c r="DH10">
        <v>718</v>
      </c>
      <c r="DL10">
        <v>-2</v>
      </c>
      <c r="DM10">
        <v>0.21</v>
      </c>
      <c r="DP10">
        <v>-20</v>
      </c>
      <c r="DQ10">
        <v>68</v>
      </c>
      <c r="DR10">
        <v>-4</v>
      </c>
      <c r="DT10">
        <v>10</v>
      </c>
      <c r="DU10">
        <v>6</v>
      </c>
      <c r="FF10" t="s">
        <v>178</v>
      </c>
      <c r="FG10" t="s">
        <v>179</v>
      </c>
      <c r="FH10" s="1">
        <v>44043</v>
      </c>
      <c r="FI10" s="1">
        <v>44092</v>
      </c>
      <c r="FO10" t="s">
        <v>180</v>
      </c>
      <c r="FP10" t="s">
        <v>181</v>
      </c>
      <c r="FQ10" s="1">
        <v>44092.682847222197</v>
      </c>
      <c r="FR10" s="7">
        <f t="shared" si="0"/>
        <v>80</v>
      </c>
      <c r="FS10" t="s">
        <v>1310</v>
      </c>
      <c r="FT10" t="s">
        <v>1311</v>
      </c>
      <c r="FU10">
        <v>346</v>
      </c>
      <c r="FV10" t="s">
        <v>992</v>
      </c>
      <c r="FW10">
        <v>80</v>
      </c>
      <c r="FX10">
        <v>24.384</v>
      </c>
      <c r="FY10" t="s">
        <v>983</v>
      </c>
      <c r="FZ10" t="s">
        <v>976</v>
      </c>
      <c r="GA10" t="s">
        <v>1312</v>
      </c>
      <c r="GB10">
        <v>44035</v>
      </c>
      <c r="GC10" t="s">
        <v>978</v>
      </c>
      <c r="GD10">
        <v>2.2999999999999998</v>
      </c>
      <c r="GE10" t="s">
        <v>956</v>
      </c>
      <c r="GF10">
        <v>3</v>
      </c>
      <c r="GG10" t="s">
        <v>965</v>
      </c>
      <c r="GH10">
        <v>3</v>
      </c>
      <c r="GI10" t="s">
        <v>961</v>
      </c>
      <c r="GJ10">
        <v>2</v>
      </c>
      <c r="GK10" t="s">
        <v>1056</v>
      </c>
      <c r="GL10">
        <v>1</v>
      </c>
      <c r="GM10">
        <v>0</v>
      </c>
      <c r="GN10">
        <v>0</v>
      </c>
      <c r="GO10">
        <v>0</v>
      </c>
      <c r="GP10">
        <v>0</v>
      </c>
      <c r="GQ10">
        <v>0</v>
      </c>
      <c r="GR10">
        <v>0</v>
      </c>
      <c r="GS10">
        <v>2338.02</v>
      </c>
      <c r="GT10">
        <v>2207.15</v>
      </c>
      <c r="GU10">
        <v>0</v>
      </c>
      <c r="GV10">
        <v>0</v>
      </c>
      <c r="GW10">
        <v>0</v>
      </c>
      <c r="GX10" t="s">
        <v>1088</v>
      </c>
      <c r="GY10">
        <v>0</v>
      </c>
      <c r="GZ10">
        <v>0</v>
      </c>
      <c r="HA10">
        <v>2338.02</v>
      </c>
      <c r="HB10">
        <v>0</v>
      </c>
      <c r="HC10" t="s">
        <v>980</v>
      </c>
    </row>
    <row r="11" spans="1:211" x14ac:dyDescent="0.3">
      <c r="A11" t="s">
        <v>173</v>
      </c>
      <c r="B11" t="s">
        <v>174</v>
      </c>
      <c r="C11">
        <v>23.47</v>
      </c>
      <c r="D11">
        <v>25.3</v>
      </c>
      <c r="E11" t="s">
        <v>193</v>
      </c>
      <c r="F11" t="s">
        <v>176</v>
      </c>
      <c r="H11" t="s">
        <v>173</v>
      </c>
      <c r="I11" t="s">
        <v>193</v>
      </c>
      <c r="J11">
        <v>2020</v>
      </c>
      <c r="L11" t="s">
        <v>177</v>
      </c>
      <c r="N11">
        <v>3.11</v>
      </c>
      <c r="O11">
        <v>0.62090000000000001</v>
      </c>
      <c r="P11">
        <v>6.9999999999999999E-4</v>
      </c>
      <c r="Q11">
        <v>0.25</v>
      </c>
      <c r="R11">
        <v>1E-4</v>
      </c>
      <c r="S11">
        <v>1E-4</v>
      </c>
      <c r="T11">
        <v>6.9999999999999999E-4</v>
      </c>
      <c r="U11">
        <v>1.2999999999999999E-3</v>
      </c>
      <c r="V11">
        <v>3.5999999999999999E-3</v>
      </c>
      <c r="AC11">
        <v>0.7</v>
      </c>
      <c r="AI11">
        <v>-0.5</v>
      </c>
      <c r="AM11">
        <v>-2</v>
      </c>
      <c r="AP11">
        <v>-2</v>
      </c>
      <c r="AT11">
        <v>7</v>
      </c>
      <c r="BA11">
        <v>13</v>
      </c>
      <c r="BF11">
        <v>36</v>
      </c>
      <c r="BG11">
        <v>7.58</v>
      </c>
      <c r="BH11">
        <v>-5</v>
      </c>
      <c r="BK11">
        <v>1969</v>
      </c>
      <c r="BL11">
        <v>1</v>
      </c>
      <c r="BM11">
        <v>-5</v>
      </c>
      <c r="BP11">
        <v>2.25</v>
      </c>
      <c r="BQ11">
        <v>-0.4</v>
      </c>
      <c r="BT11">
        <v>4</v>
      </c>
      <c r="BV11">
        <v>5</v>
      </c>
      <c r="BZ11">
        <v>1.71</v>
      </c>
      <c r="CF11">
        <v>0</v>
      </c>
      <c r="CH11">
        <v>0</v>
      </c>
      <c r="CJ11">
        <v>2.58</v>
      </c>
      <c r="CK11">
        <v>7</v>
      </c>
      <c r="CM11">
        <v>0.3</v>
      </c>
      <c r="CN11">
        <v>389</v>
      </c>
      <c r="CP11">
        <v>3.05</v>
      </c>
      <c r="CQ11">
        <v>4</v>
      </c>
      <c r="CT11">
        <v>4.2999999999999997E-2</v>
      </c>
      <c r="DB11">
        <v>-0.1</v>
      </c>
      <c r="DC11">
        <v>-5</v>
      </c>
      <c r="DE11">
        <v>4</v>
      </c>
      <c r="DG11">
        <v>-2</v>
      </c>
      <c r="DH11">
        <v>619</v>
      </c>
      <c r="DL11">
        <v>-2</v>
      </c>
      <c r="DM11">
        <v>0.14000000000000001</v>
      </c>
      <c r="DP11">
        <v>-20</v>
      </c>
      <c r="DQ11">
        <v>44</v>
      </c>
      <c r="DR11">
        <v>-4</v>
      </c>
      <c r="DT11">
        <v>7</v>
      </c>
      <c r="DU11">
        <v>17</v>
      </c>
      <c r="FF11" t="s">
        <v>178</v>
      </c>
      <c r="FG11" t="s">
        <v>179</v>
      </c>
      <c r="FH11" s="1">
        <v>44043</v>
      </c>
      <c r="FI11" s="1">
        <v>44092</v>
      </c>
      <c r="FO11" t="s">
        <v>180</v>
      </c>
      <c r="FP11" t="s">
        <v>181</v>
      </c>
      <c r="FQ11" s="1">
        <v>44092.682858796303</v>
      </c>
      <c r="FR11" s="7">
        <f t="shared" si="0"/>
        <v>80</v>
      </c>
      <c r="FS11" t="s">
        <v>1310</v>
      </c>
      <c r="FT11" t="s">
        <v>1311</v>
      </c>
      <c r="FU11">
        <v>346</v>
      </c>
      <c r="FV11" t="s">
        <v>992</v>
      </c>
      <c r="FW11">
        <v>80</v>
      </c>
      <c r="FX11">
        <v>24.384</v>
      </c>
      <c r="FY11" t="s">
        <v>983</v>
      </c>
      <c r="FZ11" t="s">
        <v>976</v>
      </c>
      <c r="GA11" t="s">
        <v>1312</v>
      </c>
      <c r="GB11">
        <v>44035</v>
      </c>
      <c r="GC11" t="s">
        <v>978</v>
      </c>
      <c r="GD11">
        <v>2.2999999999999998</v>
      </c>
      <c r="GE11" t="s">
        <v>956</v>
      </c>
      <c r="GF11">
        <v>3</v>
      </c>
      <c r="GG11" t="s">
        <v>965</v>
      </c>
      <c r="GH11">
        <v>3</v>
      </c>
      <c r="GI11" t="s">
        <v>961</v>
      </c>
      <c r="GJ11">
        <v>2</v>
      </c>
      <c r="GK11" t="s">
        <v>1056</v>
      </c>
      <c r="GL11">
        <v>1</v>
      </c>
      <c r="GM11">
        <v>0</v>
      </c>
      <c r="GN11">
        <v>0</v>
      </c>
      <c r="GO11">
        <v>0</v>
      </c>
      <c r="GP11">
        <v>0</v>
      </c>
      <c r="GQ11">
        <v>0</v>
      </c>
      <c r="GR11">
        <v>0</v>
      </c>
      <c r="GS11">
        <v>2338.02</v>
      </c>
      <c r="GT11">
        <v>2207.15</v>
      </c>
      <c r="GU11">
        <v>0</v>
      </c>
      <c r="GV11">
        <v>0</v>
      </c>
      <c r="GW11">
        <v>0</v>
      </c>
      <c r="GX11" t="s">
        <v>1088</v>
      </c>
      <c r="GY11">
        <v>0</v>
      </c>
      <c r="GZ11">
        <v>0</v>
      </c>
      <c r="HA11">
        <v>2338.02</v>
      </c>
      <c r="HB11">
        <v>0</v>
      </c>
      <c r="HC11" t="s">
        <v>980</v>
      </c>
    </row>
    <row r="12" spans="1:211" x14ac:dyDescent="0.3">
      <c r="A12" t="s">
        <v>173</v>
      </c>
      <c r="B12" t="s">
        <v>174</v>
      </c>
      <c r="C12">
        <v>25.3</v>
      </c>
      <c r="D12">
        <v>27.13</v>
      </c>
      <c r="E12" t="s">
        <v>194</v>
      </c>
      <c r="F12" t="s">
        <v>176</v>
      </c>
      <c r="H12" t="s">
        <v>173</v>
      </c>
      <c r="I12" t="s">
        <v>194</v>
      </c>
      <c r="J12">
        <v>2020</v>
      </c>
      <c r="L12" t="s">
        <v>177</v>
      </c>
      <c r="N12">
        <v>3.82</v>
      </c>
      <c r="O12">
        <v>0.69379999999999997</v>
      </c>
      <c r="P12">
        <v>1.4E-3</v>
      </c>
      <c r="Q12">
        <v>0.25</v>
      </c>
      <c r="R12">
        <v>1E-4</v>
      </c>
      <c r="S12">
        <v>1E-4</v>
      </c>
      <c r="T12">
        <v>1E-4</v>
      </c>
      <c r="U12">
        <v>1.2999999999999999E-3</v>
      </c>
      <c r="V12">
        <v>5.1000000000000004E-3</v>
      </c>
      <c r="AC12">
        <v>1.4</v>
      </c>
      <c r="AI12">
        <v>-0.5</v>
      </c>
      <c r="AM12">
        <v>-2</v>
      </c>
      <c r="AP12">
        <v>-2</v>
      </c>
      <c r="AT12">
        <v>-2</v>
      </c>
      <c r="BA12">
        <v>13</v>
      </c>
      <c r="BF12">
        <v>51</v>
      </c>
      <c r="BG12">
        <v>7.96</v>
      </c>
      <c r="BH12">
        <v>-5</v>
      </c>
      <c r="BK12">
        <v>2213</v>
      </c>
      <c r="BL12">
        <v>2</v>
      </c>
      <c r="BM12">
        <v>-5</v>
      </c>
      <c r="BP12">
        <v>2.84</v>
      </c>
      <c r="BQ12">
        <v>-0.4</v>
      </c>
      <c r="BT12">
        <v>5</v>
      </c>
      <c r="BV12">
        <v>6</v>
      </c>
      <c r="BZ12">
        <v>2.34</v>
      </c>
      <c r="CF12">
        <v>0</v>
      </c>
      <c r="CH12">
        <v>0</v>
      </c>
      <c r="CJ12">
        <v>2.15</v>
      </c>
      <c r="CK12">
        <v>8</v>
      </c>
      <c r="CM12">
        <v>0.45</v>
      </c>
      <c r="CN12">
        <v>507</v>
      </c>
      <c r="CP12">
        <v>3.07</v>
      </c>
      <c r="CQ12">
        <v>6</v>
      </c>
      <c r="CT12">
        <v>6.6000000000000003E-2</v>
      </c>
      <c r="DB12">
        <v>-0.1</v>
      </c>
      <c r="DC12">
        <v>-5</v>
      </c>
      <c r="DE12">
        <v>6</v>
      </c>
      <c r="DG12">
        <v>-2</v>
      </c>
      <c r="DH12">
        <v>751</v>
      </c>
      <c r="DL12">
        <v>-2</v>
      </c>
      <c r="DM12">
        <v>0.21</v>
      </c>
      <c r="DP12">
        <v>-20</v>
      </c>
      <c r="DQ12">
        <v>66</v>
      </c>
      <c r="DR12">
        <v>-4</v>
      </c>
      <c r="DT12">
        <v>10</v>
      </c>
      <c r="DU12">
        <v>7</v>
      </c>
      <c r="FF12" t="s">
        <v>178</v>
      </c>
      <c r="FG12" t="s">
        <v>179</v>
      </c>
      <c r="FH12" s="1">
        <v>44043</v>
      </c>
      <c r="FI12" s="1">
        <v>44092</v>
      </c>
      <c r="FO12" t="s">
        <v>180</v>
      </c>
      <c r="FP12" t="s">
        <v>181</v>
      </c>
      <c r="FQ12" s="1">
        <v>44092.682881944398</v>
      </c>
      <c r="FR12" s="7">
        <f t="shared" si="0"/>
        <v>90</v>
      </c>
      <c r="FS12" t="s">
        <v>994</v>
      </c>
      <c r="FT12" t="s">
        <v>995</v>
      </c>
      <c r="FU12">
        <v>347</v>
      </c>
      <c r="FV12" t="s">
        <v>992</v>
      </c>
      <c r="FW12">
        <v>90</v>
      </c>
      <c r="FX12">
        <v>27.432000000000002</v>
      </c>
      <c r="FY12" t="s">
        <v>983</v>
      </c>
      <c r="FZ12" t="s">
        <v>976</v>
      </c>
      <c r="GA12" t="s">
        <v>996</v>
      </c>
      <c r="GB12">
        <v>44035</v>
      </c>
      <c r="GC12" t="s">
        <v>978</v>
      </c>
      <c r="GD12">
        <v>2.2999999999999998</v>
      </c>
      <c r="GE12" t="s">
        <v>959</v>
      </c>
      <c r="GF12">
        <v>3</v>
      </c>
      <c r="GG12" t="s">
        <v>997</v>
      </c>
      <c r="GH12">
        <v>3</v>
      </c>
      <c r="GI12" t="s">
        <v>979</v>
      </c>
      <c r="GJ12">
        <v>3</v>
      </c>
      <c r="GK12">
        <v>0</v>
      </c>
      <c r="GL12">
        <v>0</v>
      </c>
      <c r="GM12">
        <v>0</v>
      </c>
      <c r="GN12">
        <v>0</v>
      </c>
      <c r="GO12">
        <v>0</v>
      </c>
      <c r="GP12">
        <v>0</v>
      </c>
      <c r="GQ12">
        <v>0</v>
      </c>
      <c r="GR12">
        <v>0</v>
      </c>
      <c r="GS12">
        <v>2208.08</v>
      </c>
      <c r="GT12">
        <v>2208.08</v>
      </c>
      <c r="GU12">
        <v>0</v>
      </c>
      <c r="GV12">
        <v>0</v>
      </c>
      <c r="GW12">
        <v>0</v>
      </c>
      <c r="GX12">
        <v>0</v>
      </c>
      <c r="GY12">
        <v>1.171</v>
      </c>
      <c r="GZ12">
        <v>0.99299999999999999</v>
      </c>
      <c r="HA12">
        <v>2354.0500000000002</v>
      </c>
      <c r="HB12">
        <v>0</v>
      </c>
      <c r="HC12" t="s">
        <v>980</v>
      </c>
    </row>
    <row r="13" spans="1:211" x14ac:dyDescent="0.3">
      <c r="A13" t="s">
        <v>173</v>
      </c>
      <c r="B13" t="s">
        <v>174</v>
      </c>
      <c r="C13">
        <v>27.13</v>
      </c>
      <c r="D13">
        <v>28.96</v>
      </c>
      <c r="E13" t="s">
        <v>195</v>
      </c>
      <c r="F13" t="s">
        <v>176</v>
      </c>
      <c r="H13" t="s">
        <v>173</v>
      </c>
      <c r="I13" t="s">
        <v>195</v>
      </c>
      <c r="J13">
        <v>2020</v>
      </c>
      <c r="L13" t="s">
        <v>177</v>
      </c>
      <c r="N13">
        <v>2.83</v>
      </c>
      <c r="O13">
        <v>1.0407</v>
      </c>
      <c r="P13">
        <v>2.5000000000000001E-4</v>
      </c>
      <c r="Q13">
        <v>0.25</v>
      </c>
      <c r="R13">
        <v>1E-4</v>
      </c>
      <c r="S13">
        <v>2.9999999999999997E-4</v>
      </c>
      <c r="T13">
        <v>2.2000000000000001E-3</v>
      </c>
      <c r="U13">
        <v>1.5E-3</v>
      </c>
      <c r="V13">
        <v>9.5999999999999992E-3</v>
      </c>
      <c r="AC13">
        <v>-0.5</v>
      </c>
      <c r="AI13">
        <v>-0.5</v>
      </c>
      <c r="AM13">
        <v>-2</v>
      </c>
      <c r="AP13">
        <v>3</v>
      </c>
      <c r="AT13">
        <v>22</v>
      </c>
      <c r="BA13">
        <v>15</v>
      </c>
      <c r="BF13">
        <v>96</v>
      </c>
      <c r="BG13">
        <v>8.15</v>
      </c>
      <c r="BH13">
        <v>6</v>
      </c>
      <c r="BK13">
        <v>861</v>
      </c>
      <c r="BL13">
        <v>2</v>
      </c>
      <c r="BM13">
        <v>-5</v>
      </c>
      <c r="BP13">
        <v>3.15</v>
      </c>
      <c r="BQ13">
        <v>-0.4</v>
      </c>
      <c r="BT13">
        <v>10</v>
      </c>
      <c r="BV13">
        <v>6</v>
      </c>
      <c r="BZ13">
        <v>3.78</v>
      </c>
      <c r="CF13">
        <v>0</v>
      </c>
      <c r="CH13">
        <v>0</v>
      </c>
      <c r="CJ13">
        <v>2.1800000000000002</v>
      </c>
      <c r="CK13">
        <v>13</v>
      </c>
      <c r="CM13">
        <v>0.77</v>
      </c>
      <c r="CN13">
        <v>809</v>
      </c>
      <c r="CP13">
        <v>1.76</v>
      </c>
      <c r="CQ13">
        <v>6</v>
      </c>
      <c r="CT13">
        <v>0.11600000000000001</v>
      </c>
      <c r="DB13">
        <v>-0.1</v>
      </c>
      <c r="DC13">
        <v>-5</v>
      </c>
      <c r="DE13">
        <v>12</v>
      </c>
      <c r="DG13">
        <v>-2</v>
      </c>
      <c r="DH13">
        <v>342</v>
      </c>
      <c r="DL13">
        <v>3</v>
      </c>
      <c r="DM13">
        <v>0.36</v>
      </c>
      <c r="DP13">
        <v>-20</v>
      </c>
      <c r="DQ13">
        <v>122</v>
      </c>
      <c r="DR13">
        <v>-4</v>
      </c>
      <c r="DT13">
        <v>13</v>
      </c>
      <c r="DU13">
        <v>13</v>
      </c>
      <c r="FF13" t="s">
        <v>178</v>
      </c>
      <c r="FG13" t="s">
        <v>179</v>
      </c>
      <c r="FH13" s="1">
        <v>44043</v>
      </c>
      <c r="FI13" s="1">
        <v>44092</v>
      </c>
      <c r="FO13" t="s">
        <v>180</v>
      </c>
      <c r="FP13" t="s">
        <v>181</v>
      </c>
      <c r="FQ13" s="1">
        <v>44092.682893518497</v>
      </c>
      <c r="FR13" s="7">
        <f t="shared" si="0"/>
        <v>100</v>
      </c>
      <c r="FS13" t="s">
        <v>1313</v>
      </c>
      <c r="FT13" t="s">
        <v>1314</v>
      </c>
      <c r="FU13">
        <v>348</v>
      </c>
      <c r="FV13" t="s">
        <v>992</v>
      </c>
      <c r="FW13">
        <v>100</v>
      </c>
      <c r="FX13">
        <v>30.48</v>
      </c>
      <c r="FY13" t="s">
        <v>983</v>
      </c>
      <c r="FZ13" t="s">
        <v>1315</v>
      </c>
      <c r="GA13" t="s">
        <v>1316</v>
      </c>
      <c r="GB13">
        <v>44035</v>
      </c>
      <c r="GC13" t="s">
        <v>978</v>
      </c>
      <c r="GD13">
        <v>2.2999999999999998</v>
      </c>
      <c r="GE13" t="s">
        <v>958</v>
      </c>
      <c r="GF13">
        <v>3</v>
      </c>
      <c r="GG13" t="s">
        <v>965</v>
      </c>
      <c r="GH13">
        <v>3</v>
      </c>
      <c r="GI13" t="s">
        <v>997</v>
      </c>
      <c r="GJ13">
        <v>3</v>
      </c>
      <c r="GK13">
        <v>0</v>
      </c>
      <c r="GL13">
        <v>0</v>
      </c>
      <c r="GM13">
        <v>0</v>
      </c>
      <c r="GN13">
        <v>0</v>
      </c>
      <c r="GO13">
        <v>0</v>
      </c>
      <c r="GP13">
        <v>0</v>
      </c>
      <c r="GQ13">
        <v>0</v>
      </c>
      <c r="GR13">
        <v>0</v>
      </c>
      <c r="GS13">
        <v>2201.7600000000002</v>
      </c>
      <c r="GT13">
        <v>2201.7600000000002</v>
      </c>
      <c r="GU13">
        <v>0</v>
      </c>
      <c r="GV13">
        <v>2.298</v>
      </c>
      <c r="GW13">
        <v>963.36500000000001</v>
      </c>
      <c r="GX13">
        <v>0</v>
      </c>
      <c r="GY13">
        <v>0.63400000000000001</v>
      </c>
      <c r="GZ13">
        <v>0</v>
      </c>
      <c r="HA13">
        <v>2344.96</v>
      </c>
      <c r="HB13">
        <v>0</v>
      </c>
      <c r="HC13" t="s">
        <v>980</v>
      </c>
    </row>
    <row r="14" spans="1:211" x14ac:dyDescent="0.3">
      <c r="A14" t="s">
        <v>173</v>
      </c>
      <c r="B14" t="s">
        <v>174</v>
      </c>
      <c r="C14">
        <v>27.13</v>
      </c>
      <c r="D14">
        <v>28.956</v>
      </c>
      <c r="E14" t="s">
        <v>196</v>
      </c>
      <c r="F14" t="s">
        <v>197</v>
      </c>
      <c r="G14" t="s">
        <v>195</v>
      </c>
      <c r="H14" t="s">
        <v>173</v>
      </c>
      <c r="I14" t="s">
        <v>196</v>
      </c>
      <c r="J14">
        <v>2020</v>
      </c>
      <c r="L14" t="s">
        <v>198</v>
      </c>
      <c r="O14">
        <v>1.1009</v>
      </c>
      <c r="P14">
        <v>1.2999999999999999E-3</v>
      </c>
      <c r="Q14">
        <v>0.25</v>
      </c>
      <c r="R14">
        <v>1E-4</v>
      </c>
      <c r="S14">
        <v>2.9999999999999997E-4</v>
      </c>
      <c r="T14">
        <v>2.0999999999999999E-3</v>
      </c>
      <c r="U14">
        <v>1E-3</v>
      </c>
      <c r="V14">
        <v>9.2999999999999992E-3</v>
      </c>
      <c r="AC14">
        <v>1.3</v>
      </c>
      <c r="AI14">
        <v>-0.5</v>
      </c>
      <c r="AM14">
        <v>-2</v>
      </c>
      <c r="AP14">
        <v>3</v>
      </c>
      <c r="AT14">
        <v>21</v>
      </c>
      <c r="BA14">
        <v>10</v>
      </c>
      <c r="BF14">
        <v>93</v>
      </c>
      <c r="BG14">
        <v>8.15</v>
      </c>
      <c r="BH14">
        <v>7</v>
      </c>
      <c r="BK14">
        <v>838</v>
      </c>
      <c r="BL14">
        <v>2</v>
      </c>
      <c r="BM14">
        <v>-5</v>
      </c>
      <c r="BP14">
        <v>3.12</v>
      </c>
      <c r="BQ14">
        <v>-0.4</v>
      </c>
      <c r="BT14">
        <v>10</v>
      </c>
      <c r="BV14">
        <v>5</v>
      </c>
      <c r="BZ14">
        <v>3.71</v>
      </c>
      <c r="CF14">
        <v>0</v>
      </c>
      <c r="CH14">
        <v>0</v>
      </c>
      <c r="CJ14">
        <v>2.12</v>
      </c>
      <c r="CK14">
        <v>14</v>
      </c>
      <c r="CM14">
        <v>0.76</v>
      </c>
      <c r="CN14">
        <v>791</v>
      </c>
      <c r="CP14">
        <v>1.71</v>
      </c>
      <c r="CQ14">
        <v>6</v>
      </c>
      <c r="CT14">
        <v>0.114</v>
      </c>
      <c r="DB14">
        <v>-0.1</v>
      </c>
      <c r="DC14">
        <v>-5</v>
      </c>
      <c r="DE14">
        <v>12</v>
      </c>
      <c r="DG14">
        <v>-2</v>
      </c>
      <c r="DH14">
        <v>337</v>
      </c>
      <c r="DL14">
        <v>4</v>
      </c>
      <c r="DM14">
        <v>0.35</v>
      </c>
      <c r="DP14">
        <v>-20</v>
      </c>
      <c r="DQ14">
        <v>120</v>
      </c>
      <c r="DR14">
        <v>-4</v>
      </c>
      <c r="DT14">
        <v>13</v>
      </c>
      <c r="DU14">
        <v>13</v>
      </c>
      <c r="FF14" t="s">
        <v>178</v>
      </c>
      <c r="FG14" t="s">
        <v>179</v>
      </c>
      <c r="FH14" s="1">
        <v>44043</v>
      </c>
      <c r="FI14" s="1">
        <v>44092</v>
      </c>
      <c r="FO14" t="s">
        <v>180</v>
      </c>
      <c r="FP14" t="s">
        <v>181</v>
      </c>
      <c r="FQ14" s="1">
        <v>44092.682905092603</v>
      </c>
      <c r="FR14" s="7">
        <f t="shared" si="0"/>
        <v>100</v>
      </c>
      <c r="FS14" t="s">
        <v>1313</v>
      </c>
      <c r="FT14" t="s">
        <v>1314</v>
      </c>
      <c r="FU14">
        <v>348</v>
      </c>
      <c r="FV14" t="s">
        <v>992</v>
      </c>
      <c r="FW14">
        <v>100</v>
      </c>
      <c r="FX14">
        <v>30.48</v>
      </c>
      <c r="FY14" t="s">
        <v>983</v>
      </c>
      <c r="FZ14" t="s">
        <v>1315</v>
      </c>
      <c r="GA14" t="s">
        <v>1316</v>
      </c>
      <c r="GB14">
        <v>44035</v>
      </c>
      <c r="GC14" t="s">
        <v>978</v>
      </c>
      <c r="GD14">
        <v>2.2999999999999998</v>
      </c>
      <c r="GE14" t="s">
        <v>958</v>
      </c>
      <c r="GF14">
        <v>3</v>
      </c>
      <c r="GG14" t="s">
        <v>965</v>
      </c>
      <c r="GH14">
        <v>3</v>
      </c>
      <c r="GI14" t="s">
        <v>997</v>
      </c>
      <c r="GJ14">
        <v>3</v>
      </c>
      <c r="GK14">
        <v>0</v>
      </c>
      <c r="GL14">
        <v>0</v>
      </c>
      <c r="GM14">
        <v>0</v>
      </c>
      <c r="GN14">
        <v>0</v>
      </c>
      <c r="GO14">
        <v>0</v>
      </c>
      <c r="GP14">
        <v>0</v>
      </c>
      <c r="GQ14">
        <v>0</v>
      </c>
      <c r="GR14">
        <v>0</v>
      </c>
      <c r="GS14">
        <v>2201.7600000000002</v>
      </c>
      <c r="GT14">
        <v>2201.7600000000002</v>
      </c>
      <c r="GU14">
        <v>0</v>
      </c>
      <c r="GV14">
        <v>2.298</v>
      </c>
      <c r="GW14">
        <v>963.36500000000001</v>
      </c>
      <c r="GX14">
        <v>0</v>
      </c>
      <c r="GY14">
        <v>0.63400000000000001</v>
      </c>
      <c r="GZ14">
        <v>0</v>
      </c>
      <c r="HA14">
        <v>2344.96</v>
      </c>
      <c r="HB14">
        <v>0</v>
      </c>
      <c r="HC14" t="s">
        <v>980</v>
      </c>
    </row>
    <row r="15" spans="1:211" x14ac:dyDescent="0.3">
      <c r="A15" t="s">
        <v>173</v>
      </c>
      <c r="B15" t="s">
        <v>174</v>
      </c>
      <c r="C15">
        <v>28.96</v>
      </c>
      <c r="D15">
        <v>30.78</v>
      </c>
      <c r="E15" t="s">
        <v>199</v>
      </c>
      <c r="F15" t="s">
        <v>176</v>
      </c>
      <c r="H15" t="s">
        <v>173</v>
      </c>
      <c r="I15" t="s">
        <v>199</v>
      </c>
      <c r="J15">
        <v>2020</v>
      </c>
      <c r="L15" t="s">
        <v>177</v>
      </c>
      <c r="N15">
        <v>3.08</v>
      </c>
      <c r="O15">
        <v>1.5932999999999999</v>
      </c>
      <c r="P15">
        <v>5.0000000000000001E-4</v>
      </c>
      <c r="Q15">
        <v>0.25</v>
      </c>
      <c r="R15">
        <v>1E-4</v>
      </c>
      <c r="S15">
        <v>2.0000000000000001E-4</v>
      </c>
      <c r="T15">
        <v>5.4000000000000003E-3</v>
      </c>
      <c r="U15">
        <v>1.5E-3</v>
      </c>
      <c r="V15">
        <v>1.2999999999999999E-2</v>
      </c>
      <c r="AC15">
        <v>0.5</v>
      </c>
      <c r="AI15">
        <v>-0.5</v>
      </c>
      <c r="AM15">
        <v>-2</v>
      </c>
      <c r="AP15">
        <v>2</v>
      </c>
      <c r="AT15">
        <v>54</v>
      </c>
      <c r="BA15">
        <v>15</v>
      </c>
      <c r="BF15">
        <v>130</v>
      </c>
      <c r="BG15">
        <v>8.2200000000000006</v>
      </c>
      <c r="BH15">
        <v>5</v>
      </c>
      <c r="BK15">
        <v>1112</v>
      </c>
      <c r="BL15">
        <v>2</v>
      </c>
      <c r="BM15">
        <v>-5</v>
      </c>
      <c r="BP15">
        <v>3.83</v>
      </c>
      <c r="BQ15">
        <v>-0.4</v>
      </c>
      <c r="BT15">
        <v>9</v>
      </c>
      <c r="BV15">
        <v>5</v>
      </c>
      <c r="BZ15">
        <v>3.6</v>
      </c>
      <c r="CF15">
        <v>0</v>
      </c>
      <c r="CH15">
        <v>0</v>
      </c>
      <c r="CJ15">
        <v>1.9</v>
      </c>
      <c r="CK15">
        <v>11</v>
      </c>
      <c r="CM15">
        <v>0.69</v>
      </c>
      <c r="CN15">
        <v>950</v>
      </c>
      <c r="CP15">
        <v>2.44</v>
      </c>
      <c r="CQ15">
        <v>7</v>
      </c>
      <c r="CT15">
        <v>0.11</v>
      </c>
      <c r="DB15">
        <v>-0.1</v>
      </c>
      <c r="DC15">
        <v>-5</v>
      </c>
      <c r="DE15">
        <v>11</v>
      </c>
      <c r="DG15">
        <v>2</v>
      </c>
      <c r="DH15">
        <v>536</v>
      </c>
      <c r="DL15">
        <v>3</v>
      </c>
      <c r="DM15">
        <v>0.34</v>
      </c>
      <c r="DP15">
        <v>-20</v>
      </c>
      <c r="DQ15">
        <v>110</v>
      </c>
      <c r="DR15">
        <v>-4</v>
      </c>
      <c r="DT15">
        <v>13</v>
      </c>
      <c r="DU15">
        <v>10</v>
      </c>
      <c r="FF15" t="s">
        <v>178</v>
      </c>
      <c r="FG15" t="s">
        <v>179</v>
      </c>
      <c r="FH15" s="1">
        <v>44043</v>
      </c>
      <c r="FI15" s="1">
        <v>44092</v>
      </c>
      <c r="FO15" t="s">
        <v>180</v>
      </c>
      <c r="FP15" t="s">
        <v>181</v>
      </c>
      <c r="FQ15" s="1">
        <v>44092.682928240698</v>
      </c>
      <c r="FR15" s="7">
        <f t="shared" si="0"/>
        <v>100</v>
      </c>
      <c r="FS15" t="s">
        <v>1313</v>
      </c>
      <c r="FT15" t="s">
        <v>1314</v>
      </c>
      <c r="FU15">
        <v>348</v>
      </c>
      <c r="FV15" t="s">
        <v>992</v>
      </c>
      <c r="FW15">
        <v>100</v>
      </c>
      <c r="FX15">
        <v>30.48</v>
      </c>
      <c r="FY15" t="s">
        <v>983</v>
      </c>
      <c r="FZ15" t="s">
        <v>1315</v>
      </c>
      <c r="GA15" t="s">
        <v>1316</v>
      </c>
      <c r="GB15">
        <v>44035</v>
      </c>
      <c r="GC15" t="s">
        <v>978</v>
      </c>
      <c r="GD15">
        <v>2.2999999999999998</v>
      </c>
      <c r="GE15" t="s">
        <v>958</v>
      </c>
      <c r="GF15">
        <v>3</v>
      </c>
      <c r="GG15" t="s">
        <v>965</v>
      </c>
      <c r="GH15">
        <v>3</v>
      </c>
      <c r="GI15" t="s">
        <v>997</v>
      </c>
      <c r="GJ15">
        <v>3</v>
      </c>
      <c r="GK15">
        <v>0</v>
      </c>
      <c r="GL15">
        <v>0</v>
      </c>
      <c r="GM15">
        <v>0</v>
      </c>
      <c r="GN15">
        <v>0</v>
      </c>
      <c r="GO15">
        <v>0</v>
      </c>
      <c r="GP15">
        <v>0</v>
      </c>
      <c r="GQ15">
        <v>0</v>
      </c>
      <c r="GR15">
        <v>0</v>
      </c>
      <c r="GS15">
        <v>2201.7600000000002</v>
      </c>
      <c r="GT15">
        <v>2201.7600000000002</v>
      </c>
      <c r="GU15">
        <v>0</v>
      </c>
      <c r="GV15">
        <v>2.298</v>
      </c>
      <c r="GW15">
        <v>963.36500000000001</v>
      </c>
      <c r="GX15">
        <v>0</v>
      </c>
      <c r="GY15">
        <v>0.63400000000000001</v>
      </c>
      <c r="GZ15">
        <v>0</v>
      </c>
      <c r="HA15">
        <v>2344.96</v>
      </c>
      <c r="HB15">
        <v>0</v>
      </c>
      <c r="HC15" t="s">
        <v>980</v>
      </c>
    </row>
    <row r="16" spans="1:211" x14ac:dyDescent="0.3">
      <c r="A16" t="s">
        <v>173</v>
      </c>
      <c r="B16" t="s">
        <v>174</v>
      </c>
      <c r="C16">
        <v>30.78</v>
      </c>
      <c r="D16">
        <v>32.61</v>
      </c>
      <c r="E16" t="s">
        <v>200</v>
      </c>
      <c r="F16" t="s">
        <v>176</v>
      </c>
      <c r="H16" t="s">
        <v>173</v>
      </c>
      <c r="I16" t="s">
        <v>200</v>
      </c>
      <c r="J16">
        <v>2020</v>
      </c>
      <c r="L16" t="s">
        <v>177</v>
      </c>
      <c r="N16">
        <v>2.08</v>
      </c>
      <c r="O16">
        <v>3.0526</v>
      </c>
      <c r="P16">
        <v>2.5000000000000001E-4</v>
      </c>
      <c r="Q16">
        <v>0.8</v>
      </c>
      <c r="R16">
        <v>1E-4</v>
      </c>
      <c r="S16">
        <v>1E-4</v>
      </c>
      <c r="T16">
        <v>3.5000000000000001E-3</v>
      </c>
      <c r="U16">
        <v>8.0999999999999996E-3</v>
      </c>
      <c r="V16">
        <v>3.1899999999999998E-2</v>
      </c>
      <c r="AC16">
        <v>-0.5</v>
      </c>
      <c r="AI16">
        <v>0.8</v>
      </c>
      <c r="AM16">
        <v>-2</v>
      </c>
      <c r="AP16">
        <v>-2</v>
      </c>
      <c r="AT16">
        <v>35</v>
      </c>
      <c r="BA16">
        <v>81</v>
      </c>
      <c r="BF16">
        <v>319</v>
      </c>
      <c r="BG16">
        <v>6.9</v>
      </c>
      <c r="BH16">
        <v>7</v>
      </c>
      <c r="BK16">
        <v>864</v>
      </c>
      <c r="BL16">
        <v>1</v>
      </c>
      <c r="BM16">
        <v>-5</v>
      </c>
      <c r="BP16">
        <v>3.49</v>
      </c>
      <c r="BQ16">
        <v>1</v>
      </c>
      <c r="BT16">
        <v>7</v>
      </c>
      <c r="BV16">
        <v>3</v>
      </c>
      <c r="BZ16">
        <v>2.7</v>
      </c>
      <c r="CF16">
        <v>0</v>
      </c>
      <c r="CH16">
        <v>0</v>
      </c>
      <c r="CJ16">
        <v>1.81</v>
      </c>
      <c r="CK16">
        <v>8</v>
      </c>
      <c r="CM16">
        <v>0.75</v>
      </c>
      <c r="CN16">
        <v>906</v>
      </c>
      <c r="CP16">
        <v>1.64</v>
      </c>
      <c r="CQ16">
        <v>6</v>
      </c>
      <c r="CT16">
        <v>6.7000000000000004E-2</v>
      </c>
      <c r="DB16">
        <v>-0.1</v>
      </c>
      <c r="DC16">
        <v>16</v>
      </c>
      <c r="DE16">
        <v>6</v>
      </c>
      <c r="DG16">
        <v>-2</v>
      </c>
      <c r="DH16">
        <v>271</v>
      </c>
      <c r="DL16">
        <v>-2</v>
      </c>
      <c r="DM16">
        <v>0.21</v>
      </c>
      <c r="DP16">
        <v>-20</v>
      </c>
      <c r="DQ16">
        <v>68</v>
      </c>
      <c r="DR16">
        <v>-4</v>
      </c>
      <c r="DT16">
        <v>12</v>
      </c>
      <c r="DU16">
        <v>7</v>
      </c>
      <c r="FF16" t="s">
        <v>178</v>
      </c>
      <c r="FG16" t="s">
        <v>179</v>
      </c>
      <c r="FH16" s="1">
        <v>44043</v>
      </c>
      <c r="FI16" s="1">
        <v>44092</v>
      </c>
      <c r="FO16" t="s">
        <v>180</v>
      </c>
      <c r="FP16" t="s">
        <v>181</v>
      </c>
      <c r="FQ16" s="1">
        <v>44092.682939814797</v>
      </c>
      <c r="FR16" s="7">
        <f t="shared" si="0"/>
        <v>110</v>
      </c>
      <c r="FS16" t="s">
        <v>1317</v>
      </c>
      <c r="FT16" t="s">
        <v>1318</v>
      </c>
      <c r="FU16">
        <v>349</v>
      </c>
      <c r="FV16" t="s">
        <v>992</v>
      </c>
      <c r="FW16">
        <v>110</v>
      </c>
      <c r="FX16">
        <v>33.527999999999999</v>
      </c>
      <c r="FY16" t="s">
        <v>988</v>
      </c>
      <c r="FZ16" t="s">
        <v>1319</v>
      </c>
      <c r="GA16">
        <v>0</v>
      </c>
      <c r="GB16">
        <v>44035</v>
      </c>
      <c r="GC16" t="s">
        <v>978</v>
      </c>
      <c r="GD16">
        <v>2.2999999999999998</v>
      </c>
      <c r="GE16" t="s">
        <v>956</v>
      </c>
      <c r="GF16">
        <v>3</v>
      </c>
      <c r="GG16" t="s">
        <v>953</v>
      </c>
      <c r="GH16">
        <v>3</v>
      </c>
      <c r="GI16" t="s">
        <v>997</v>
      </c>
      <c r="GJ16">
        <v>2</v>
      </c>
      <c r="GK16">
        <v>0</v>
      </c>
      <c r="GL16">
        <v>0</v>
      </c>
      <c r="GM16">
        <v>0</v>
      </c>
      <c r="GN16">
        <v>0</v>
      </c>
      <c r="GO16">
        <v>0</v>
      </c>
      <c r="GP16">
        <v>0</v>
      </c>
      <c r="GQ16">
        <v>0</v>
      </c>
      <c r="GR16">
        <v>0</v>
      </c>
      <c r="GS16">
        <v>2206.79</v>
      </c>
      <c r="GT16">
        <v>2206.79</v>
      </c>
      <c r="GU16">
        <v>0</v>
      </c>
      <c r="GV16">
        <v>0</v>
      </c>
      <c r="GW16">
        <v>0</v>
      </c>
      <c r="GX16" t="s">
        <v>1088</v>
      </c>
      <c r="GY16">
        <v>0.60699999999999998</v>
      </c>
      <c r="GZ16">
        <v>0</v>
      </c>
      <c r="HA16">
        <v>2344.4899999999998</v>
      </c>
      <c r="HB16">
        <v>0</v>
      </c>
      <c r="HC16" t="s">
        <v>980</v>
      </c>
    </row>
    <row r="17" spans="1:211" x14ac:dyDescent="0.3">
      <c r="A17" t="s">
        <v>173</v>
      </c>
      <c r="B17" t="s">
        <v>174</v>
      </c>
      <c r="C17">
        <v>32.61</v>
      </c>
      <c r="D17">
        <v>34.44</v>
      </c>
      <c r="E17" t="s">
        <v>201</v>
      </c>
      <c r="F17" t="s">
        <v>176</v>
      </c>
      <c r="H17" t="s">
        <v>173</v>
      </c>
      <c r="I17" t="s">
        <v>201</v>
      </c>
      <c r="J17">
        <v>2020</v>
      </c>
      <c r="L17" t="s">
        <v>177</v>
      </c>
      <c r="N17">
        <v>2.4500000000000002</v>
      </c>
      <c r="O17">
        <v>2.0466000000000002</v>
      </c>
      <c r="P17">
        <v>8.9999999999999998E-4</v>
      </c>
      <c r="Q17">
        <v>0.25</v>
      </c>
      <c r="R17">
        <v>1E-4</v>
      </c>
      <c r="S17">
        <v>1E-4</v>
      </c>
      <c r="T17">
        <v>6.7999999999999996E-3</v>
      </c>
      <c r="U17">
        <v>3.8999999999999998E-3</v>
      </c>
      <c r="V17">
        <v>1.6400000000000001E-2</v>
      </c>
      <c r="AC17">
        <v>0.9</v>
      </c>
      <c r="AI17">
        <v>-0.5</v>
      </c>
      <c r="AM17">
        <v>-2</v>
      </c>
      <c r="AP17">
        <v>-2</v>
      </c>
      <c r="AT17">
        <v>68</v>
      </c>
      <c r="BA17">
        <v>39</v>
      </c>
      <c r="BF17">
        <v>164</v>
      </c>
      <c r="BG17">
        <v>7.21</v>
      </c>
      <c r="BH17">
        <v>6</v>
      </c>
      <c r="BK17">
        <v>608</v>
      </c>
      <c r="BL17">
        <v>1</v>
      </c>
      <c r="BM17">
        <v>-5</v>
      </c>
      <c r="BP17">
        <v>3.92</v>
      </c>
      <c r="BQ17">
        <v>0.6</v>
      </c>
      <c r="BT17">
        <v>7</v>
      </c>
      <c r="BV17">
        <v>4</v>
      </c>
      <c r="BZ17">
        <v>2.77</v>
      </c>
      <c r="CF17">
        <v>0</v>
      </c>
      <c r="CH17">
        <v>0</v>
      </c>
      <c r="CJ17">
        <v>1.79</v>
      </c>
      <c r="CK17">
        <v>8</v>
      </c>
      <c r="CM17">
        <v>0.97</v>
      </c>
      <c r="CN17">
        <v>798</v>
      </c>
      <c r="CP17">
        <v>1.21</v>
      </c>
      <c r="CQ17">
        <v>6</v>
      </c>
      <c r="CT17">
        <v>6.9000000000000006E-2</v>
      </c>
      <c r="DB17">
        <v>-0.1</v>
      </c>
      <c r="DC17">
        <v>13</v>
      </c>
      <c r="DE17">
        <v>7</v>
      </c>
      <c r="DG17">
        <v>-2</v>
      </c>
      <c r="DH17">
        <v>211</v>
      </c>
      <c r="DL17">
        <v>-2</v>
      </c>
      <c r="DM17">
        <v>0.22</v>
      </c>
      <c r="DP17">
        <v>-20</v>
      </c>
      <c r="DQ17">
        <v>71</v>
      </c>
      <c r="DR17">
        <v>-4</v>
      </c>
      <c r="DT17">
        <v>11</v>
      </c>
      <c r="DU17">
        <v>7</v>
      </c>
      <c r="FF17" t="s">
        <v>178</v>
      </c>
      <c r="FG17" t="s">
        <v>179</v>
      </c>
      <c r="FH17" s="1">
        <v>44043</v>
      </c>
      <c r="FI17" s="1">
        <v>44092</v>
      </c>
      <c r="FO17" t="s">
        <v>180</v>
      </c>
      <c r="FP17" t="s">
        <v>181</v>
      </c>
      <c r="FQ17" s="1">
        <v>44092.682962963001</v>
      </c>
      <c r="FR17" s="7">
        <f t="shared" si="0"/>
        <v>110</v>
      </c>
      <c r="FS17" t="s">
        <v>1317</v>
      </c>
      <c r="FT17" t="s">
        <v>1318</v>
      </c>
      <c r="FU17">
        <v>349</v>
      </c>
      <c r="FV17" t="s">
        <v>992</v>
      </c>
      <c r="FW17">
        <v>110</v>
      </c>
      <c r="FX17">
        <v>33.527999999999999</v>
      </c>
      <c r="FY17" t="s">
        <v>988</v>
      </c>
      <c r="FZ17" t="s">
        <v>1319</v>
      </c>
      <c r="GA17">
        <v>0</v>
      </c>
      <c r="GB17">
        <v>44035</v>
      </c>
      <c r="GC17" t="s">
        <v>978</v>
      </c>
      <c r="GD17">
        <v>2.2999999999999998</v>
      </c>
      <c r="GE17" t="s">
        <v>956</v>
      </c>
      <c r="GF17">
        <v>3</v>
      </c>
      <c r="GG17" t="s">
        <v>953</v>
      </c>
      <c r="GH17">
        <v>3</v>
      </c>
      <c r="GI17" t="s">
        <v>997</v>
      </c>
      <c r="GJ17">
        <v>2</v>
      </c>
      <c r="GK17">
        <v>0</v>
      </c>
      <c r="GL17">
        <v>0</v>
      </c>
      <c r="GM17">
        <v>0</v>
      </c>
      <c r="GN17">
        <v>0</v>
      </c>
      <c r="GO17">
        <v>0</v>
      </c>
      <c r="GP17">
        <v>0</v>
      </c>
      <c r="GQ17">
        <v>0</v>
      </c>
      <c r="GR17">
        <v>0</v>
      </c>
      <c r="GS17">
        <v>2206.79</v>
      </c>
      <c r="GT17">
        <v>2206.79</v>
      </c>
      <c r="GU17">
        <v>0</v>
      </c>
      <c r="GV17">
        <v>0</v>
      </c>
      <c r="GW17">
        <v>0</v>
      </c>
      <c r="GX17" t="s">
        <v>1088</v>
      </c>
      <c r="GY17">
        <v>0.60699999999999998</v>
      </c>
      <c r="GZ17">
        <v>0</v>
      </c>
      <c r="HA17">
        <v>2344.4899999999998</v>
      </c>
      <c r="HB17">
        <v>0</v>
      </c>
      <c r="HC17" t="s">
        <v>980</v>
      </c>
    </row>
    <row r="18" spans="1:211" x14ac:dyDescent="0.3">
      <c r="A18" t="s">
        <v>173</v>
      </c>
      <c r="B18" t="s">
        <v>174</v>
      </c>
      <c r="C18">
        <v>34.44</v>
      </c>
      <c r="D18">
        <v>35.97</v>
      </c>
      <c r="E18" t="s">
        <v>202</v>
      </c>
      <c r="F18" t="s">
        <v>176</v>
      </c>
      <c r="H18" t="s">
        <v>173</v>
      </c>
      <c r="I18" t="s">
        <v>202</v>
      </c>
      <c r="J18">
        <v>2020</v>
      </c>
      <c r="L18" t="s">
        <v>177</v>
      </c>
      <c r="N18">
        <v>2.27</v>
      </c>
      <c r="O18">
        <v>0.72360000000000002</v>
      </c>
      <c r="P18">
        <v>2.5000000000000001E-4</v>
      </c>
      <c r="Q18">
        <v>0.25</v>
      </c>
      <c r="R18">
        <v>1E-4</v>
      </c>
      <c r="S18">
        <v>1E-4</v>
      </c>
      <c r="T18">
        <v>4.0000000000000002E-4</v>
      </c>
      <c r="U18">
        <v>1.1999999999999999E-3</v>
      </c>
      <c r="V18">
        <v>7.4999999999999997E-3</v>
      </c>
      <c r="AC18">
        <v>-0.5</v>
      </c>
      <c r="AI18">
        <v>-0.5</v>
      </c>
      <c r="AM18">
        <v>-2</v>
      </c>
      <c r="AP18">
        <v>-2</v>
      </c>
      <c r="AT18">
        <v>4</v>
      </c>
      <c r="BA18">
        <v>12</v>
      </c>
      <c r="BF18">
        <v>75</v>
      </c>
      <c r="BG18">
        <v>7.33</v>
      </c>
      <c r="BH18">
        <v>-5</v>
      </c>
      <c r="BK18">
        <v>663</v>
      </c>
      <c r="BL18">
        <v>1</v>
      </c>
      <c r="BM18">
        <v>-5</v>
      </c>
      <c r="BP18">
        <v>3.68</v>
      </c>
      <c r="BQ18">
        <v>-0.4</v>
      </c>
      <c r="BT18">
        <v>5</v>
      </c>
      <c r="BV18">
        <v>3</v>
      </c>
      <c r="BZ18">
        <v>2.5</v>
      </c>
      <c r="CF18">
        <v>0</v>
      </c>
      <c r="CH18">
        <v>0</v>
      </c>
      <c r="CJ18">
        <v>1.56</v>
      </c>
      <c r="CK18">
        <v>7</v>
      </c>
      <c r="CM18">
        <v>0.72</v>
      </c>
      <c r="CN18">
        <v>599</v>
      </c>
      <c r="CP18">
        <v>1.36</v>
      </c>
      <c r="CQ18">
        <v>6</v>
      </c>
      <c r="CT18">
        <v>6.8000000000000005E-2</v>
      </c>
      <c r="DB18">
        <v>-0.1</v>
      </c>
      <c r="DC18">
        <v>-5</v>
      </c>
      <c r="DE18">
        <v>6</v>
      </c>
      <c r="DG18">
        <v>-2</v>
      </c>
      <c r="DH18">
        <v>244</v>
      </c>
      <c r="DL18">
        <v>-2</v>
      </c>
      <c r="DM18">
        <v>0.21</v>
      </c>
      <c r="DP18">
        <v>-20</v>
      </c>
      <c r="DQ18">
        <v>66</v>
      </c>
      <c r="DR18">
        <v>-4</v>
      </c>
      <c r="DT18">
        <v>10</v>
      </c>
      <c r="DU18">
        <v>5</v>
      </c>
      <c r="FF18" t="s">
        <v>178</v>
      </c>
      <c r="FG18" t="s">
        <v>179</v>
      </c>
      <c r="FH18" s="1">
        <v>44043</v>
      </c>
      <c r="FI18" s="1">
        <v>44092</v>
      </c>
      <c r="FO18" t="s">
        <v>180</v>
      </c>
      <c r="FP18" t="s">
        <v>181</v>
      </c>
      <c r="FQ18" s="1">
        <v>44092.682974536998</v>
      </c>
      <c r="FR18" s="7">
        <f t="shared" si="0"/>
        <v>120</v>
      </c>
      <c r="FS18" t="s">
        <v>1320</v>
      </c>
      <c r="FT18" t="s">
        <v>1321</v>
      </c>
      <c r="FU18">
        <v>350</v>
      </c>
      <c r="FV18" t="s">
        <v>992</v>
      </c>
      <c r="FW18">
        <v>120</v>
      </c>
      <c r="FX18">
        <v>36.576000000000001</v>
      </c>
      <c r="FY18" t="s">
        <v>1073</v>
      </c>
      <c r="FZ18" t="s">
        <v>976</v>
      </c>
      <c r="GA18">
        <v>0</v>
      </c>
      <c r="GB18">
        <v>44035</v>
      </c>
      <c r="GC18" t="s">
        <v>978</v>
      </c>
      <c r="GD18">
        <v>2.2999999999999998</v>
      </c>
      <c r="GE18" t="s">
        <v>953</v>
      </c>
      <c r="GF18">
        <v>3</v>
      </c>
      <c r="GG18" t="s">
        <v>997</v>
      </c>
      <c r="GH18">
        <v>3</v>
      </c>
      <c r="GI18" t="s">
        <v>979</v>
      </c>
      <c r="GJ18">
        <v>3</v>
      </c>
      <c r="GK18">
        <v>0</v>
      </c>
      <c r="GL18">
        <v>0</v>
      </c>
      <c r="GM18">
        <v>0</v>
      </c>
      <c r="GN18">
        <v>0</v>
      </c>
      <c r="GO18">
        <v>0</v>
      </c>
      <c r="GP18">
        <v>0</v>
      </c>
      <c r="GQ18">
        <v>0</v>
      </c>
      <c r="GR18">
        <v>0</v>
      </c>
      <c r="GS18">
        <v>2204.84</v>
      </c>
      <c r="GT18">
        <v>2204.84</v>
      </c>
      <c r="GU18">
        <v>0</v>
      </c>
      <c r="GV18">
        <v>0</v>
      </c>
      <c r="GW18">
        <v>0</v>
      </c>
      <c r="GX18" t="s">
        <v>1088</v>
      </c>
      <c r="GY18">
        <v>0.56699999999999995</v>
      </c>
      <c r="GZ18">
        <v>0</v>
      </c>
      <c r="HA18">
        <v>2347.96</v>
      </c>
      <c r="HB18">
        <v>0</v>
      </c>
      <c r="HC18" t="s">
        <v>980</v>
      </c>
    </row>
    <row r="19" spans="1:211" x14ac:dyDescent="0.3">
      <c r="A19" t="s">
        <v>173</v>
      </c>
      <c r="B19" t="s">
        <v>174</v>
      </c>
      <c r="C19">
        <v>35.97</v>
      </c>
      <c r="D19">
        <v>37.49</v>
      </c>
      <c r="E19" t="s">
        <v>203</v>
      </c>
      <c r="F19" t="s">
        <v>176</v>
      </c>
      <c r="H19" t="s">
        <v>173</v>
      </c>
      <c r="I19" t="s">
        <v>203</v>
      </c>
      <c r="J19">
        <v>2020</v>
      </c>
      <c r="L19" t="s">
        <v>177</v>
      </c>
      <c r="N19">
        <v>2.69</v>
      </c>
      <c r="O19">
        <v>5.2209000000000003</v>
      </c>
      <c r="P19">
        <v>4.7999999999999996E-3</v>
      </c>
      <c r="Q19">
        <v>0.8</v>
      </c>
      <c r="R19">
        <v>1E-4</v>
      </c>
      <c r="S19">
        <v>1E-4</v>
      </c>
      <c r="T19">
        <v>2.5700000000000001E-2</v>
      </c>
      <c r="U19">
        <v>5.5999999999999999E-3</v>
      </c>
      <c r="V19">
        <v>1.66E-2</v>
      </c>
      <c r="AC19">
        <v>4.8</v>
      </c>
      <c r="AI19">
        <v>0.8</v>
      </c>
      <c r="AM19">
        <v>-2</v>
      </c>
      <c r="AP19">
        <v>-2</v>
      </c>
      <c r="AT19">
        <v>257</v>
      </c>
      <c r="BA19">
        <v>56</v>
      </c>
      <c r="BF19">
        <v>166</v>
      </c>
      <c r="BG19">
        <v>7.2</v>
      </c>
      <c r="BH19">
        <v>15</v>
      </c>
      <c r="BK19">
        <v>402</v>
      </c>
      <c r="BL19">
        <v>1</v>
      </c>
      <c r="BM19">
        <v>-5</v>
      </c>
      <c r="BP19">
        <v>3.8</v>
      </c>
      <c r="BQ19">
        <v>0.4</v>
      </c>
      <c r="BT19">
        <v>7</v>
      </c>
      <c r="BV19">
        <v>4</v>
      </c>
      <c r="BZ19">
        <v>2.6</v>
      </c>
      <c r="CF19">
        <v>0</v>
      </c>
      <c r="CH19">
        <v>0</v>
      </c>
      <c r="CJ19">
        <v>2.11</v>
      </c>
      <c r="CK19">
        <v>9</v>
      </c>
      <c r="CM19">
        <v>0.91</v>
      </c>
      <c r="CN19">
        <v>736</v>
      </c>
      <c r="CP19">
        <v>1.03</v>
      </c>
      <c r="CQ19">
        <v>7</v>
      </c>
      <c r="CT19">
        <v>8.5000000000000006E-2</v>
      </c>
      <c r="DB19">
        <v>-0.1</v>
      </c>
      <c r="DC19">
        <v>39</v>
      </c>
      <c r="DE19">
        <v>7</v>
      </c>
      <c r="DG19">
        <v>-2</v>
      </c>
      <c r="DH19">
        <v>194</v>
      </c>
      <c r="DL19">
        <v>-2</v>
      </c>
      <c r="DM19">
        <v>0.23</v>
      </c>
      <c r="DP19">
        <v>-20</v>
      </c>
      <c r="DQ19">
        <v>73</v>
      </c>
      <c r="DR19">
        <v>-4</v>
      </c>
      <c r="DT19">
        <v>11</v>
      </c>
      <c r="DU19">
        <v>11</v>
      </c>
      <c r="FF19" t="s">
        <v>178</v>
      </c>
      <c r="FG19" t="s">
        <v>179</v>
      </c>
      <c r="FH19" s="1">
        <v>44043</v>
      </c>
      <c r="FI19" s="1">
        <v>44092</v>
      </c>
      <c r="FO19" t="s">
        <v>180</v>
      </c>
      <c r="FP19" t="s">
        <v>181</v>
      </c>
      <c r="FQ19" s="1">
        <v>44092.682986111096</v>
      </c>
      <c r="FR19" s="7">
        <f t="shared" si="0"/>
        <v>120</v>
      </c>
      <c r="FS19" t="s">
        <v>1320</v>
      </c>
      <c r="FT19" t="s">
        <v>1321</v>
      </c>
      <c r="FU19">
        <v>350</v>
      </c>
      <c r="FV19" t="s">
        <v>992</v>
      </c>
      <c r="FW19">
        <v>120</v>
      </c>
      <c r="FX19">
        <v>36.576000000000001</v>
      </c>
      <c r="FY19" t="s">
        <v>1073</v>
      </c>
      <c r="FZ19" t="s">
        <v>976</v>
      </c>
      <c r="GA19">
        <v>0</v>
      </c>
      <c r="GB19">
        <v>44035</v>
      </c>
      <c r="GC19" t="s">
        <v>978</v>
      </c>
      <c r="GD19">
        <v>2.2999999999999998</v>
      </c>
      <c r="GE19" t="s">
        <v>953</v>
      </c>
      <c r="GF19">
        <v>3</v>
      </c>
      <c r="GG19" t="s">
        <v>997</v>
      </c>
      <c r="GH19">
        <v>3</v>
      </c>
      <c r="GI19" t="s">
        <v>979</v>
      </c>
      <c r="GJ19">
        <v>3</v>
      </c>
      <c r="GK19">
        <v>0</v>
      </c>
      <c r="GL19">
        <v>0</v>
      </c>
      <c r="GM19">
        <v>0</v>
      </c>
      <c r="GN19">
        <v>0</v>
      </c>
      <c r="GO19">
        <v>0</v>
      </c>
      <c r="GP19">
        <v>0</v>
      </c>
      <c r="GQ19">
        <v>0</v>
      </c>
      <c r="GR19">
        <v>0</v>
      </c>
      <c r="GS19">
        <v>2204.84</v>
      </c>
      <c r="GT19">
        <v>2204.84</v>
      </c>
      <c r="GU19">
        <v>0</v>
      </c>
      <c r="GV19">
        <v>0</v>
      </c>
      <c r="GW19">
        <v>0</v>
      </c>
      <c r="GX19" t="s">
        <v>1088</v>
      </c>
      <c r="GY19">
        <v>0.56699999999999995</v>
      </c>
      <c r="GZ19">
        <v>0</v>
      </c>
      <c r="HA19">
        <v>2347.96</v>
      </c>
      <c r="HB19">
        <v>0</v>
      </c>
      <c r="HC19" t="s">
        <v>980</v>
      </c>
    </row>
    <row r="20" spans="1:211" x14ac:dyDescent="0.3">
      <c r="A20" t="s">
        <v>173</v>
      </c>
      <c r="B20" t="s">
        <v>174</v>
      </c>
      <c r="C20">
        <v>35.97</v>
      </c>
      <c r="D20">
        <v>37.49</v>
      </c>
      <c r="E20" t="s">
        <v>204</v>
      </c>
      <c r="F20" t="s">
        <v>205</v>
      </c>
      <c r="H20" t="s">
        <v>173</v>
      </c>
      <c r="I20" t="s">
        <v>204</v>
      </c>
      <c r="J20">
        <v>2020</v>
      </c>
      <c r="L20" t="s">
        <v>189</v>
      </c>
      <c r="N20">
        <v>7.0000000000000007E-2</v>
      </c>
      <c r="O20">
        <v>148.81139999999999</v>
      </c>
      <c r="P20">
        <v>0.4385</v>
      </c>
      <c r="Q20">
        <v>3.9</v>
      </c>
      <c r="R20">
        <v>8.9999999999999998E-4</v>
      </c>
      <c r="S20">
        <v>8.0000000000000004E-4</v>
      </c>
      <c r="T20">
        <v>0.88080000000000003</v>
      </c>
      <c r="U20">
        <v>8.9999999999999998E-4</v>
      </c>
      <c r="V20">
        <v>7.7000000000000002E-3</v>
      </c>
      <c r="AC20">
        <v>438.5</v>
      </c>
      <c r="AI20">
        <v>3.9</v>
      </c>
      <c r="AM20">
        <v>9</v>
      </c>
      <c r="AP20">
        <v>8</v>
      </c>
      <c r="AT20">
        <v>8808</v>
      </c>
      <c r="BA20">
        <v>9</v>
      </c>
      <c r="BF20">
        <v>77</v>
      </c>
      <c r="BG20">
        <v>9.5500000000000007</v>
      </c>
      <c r="BH20">
        <v>-5</v>
      </c>
      <c r="BK20">
        <v>1472</v>
      </c>
      <c r="BL20">
        <v>1</v>
      </c>
      <c r="BM20">
        <v>-5</v>
      </c>
      <c r="BP20">
        <v>2.52</v>
      </c>
      <c r="BQ20">
        <v>-0.4</v>
      </c>
      <c r="BT20">
        <v>11</v>
      </c>
      <c r="BV20">
        <v>18</v>
      </c>
      <c r="BZ20">
        <v>3.81</v>
      </c>
      <c r="CF20">
        <v>0</v>
      </c>
      <c r="CH20">
        <v>0</v>
      </c>
      <c r="CJ20">
        <v>1.34</v>
      </c>
      <c r="CK20">
        <v>6</v>
      </c>
      <c r="CM20">
        <v>1</v>
      </c>
      <c r="CN20">
        <v>655</v>
      </c>
      <c r="CP20">
        <v>4.6399999999999997</v>
      </c>
      <c r="CQ20">
        <v>7</v>
      </c>
      <c r="CT20">
        <v>0.11700000000000001</v>
      </c>
      <c r="DB20">
        <v>-0.1</v>
      </c>
      <c r="DC20">
        <v>-5</v>
      </c>
      <c r="DE20">
        <v>7</v>
      </c>
      <c r="DG20">
        <v>2</v>
      </c>
      <c r="DH20">
        <v>1144</v>
      </c>
      <c r="DL20">
        <v>-2</v>
      </c>
      <c r="DM20">
        <v>0.28999999999999998</v>
      </c>
      <c r="DP20">
        <v>-20</v>
      </c>
      <c r="DQ20">
        <v>104</v>
      </c>
      <c r="DR20">
        <v>20</v>
      </c>
      <c r="DT20">
        <v>13</v>
      </c>
      <c r="DU20">
        <v>13</v>
      </c>
      <c r="FF20" t="s">
        <v>178</v>
      </c>
      <c r="FG20" t="s">
        <v>179</v>
      </c>
      <c r="FH20" s="1">
        <v>44043</v>
      </c>
      <c r="FI20" s="1">
        <v>44092</v>
      </c>
      <c r="FO20" t="s">
        <v>180</v>
      </c>
      <c r="FP20" t="s">
        <v>181</v>
      </c>
      <c r="FQ20" s="1">
        <v>44092.683009259301</v>
      </c>
      <c r="FR20" s="7">
        <f t="shared" si="0"/>
        <v>120</v>
      </c>
      <c r="FS20" t="s">
        <v>1320</v>
      </c>
      <c r="FT20" t="s">
        <v>1321</v>
      </c>
      <c r="FU20">
        <v>350</v>
      </c>
      <c r="FV20" t="s">
        <v>992</v>
      </c>
      <c r="FW20">
        <v>120</v>
      </c>
      <c r="FX20">
        <v>36.576000000000001</v>
      </c>
      <c r="FY20" t="s">
        <v>1073</v>
      </c>
      <c r="FZ20" t="s">
        <v>976</v>
      </c>
      <c r="GA20">
        <v>0</v>
      </c>
      <c r="GB20">
        <v>44035</v>
      </c>
      <c r="GC20" t="s">
        <v>978</v>
      </c>
      <c r="GD20">
        <v>2.2999999999999998</v>
      </c>
      <c r="GE20" t="s">
        <v>953</v>
      </c>
      <c r="GF20">
        <v>3</v>
      </c>
      <c r="GG20" t="s">
        <v>997</v>
      </c>
      <c r="GH20">
        <v>3</v>
      </c>
      <c r="GI20" t="s">
        <v>979</v>
      </c>
      <c r="GJ20">
        <v>3</v>
      </c>
      <c r="GK20">
        <v>0</v>
      </c>
      <c r="GL20">
        <v>0</v>
      </c>
      <c r="GM20">
        <v>0</v>
      </c>
      <c r="GN20">
        <v>0</v>
      </c>
      <c r="GO20">
        <v>0</v>
      </c>
      <c r="GP20">
        <v>0</v>
      </c>
      <c r="GQ20">
        <v>0</v>
      </c>
      <c r="GR20">
        <v>0</v>
      </c>
      <c r="GS20">
        <v>2204.84</v>
      </c>
      <c r="GT20">
        <v>2204.84</v>
      </c>
      <c r="GU20">
        <v>0</v>
      </c>
      <c r="GV20">
        <v>0</v>
      </c>
      <c r="GW20">
        <v>0</v>
      </c>
      <c r="GX20" t="s">
        <v>1088</v>
      </c>
      <c r="GY20">
        <v>0.56699999999999995</v>
      </c>
      <c r="GZ20">
        <v>0</v>
      </c>
      <c r="HA20">
        <v>2347.96</v>
      </c>
      <c r="HB20">
        <v>0</v>
      </c>
      <c r="HC20" t="s">
        <v>980</v>
      </c>
    </row>
    <row r="21" spans="1:211" x14ac:dyDescent="0.3">
      <c r="A21" t="s">
        <v>173</v>
      </c>
      <c r="B21" t="s">
        <v>174</v>
      </c>
      <c r="C21">
        <v>37.49</v>
      </c>
      <c r="D21">
        <v>37.799999999999997</v>
      </c>
      <c r="E21" t="s">
        <v>206</v>
      </c>
      <c r="F21" t="s">
        <v>176</v>
      </c>
      <c r="H21" t="s">
        <v>173</v>
      </c>
      <c r="I21" t="s">
        <v>206</v>
      </c>
      <c r="J21">
        <v>2020</v>
      </c>
      <c r="L21" t="s">
        <v>177</v>
      </c>
      <c r="N21">
        <v>0.71</v>
      </c>
      <c r="O21">
        <v>77.244100000000003</v>
      </c>
      <c r="P21">
        <v>9.0800000000000006E-2</v>
      </c>
      <c r="Q21">
        <v>1.7</v>
      </c>
      <c r="R21">
        <v>1.14E-2</v>
      </c>
      <c r="S21">
        <v>1E-4</v>
      </c>
      <c r="T21">
        <v>0.56869999999999998</v>
      </c>
      <c r="U21">
        <v>6.4999999999999997E-3</v>
      </c>
      <c r="V21">
        <v>2.5700000000000001E-2</v>
      </c>
      <c r="AC21">
        <v>90.8</v>
      </c>
      <c r="AI21">
        <v>1.7</v>
      </c>
      <c r="AM21">
        <v>114</v>
      </c>
      <c r="AP21">
        <v>-2</v>
      </c>
      <c r="AT21">
        <v>5687</v>
      </c>
      <c r="BA21">
        <v>65</v>
      </c>
      <c r="BF21">
        <v>257</v>
      </c>
      <c r="BG21">
        <v>6.33</v>
      </c>
      <c r="BH21">
        <v>65</v>
      </c>
      <c r="BK21">
        <v>731</v>
      </c>
      <c r="BL21">
        <v>-1</v>
      </c>
      <c r="BM21">
        <v>-5</v>
      </c>
      <c r="BP21">
        <v>1.95</v>
      </c>
      <c r="BQ21">
        <v>-0.4</v>
      </c>
      <c r="BT21">
        <v>5</v>
      </c>
      <c r="BV21">
        <v>2</v>
      </c>
      <c r="BZ21">
        <v>1.76</v>
      </c>
      <c r="CF21">
        <v>0</v>
      </c>
      <c r="CH21">
        <v>0</v>
      </c>
      <c r="CJ21">
        <v>2.68</v>
      </c>
      <c r="CK21">
        <v>6</v>
      </c>
      <c r="CM21">
        <v>0.35</v>
      </c>
      <c r="CN21">
        <v>322</v>
      </c>
      <c r="CP21">
        <v>0.89</v>
      </c>
      <c r="CQ21">
        <v>5</v>
      </c>
      <c r="CT21">
        <v>5.1999999999999998E-2</v>
      </c>
      <c r="DB21">
        <v>0.5</v>
      </c>
      <c r="DC21">
        <v>153</v>
      </c>
      <c r="DE21">
        <v>-1</v>
      </c>
      <c r="DG21">
        <v>-2</v>
      </c>
      <c r="DH21">
        <v>197</v>
      </c>
      <c r="DL21">
        <v>2</v>
      </c>
      <c r="DM21">
        <v>0.12</v>
      </c>
      <c r="DP21">
        <v>-20</v>
      </c>
      <c r="DQ21">
        <v>29</v>
      </c>
      <c r="DR21">
        <v>-4</v>
      </c>
      <c r="DT21">
        <v>6</v>
      </c>
      <c r="DU21">
        <v>14</v>
      </c>
      <c r="FF21" t="s">
        <v>178</v>
      </c>
      <c r="FG21" t="s">
        <v>179</v>
      </c>
      <c r="FH21" s="1">
        <v>44043</v>
      </c>
      <c r="FI21" s="1">
        <v>44092</v>
      </c>
      <c r="FO21" t="s">
        <v>180</v>
      </c>
      <c r="FP21" t="s">
        <v>181</v>
      </c>
      <c r="FQ21" s="1">
        <v>44092.683020833298</v>
      </c>
      <c r="FR21" s="7">
        <f t="shared" si="0"/>
        <v>120</v>
      </c>
      <c r="FS21" t="s">
        <v>1320</v>
      </c>
      <c r="FT21" t="s">
        <v>1321</v>
      </c>
      <c r="FU21">
        <v>350</v>
      </c>
      <c r="FV21" t="s">
        <v>992</v>
      </c>
      <c r="FW21">
        <v>120</v>
      </c>
      <c r="FX21">
        <v>36.576000000000001</v>
      </c>
      <c r="FY21" t="s">
        <v>1073</v>
      </c>
      <c r="FZ21" t="s">
        <v>976</v>
      </c>
      <c r="GA21">
        <v>0</v>
      </c>
      <c r="GB21">
        <v>44035</v>
      </c>
      <c r="GC21" t="s">
        <v>978</v>
      </c>
      <c r="GD21">
        <v>2.2999999999999998</v>
      </c>
      <c r="GE21" t="s">
        <v>953</v>
      </c>
      <c r="GF21">
        <v>3</v>
      </c>
      <c r="GG21" t="s">
        <v>997</v>
      </c>
      <c r="GH21">
        <v>3</v>
      </c>
      <c r="GI21" t="s">
        <v>979</v>
      </c>
      <c r="GJ21">
        <v>3</v>
      </c>
      <c r="GK21">
        <v>0</v>
      </c>
      <c r="GL21">
        <v>0</v>
      </c>
      <c r="GM21">
        <v>0</v>
      </c>
      <c r="GN21">
        <v>0</v>
      </c>
      <c r="GO21">
        <v>0</v>
      </c>
      <c r="GP21">
        <v>0</v>
      </c>
      <c r="GQ21">
        <v>0</v>
      </c>
      <c r="GR21">
        <v>0</v>
      </c>
      <c r="GS21">
        <v>2204.84</v>
      </c>
      <c r="GT21">
        <v>2204.84</v>
      </c>
      <c r="GU21">
        <v>0</v>
      </c>
      <c r="GV21">
        <v>0</v>
      </c>
      <c r="GW21">
        <v>0</v>
      </c>
      <c r="GX21" t="s">
        <v>1088</v>
      </c>
      <c r="GY21">
        <v>0.56699999999999995</v>
      </c>
      <c r="GZ21">
        <v>0</v>
      </c>
      <c r="HA21">
        <v>2347.96</v>
      </c>
      <c r="HB21">
        <v>0</v>
      </c>
      <c r="HC21" t="s">
        <v>980</v>
      </c>
    </row>
    <row r="22" spans="1:211" x14ac:dyDescent="0.3">
      <c r="A22" t="s">
        <v>173</v>
      </c>
      <c r="B22" t="s">
        <v>174</v>
      </c>
      <c r="C22">
        <v>37.799999999999997</v>
      </c>
      <c r="D22">
        <v>39.619999999999997</v>
      </c>
      <c r="E22" t="s">
        <v>207</v>
      </c>
      <c r="F22" t="s">
        <v>176</v>
      </c>
      <c r="H22" t="s">
        <v>173</v>
      </c>
      <c r="I22" t="s">
        <v>207</v>
      </c>
      <c r="J22">
        <v>2020</v>
      </c>
      <c r="L22" t="s">
        <v>177</v>
      </c>
      <c r="N22">
        <v>3.45</v>
      </c>
      <c r="O22">
        <v>11.8322</v>
      </c>
      <c r="P22">
        <v>2.3300000000000001E-2</v>
      </c>
      <c r="Q22">
        <v>0.25</v>
      </c>
      <c r="R22">
        <v>1E-4</v>
      </c>
      <c r="S22">
        <v>1E-4</v>
      </c>
      <c r="T22">
        <v>7.6999999999999999E-2</v>
      </c>
      <c r="U22">
        <v>1.5E-3</v>
      </c>
      <c r="V22">
        <v>8.3000000000000001E-3</v>
      </c>
      <c r="AC22">
        <v>23.3</v>
      </c>
      <c r="AI22">
        <v>-0.5</v>
      </c>
      <c r="AM22">
        <v>-2</v>
      </c>
      <c r="AP22">
        <v>-2</v>
      </c>
      <c r="AT22">
        <v>770</v>
      </c>
      <c r="BA22">
        <v>15</v>
      </c>
      <c r="BF22">
        <v>83</v>
      </c>
      <c r="BG22">
        <v>7.69</v>
      </c>
      <c r="BH22">
        <v>-5</v>
      </c>
      <c r="BK22">
        <v>1924</v>
      </c>
      <c r="BL22">
        <v>2</v>
      </c>
      <c r="BM22">
        <v>-5</v>
      </c>
      <c r="BP22">
        <v>2.93</v>
      </c>
      <c r="BQ22">
        <v>-0.4</v>
      </c>
      <c r="BT22">
        <v>6</v>
      </c>
      <c r="BV22">
        <v>4</v>
      </c>
      <c r="BZ22">
        <v>2.64</v>
      </c>
      <c r="CF22">
        <v>0</v>
      </c>
      <c r="CH22">
        <v>0</v>
      </c>
      <c r="CJ22">
        <v>2.2200000000000002</v>
      </c>
      <c r="CK22">
        <v>8</v>
      </c>
      <c r="CM22">
        <v>0.59</v>
      </c>
      <c r="CN22">
        <v>498</v>
      </c>
      <c r="CP22">
        <v>2.34</v>
      </c>
      <c r="CQ22">
        <v>7</v>
      </c>
      <c r="CT22">
        <v>8.2000000000000003E-2</v>
      </c>
      <c r="DB22">
        <v>-0.1</v>
      </c>
      <c r="DC22">
        <v>-5</v>
      </c>
      <c r="DE22">
        <v>7</v>
      </c>
      <c r="DG22">
        <v>-2</v>
      </c>
      <c r="DH22">
        <v>578</v>
      </c>
      <c r="DL22">
        <v>3</v>
      </c>
      <c r="DM22">
        <v>0.24</v>
      </c>
      <c r="DP22">
        <v>-20</v>
      </c>
      <c r="DQ22">
        <v>76</v>
      </c>
      <c r="DR22">
        <v>-4</v>
      </c>
      <c r="DT22">
        <v>12</v>
      </c>
      <c r="DU22">
        <v>8</v>
      </c>
      <c r="FF22" t="s">
        <v>178</v>
      </c>
      <c r="FG22" t="s">
        <v>179</v>
      </c>
      <c r="FH22" s="1">
        <v>44043</v>
      </c>
      <c r="FI22" s="1">
        <v>44092</v>
      </c>
      <c r="FO22" t="s">
        <v>180</v>
      </c>
      <c r="FP22" t="s">
        <v>181</v>
      </c>
      <c r="FQ22" s="1">
        <v>44092.683043981502</v>
      </c>
      <c r="FR22" s="7">
        <f t="shared" si="0"/>
        <v>130</v>
      </c>
      <c r="FS22" t="s">
        <v>1322</v>
      </c>
      <c r="FT22" t="s">
        <v>1323</v>
      </c>
      <c r="FU22">
        <v>351</v>
      </c>
      <c r="FV22" t="s">
        <v>992</v>
      </c>
      <c r="FW22">
        <v>130</v>
      </c>
      <c r="FX22">
        <v>39.624000000000002</v>
      </c>
      <c r="FY22" t="s">
        <v>983</v>
      </c>
      <c r="FZ22" t="s">
        <v>976</v>
      </c>
      <c r="GA22" t="s">
        <v>1324</v>
      </c>
      <c r="GB22">
        <v>44035</v>
      </c>
      <c r="GC22" t="s">
        <v>978</v>
      </c>
      <c r="GD22">
        <v>2.2999999999999998</v>
      </c>
      <c r="GE22" t="s">
        <v>956</v>
      </c>
      <c r="GF22">
        <v>3</v>
      </c>
      <c r="GG22" t="s">
        <v>965</v>
      </c>
      <c r="GH22">
        <v>3</v>
      </c>
      <c r="GI22" t="s">
        <v>1191</v>
      </c>
      <c r="GJ22">
        <v>3</v>
      </c>
      <c r="GK22" t="s">
        <v>960</v>
      </c>
      <c r="GL22">
        <v>2</v>
      </c>
      <c r="GM22">
        <v>0</v>
      </c>
      <c r="GN22">
        <v>0</v>
      </c>
      <c r="GO22">
        <v>0</v>
      </c>
      <c r="GP22">
        <v>0</v>
      </c>
      <c r="GQ22">
        <v>0</v>
      </c>
      <c r="GR22">
        <v>0</v>
      </c>
      <c r="GS22">
        <v>0</v>
      </c>
      <c r="GT22">
        <v>2208.19</v>
      </c>
      <c r="GU22">
        <v>0</v>
      </c>
      <c r="GV22">
        <v>1.7110000000000001</v>
      </c>
      <c r="GW22">
        <v>998.23099999999999</v>
      </c>
      <c r="GX22">
        <v>0</v>
      </c>
      <c r="GY22">
        <v>0</v>
      </c>
      <c r="GZ22">
        <v>1.04</v>
      </c>
      <c r="HA22">
        <v>0</v>
      </c>
      <c r="HB22">
        <v>0</v>
      </c>
      <c r="HC22" t="s">
        <v>980</v>
      </c>
    </row>
    <row r="23" spans="1:211" x14ac:dyDescent="0.3">
      <c r="A23" t="s">
        <v>173</v>
      </c>
      <c r="B23" t="s">
        <v>174</v>
      </c>
      <c r="C23">
        <v>39.619999999999997</v>
      </c>
      <c r="D23">
        <v>41.45</v>
      </c>
      <c r="E23" t="s">
        <v>208</v>
      </c>
      <c r="F23" t="s">
        <v>176</v>
      </c>
      <c r="H23" t="s">
        <v>173</v>
      </c>
      <c r="I23" t="s">
        <v>208</v>
      </c>
      <c r="J23">
        <v>2020</v>
      </c>
      <c r="L23" t="s">
        <v>177</v>
      </c>
      <c r="N23">
        <v>5.01</v>
      </c>
      <c r="O23">
        <v>31.678899999999999</v>
      </c>
      <c r="P23">
        <v>5.8500000000000003E-2</v>
      </c>
      <c r="Q23">
        <v>1.2</v>
      </c>
      <c r="R23">
        <v>1E-4</v>
      </c>
      <c r="S23">
        <v>2.0000000000000001E-4</v>
      </c>
      <c r="T23">
        <v>0.21249999999999999</v>
      </c>
      <c r="U23">
        <v>1.4E-3</v>
      </c>
      <c r="V23">
        <v>6.1000000000000004E-3</v>
      </c>
      <c r="AC23">
        <v>58.5</v>
      </c>
      <c r="AI23">
        <v>1.2</v>
      </c>
      <c r="AM23">
        <v>-2</v>
      </c>
      <c r="AP23">
        <v>2</v>
      </c>
      <c r="AT23">
        <v>2125</v>
      </c>
      <c r="BA23">
        <v>14</v>
      </c>
      <c r="BF23">
        <v>61</v>
      </c>
      <c r="BG23">
        <v>7.62</v>
      </c>
      <c r="BH23">
        <v>-5</v>
      </c>
      <c r="BK23">
        <v>1853</v>
      </c>
      <c r="BL23">
        <v>1</v>
      </c>
      <c r="BM23">
        <v>-5</v>
      </c>
      <c r="BP23">
        <v>2.95</v>
      </c>
      <c r="BQ23">
        <v>-0.4</v>
      </c>
      <c r="BT23">
        <v>7</v>
      </c>
      <c r="BV23">
        <v>4</v>
      </c>
      <c r="BZ23">
        <v>2.71</v>
      </c>
      <c r="CF23">
        <v>0</v>
      </c>
      <c r="CH23">
        <v>0</v>
      </c>
      <c r="CJ23">
        <v>2.4500000000000002</v>
      </c>
      <c r="CK23">
        <v>13</v>
      </c>
      <c r="CM23">
        <v>0.79</v>
      </c>
      <c r="CN23">
        <v>452</v>
      </c>
      <c r="CP23">
        <v>2.09</v>
      </c>
      <c r="CQ23">
        <v>8</v>
      </c>
      <c r="CT23">
        <v>0.105</v>
      </c>
      <c r="DB23">
        <v>-0.1</v>
      </c>
      <c r="DC23">
        <v>-5</v>
      </c>
      <c r="DE23">
        <v>7</v>
      </c>
      <c r="DG23">
        <v>-2</v>
      </c>
      <c r="DH23">
        <v>574</v>
      </c>
      <c r="DL23">
        <v>4</v>
      </c>
      <c r="DM23">
        <v>0.26</v>
      </c>
      <c r="DP23">
        <v>-20</v>
      </c>
      <c r="DQ23">
        <v>85</v>
      </c>
      <c r="DR23">
        <v>-4</v>
      </c>
      <c r="DT23">
        <v>11</v>
      </c>
      <c r="DU23">
        <v>7</v>
      </c>
      <c r="FF23" t="s">
        <v>178</v>
      </c>
      <c r="FG23" t="s">
        <v>179</v>
      </c>
      <c r="FH23" s="1">
        <v>44043</v>
      </c>
      <c r="FI23" s="1">
        <v>44092</v>
      </c>
      <c r="FO23" t="s">
        <v>180</v>
      </c>
      <c r="FP23" t="s">
        <v>181</v>
      </c>
      <c r="FQ23" s="1">
        <v>44092.683055555601</v>
      </c>
      <c r="FR23" s="7">
        <f t="shared" si="0"/>
        <v>140</v>
      </c>
      <c r="FS23" t="s">
        <v>1325</v>
      </c>
      <c r="FT23" t="s">
        <v>1326</v>
      </c>
      <c r="FU23">
        <v>352</v>
      </c>
      <c r="FV23" t="s">
        <v>992</v>
      </c>
      <c r="FW23">
        <v>140</v>
      </c>
      <c r="FX23">
        <v>42.672000000000004</v>
      </c>
      <c r="FY23" t="s">
        <v>983</v>
      </c>
      <c r="FZ23">
        <v>0</v>
      </c>
      <c r="GA23">
        <v>0</v>
      </c>
      <c r="GB23">
        <v>44035</v>
      </c>
      <c r="GC23" t="s">
        <v>978</v>
      </c>
      <c r="GD23">
        <v>2.2999999999999998</v>
      </c>
      <c r="GE23" t="s">
        <v>956</v>
      </c>
      <c r="GF23">
        <v>3</v>
      </c>
      <c r="GG23" t="s">
        <v>959</v>
      </c>
      <c r="GH23">
        <v>3</v>
      </c>
      <c r="GI23" t="s">
        <v>965</v>
      </c>
      <c r="GJ23">
        <v>3</v>
      </c>
      <c r="GK23">
        <v>0</v>
      </c>
      <c r="GL23">
        <v>0</v>
      </c>
      <c r="GM23">
        <v>0</v>
      </c>
      <c r="GN23">
        <v>0</v>
      </c>
      <c r="GO23">
        <v>0</v>
      </c>
      <c r="GP23">
        <v>0</v>
      </c>
      <c r="GQ23">
        <v>0</v>
      </c>
      <c r="GR23">
        <v>0</v>
      </c>
      <c r="GS23">
        <v>0</v>
      </c>
      <c r="GT23">
        <v>2208.06</v>
      </c>
      <c r="GU23">
        <v>0</v>
      </c>
      <c r="GV23">
        <v>0</v>
      </c>
      <c r="GW23">
        <v>0</v>
      </c>
      <c r="GX23">
        <v>0</v>
      </c>
      <c r="GY23">
        <v>0</v>
      </c>
      <c r="GZ23">
        <v>0.98499999999999999</v>
      </c>
      <c r="HA23">
        <v>0</v>
      </c>
      <c r="HB23">
        <v>0</v>
      </c>
      <c r="HC23" t="s">
        <v>980</v>
      </c>
    </row>
    <row r="24" spans="1:211" x14ac:dyDescent="0.3">
      <c r="A24" t="s">
        <v>173</v>
      </c>
      <c r="B24" t="s">
        <v>174</v>
      </c>
      <c r="C24">
        <v>41.45</v>
      </c>
      <c r="D24">
        <v>43.28</v>
      </c>
      <c r="E24" t="s">
        <v>209</v>
      </c>
      <c r="F24" t="s">
        <v>176</v>
      </c>
      <c r="H24" t="s">
        <v>173</v>
      </c>
      <c r="I24" t="s">
        <v>209</v>
      </c>
      <c r="J24">
        <v>2020</v>
      </c>
      <c r="L24" t="s">
        <v>177</v>
      </c>
      <c r="N24">
        <v>1.6</v>
      </c>
      <c r="O24">
        <v>25.859100000000002</v>
      </c>
      <c r="P24">
        <v>4.3499999999999997E-2</v>
      </c>
      <c r="Q24">
        <v>4</v>
      </c>
      <c r="R24">
        <v>1E-4</v>
      </c>
      <c r="S24">
        <v>2.0000000000000001E-4</v>
      </c>
      <c r="T24">
        <v>0.14269999999999999</v>
      </c>
      <c r="U24">
        <v>2.8999999999999998E-3</v>
      </c>
      <c r="V24">
        <v>2.29E-2</v>
      </c>
      <c r="AC24">
        <v>43.5</v>
      </c>
      <c r="AI24">
        <v>4</v>
      </c>
      <c r="AM24">
        <v>-2</v>
      </c>
      <c r="AP24">
        <v>2</v>
      </c>
      <c r="AT24">
        <v>1427</v>
      </c>
      <c r="BA24">
        <v>29</v>
      </c>
      <c r="BF24">
        <v>229</v>
      </c>
      <c r="BG24">
        <v>6.48</v>
      </c>
      <c r="BH24">
        <v>55</v>
      </c>
      <c r="BK24">
        <v>1125</v>
      </c>
      <c r="BL24">
        <v>1</v>
      </c>
      <c r="BM24">
        <v>-5</v>
      </c>
      <c r="BP24">
        <v>6</v>
      </c>
      <c r="BQ24">
        <v>1.6</v>
      </c>
      <c r="BT24">
        <v>5</v>
      </c>
      <c r="BV24">
        <v>5</v>
      </c>
      <c r="BZ24">
        <v>2.5</v>
      </c>
      <c r="CF24">
        <v>0</v>
      </c>
      <c r="CH24">
        <v>0</v>
      </c>
      <c r="CJ24">
        <v>2.2200000000000002</v>
      </c>
      <c r="CK24">
        <v>18</v>
      </c>
      <c r="CM24">
        <v>1.24</v>
      </c>
      <c r="CN24">
        <v>892</v>
      </c>
      <c r="CP24">
        <v>1.41</v>
      </c>
      <c r="CQ24">
        <v>5</v>
      </c>
      <c r="CT24">
        <v>5.5E-2</v>
      </c>
      <c r="DB24">
        <v>-0.1</v>
      </c>
      <c r="DC24">
        <v>154</v>
      </c>
      <c r="DE24">
        <v>5</v>
      </c>
      <c r="DG24">
        <v>-2</v>
      </c>
      <c r="DH24">
        <v>366</v>
      </c>
      <c r="DL24">
        <v>3</v>
      </c>
      <c r="DM24">
        <v>0.15</v>
      </c>
      <c r="DP24">
        <v>-20</v>
      </c>
      <c r="DQ24">
        <v>47</v>
      </c>
      <c r="DR24">
        <v>-4</v>
      </c>
      <c r="DT24">
        <v>17</v>
      </c>
      <c r="DU24">
        <v>11</v>
      </c>
      <c r="FF24" t="s">
        <v>178</v>
      </c>
      <c r="FG24" t="s">
        <v>179</v>
      </c>
      <c r="FH24" s="1">
        <v>44043</v>
      </c>
      <c r="FI24" s="1">
        <v>44092</v>
      </c>
      <c r="FO24" t="s">
        <v>180</v>
      </c>
      <c r="FP24" t="s">
        <v>181</v>
      </c>
      <c r="FQ24" s="1">
        <v>44092.683067129597</v>
      </c>
      <c r="FR24" s="7">
        <f t="shared" si="0"/>
        <v>140</v>
      </c>
      <c r="FS24" t="s">
        <v>1325</v>
      </c>
      <c r="FT24" t="s">
        <v>1326</v>
      </c>
      <c r="FU24">
        <v>352</v>
      </c>
      <c r="FV24" t="s">
        <v>992</v>
      </c>
      <c r="FW24">
        <v>140</v>
      </c>
      <c r="FX24">
        <v>42.672000000000004</v>
      </c>
      <c r="FY24" t="s">
        <v>983</v>
      </c>
      <c r="FZ24">
        <v>0</v>
      </c>
      <c r="GA24">
        <v>0</v>
      </c>
      <c r="GB24">
        <v>44035</v>
      </c>
      <c r="GC24" t="s">
        <v>978</v>
      </c>
      <c r="GD24">
        <v>2.2999999999999998</v>
      </c>
      <c r="GE24" t="s">
        <v>956</v>
      </c>
      <c r="GF24">
        <v>3</v>
      </c>
      <c r="GG24" t="s">
        <v>959</v>
      </c>
      <c r="GH24">
        <v>3</v>
      </c>
      <c r="GI24" t="s">
        <v>965</v>
      </c>
      <c r="GJ24">
        <v>3</v>
      </c>
      <c r="GK24">
        <v>0</v>
      </c>
      <c r="GL24">
        <v>0</v>
      </c>
      <c r="GM24">
        <v>0</v>
      </c>
      <c r="GN24">
        <v>0</v>
      </c>
      <c r="GO24">
        <v>0</v>
      </c>
      <c r="GP24">
        <v>0</v>
      </c>
      <c r="GQ24">
        <v>0</v>
      </c>
      <c r="GR24">
        <v>0</v>
      </c>
      <c r="GS24">
        <v>0</v>
      </c>
      <c r="GT24">
        <v>2208.06</v>
      </c>
      <c r="GU24">
        <v>0</v>
      </c>
      <c r="GV24">
        <v>0</v>
      </c>
      <c r="GW24">
        <v>0</v>
      </c>
      <c r="GX24">
        <v>0</v>
      </c>
      <c r="GY24">
        <v>0</v>
      </c>
      <c r="GZ24">
        <v>0.98499999999999999</v>
      </c>
      <c r="HA24">
        <v>0</v>
      </c>
      <c r="HB24">
        <v>0</v>
      </c>
      <c r="HC24" t="s">
        <v>980</v>
      </c>
    </row>
    <row r="25" spans="1:211" x14ac:dyDescent="0.3">
      <c r="A25" t="s">
        <v>173</v>
      </c>
      <c r="B25" t="s">
        <v>174</v>
      </c>
      <c r="C25">
        <v>43.28</v>
      </c>
      <c r="D25">
        <v>45.17</v>
      </c>
      <c r="E25" t="s">
        <v>210</v>
      </c>
      <c r="F25" t="s">
        <v>176</v>
      </c>
      <c r="H25" t="s">
        <v>173</v>
      </c>
      <c r="I25" t="s">
        <v>210</v>
      </c>
      <c r="J25">
        <v>2020</v>
      </c>
      <c r="L25" t="s">
        <v>177</v>
      </c>
      <c r="N25">
        <v>5.84</v>
      </c>
      <c r="O25">
        <v>4.1284999999999998</v>
      </c>
      <c r="P25">
        <v>9.4999999999999998E-3</v>
      </c>
      <c r="Q25">
        <v>0.25</v>
      </c>
      <c r="R25">
        <v>1E-4</v>
      </c>
      <c r="S25">
        <v>1E-4</v>
      </c>
      <c r="T25">
        <v>2.3099999999999999E-2</v>
      </c>
      <c r="U25">
        <v>1.1999999999999999E-3</v>
      </c>
      <c r="V25">
        <v>5.1000000000000004E-3</v>
      </c>
      <c r="AC25">
        <v>9.5</v>
      </c>
      <c r="AI25">
        <v>-0.5</v>
      </c>
      <c r="AM25">
        <v>-2</v>
      </c>
      <c r="AP25">
        <v>-2</v>
      </c>
      <c r="AT25">
        <v>231</v>
      </c>
      <c r="BA25">
        <v>12</v>
      </c>
      <c r="BF25">
        <v>51</v>
      </c>
      <c r="BG25">
        <v>7.67</v>
      </c>
      <c r="BH25">
        <v>-5</v>
      </c>
      <c r="BK25">
        <v>1810</v>
      </c>
      <c r="BL25">
        <v>2</v>
      </c>
      <c r="BM25">
        <v>-5</v>
      </c>
      <c r="BP25">
        <v>2.84</v>
      </c>
      <c r="BQ25">
        <v>-0.4</v>
      </c>
      <c r="BT25">
        <v>5</v>
      </c>
      <c r="BV25">
        <v>4</v>
      </c>
      <c r="BZ25">
        <v>2.25</v>
      </c>
      <c r="CF25">
        <v>0</v>
      </c>
      <c r="CH25">
        <v>0</v>
      </c>
      <c r="CJ25">
        <v>2.27</v>
      </c>
      <c r="CK25">
        <v>8</v>
      </c>
      <c r="CM25">
        <v>0.53</v>
      </c>
      <c r="CN25">
        <v>487</v>
      </c>
      <c r="CP25">
        <v>2.89</v>
      </c>
      <c r="CQ25">
        <v>7</v>
      </c>
      <c r="CT25">
        <v>7.0000000000000007E-2</v>
      </c>
      <c r="DB25">
        <v>-0.1</v>
      </c>
      <c r="DC25">
        <v>-5</v>
      </c>
      <c r="DE25">
        <v>7</v>
      </c>
      <c r="DG25">
        <v>-2</v>
      </c>
      <c r="DH25">
        <v>683</v>
      </c>
      <c r="DL25">
        <v>2</v>
      </c>
      <c r="DM25">
        <v>0.2</v>
      </c>
      <c r="DP25">
        <v>-20</v>
      </c>
      <c r="DQ25">
        <v>65</v>
      </c>
      <c r="DR25">
        <v>-4</v>
      </c>
      <c r="DT25">
        <v>11</v>
      </c>
      <c r="DU25">
        <v>10</v>
      </c>
      <c r="FF25" t="s">
        <v>178</v>
      </c>
      <c r="FG25" t="s">
        <v>179</v>
      </c>
      <c r="FH25" s="1">
        <v>44043</v>
      </c>
      <c r="FI25" s="1">
        <v>44092</v>
      </c>
      <c r="FO25" t="s">
        <v>180</v>
      </c>
      <c r="FP25" t="s">
        <v>181</v>
      </c>
      <c r="FQ25" s="1">
        <v>44092.683090277802</v>
      </c>
      <c r="FR25" s="7">
        <f t="shared" si="0"/>
        <v>150</v>
      </c>
      <c r="FS25" t="s">
        <v>1327</v>
      </c>
      <c r="FT25" t="s">
        <v>1328</v>
      </c>
      <c r="FU25">
        <v>353</v>
      </c>
      <c r="FV25" t="s">
        <v>992</v>
      </c>
      <c r="FW25">
        <v>150</v>
      </c>
      <c r="FX25">
        <v>45.72</v>
      </c>
      <c r="FY25" t="s">
        <v>983</v>
      </c>
      <c r="FZ25" t="s">
        <v>1020</v>
      </c>
      <c r="GA25" t="s">
        <v>1091</v>
      </c>
      <c r="GB25">
        <v>44035</v>
      </c>
      <c r="GC25" t="s">
        <v>978</v>
      </c>
      <c r="GD25">
        <v>2.2999999999999998</v>
      </c>
      <c r="GE25" t="s">
        <v>965</v>
      </c>
      <c r="GF25">
        <v>3</v>
      </c>
      <c r="GG25" t="s">
        <v>985</v>
      </c>
      <c r="GH25">
        <v>3</v>
      </c>
      <c r="GI25" t="s">
        <v>1191</v>
      </c>
      <c r="GJ25">
        <v>1</v>
      </c>
      <c r="GK25" t="s">
        <v>979</v>
      </c>
      <c r="GL25">
        <v>3</v>
      </c>
      <c r="GM25">
        <v>0</v>
      </c>
      <c r="GN25">
        <v>0</v>
      </c>
      <c r="GO25">
        <v>0</v>
      </c>
      <c r="GP25">
        <v>0</v>
      </c>
      <c r="GQ25">
        <v>0</v>
      </c>
      <c r="GR25">
        <v>0</v>
      </c>
      <c r="GS25">
        <v>0</v>
      </c>
      <c r="GT25">
        <v>2207.31</v>
      </c>
      <c r="GU25">
        <v>0</v>
      </c>
      <c r="GV25">
        <v>0</v>
      </c>
      <c r="GW25">
        <v>0</v>
      </c>
      <c r="GX25">
        <v>0</v>
      </c>
      <c r="GY25">
        <v>0</v>
      </c>
      <c r="GZ25">
        <v>1.006</v>
      </c>
      <c r="HA25">
        <v>0</v>
      </c>
      <c r="HB25">
        <v>0</v>
      </c>
      <c r="HC25" t="s">
        <v>980</v>
      </c>
    </row>
    <row r="26" spans="1:211" x14ac:dyDescent="0.3">
      <c r="A26" t="s">
        <v>173</v>
      </c>
      <c r="B26" t="s">
        <v>174</v>
      </c>
      <c r="C26">
        <v>45.17</v>
      </c>
      <c r="D26">
        <v>47.09</v>
      </c>
      <c r="E26" t="s">
        <v>211</v>
      </c>
      <c r="F26" t="s">
        <v>191</v>
      </c>
      <c r="H26" t="s">
        <v>173</v>
      </c>
      <c r="I26" t="s">
        <v>211</v>
      </c>
      <c r="J26">
        <v>2020</v>
      </c>
      <c r="L26" t="s">
        <v>177</v>
      </c>
      <c r="N26">
        <v>2.17</v>
      </c>
      <c r="O26">
        <v>39.047800000000002</v>
      </c>
      <c r="P26">
        <v>4.3799999999999999E-2</v>
      </c>
      <c r="Q26">
        <v>1.1000000000000001</v>
      </c>
      <c r="R26">
        <v>5.0000000000000001E-4</v>
      </c>
      <c r="S26">
        <v>2.0000000000000001E-4</v>
      </c>
      <c r="T26">
        <v>0.29099999999999998</v>
      </c>
      <c r="U26">
        <v>1.2999999999999999E-3</v>
      </c>
      <c r="V26">
        <v>5.4999999999999997E-3</v>
      </c>
      <c r="AC26">
        <v>43.8</v>
      </c>
      <c r="AI26">
        <v>1.1000000000000001</v>
      </c>
      <c r="AM26">
        <v>5</v>
      </c>
      <c r="AP26">
        <v>2</v>
      </c>
      <c r="AT26">
        <v>2910</v>
      </c>
      <c r="BA26">
        <v>13</v>
      </c>
      <c r="BF26">
        <v>55</v>
      </c>
      <c r="BG26">
        <v>7.76</v>
      </c>
      <c r="BH26">
        <v>-5</v>
      </c>
      <c r="BK26">
        <v>1502</v>
      </c>
      <c r="BL26">
        <v>2</v>
      </c>
      <c r="BM26">
        <v>-5</v>
      </c>
      <c r="BP26">
        <v>2.61</v>
      </c>
      <c r="BQ26">
        <v>-0.4</v>
      </c>
      <c r="BT26">
        <v>7</v>
      </c>
      <c r="BV26">
        <v>5</v>
      </c>
      <c r="BZ26">
        <v>2.61</v>
      </c>
      <c r="CF26">
        <v>0</v>
      </c>
      <c r="CH26">
        <v>0</v>
      </c>
      <c r="CJ26">
        <v>2.71</v>
      </c>
      <c r="CK26">
        <v>15</v>
      </c>
      <c r="CM26">
        <v>0.9</v>
      </c>
      <c r="CN26">
        <v>378</v>
      </c>
      <c r="CP26">
        <v>2.5299999999999998</v>
      </c>
      <c r="CQ26">
        <v>9</v>
      </c>
      <c r="CT26">
        <v>0.112</v>
      </c>
      <c r="DB26">
        <v>0.2</v>
      </c>
      <c r="DC26">
        <v>-5</v>
      </c>
      <c r="DE26">
        <v>7</v>
      </c>
      <c r="DG26">
        <v>-2</v>
      </c>
      <c r="DH26">
        <v>624</v>
      </c>
      <c r="DL26">
        <v>5</v>
      </c>
      <c r="DM26">
        <v>0.27</v>
      </c>
      <c r="DP26">
        <v>-20</v>
      </c>
      <c r="DQ26">
        <v>96</v>
      </c>
      <c r="DR26">
        <v>-4</v>
      </c>
      <c r="DT26">
        <v>11</v>
      </c>
      <c r="DU26">
        <v>9</v>
      </c>
      <c r="FF26" t="s">
        <v>178</v>
      </c>
      <c r="FG26" t="s">
        <v>179</v>
      </c>
      <c r="FH26" s="1">
        <v>44043</v>
      </c>
      <c r="FI26" s="1">
        <v>44092</v>
      </c>
      <c r="FO26" t="s">
        <v>180</v>
      </c>
      <c r="FP26" t="s">
        <v>181</v>
      </c>
      <c r="FQ26" s="1">
        <v>44092.683113425897</v>
      </c>
      <c r="FR26" s="7">
        <f t="shared" si="0"/>
        <v>150</v>
      </c>
      <c r="FS26" t="s">
        <v>1327</v>
      </c>
      <c r="FT26" t="s">
        <v>1328</v>
      </c>
      <c r="FU26">
        <v>353</v>
      </c>
      <c r="FV26" t="s">
        <v>992</v>
      </c>
      <c r="FW26">
        <v>150</v>
      </c>
      <c r="FX26">
        <v>45.72</v>
      </c>
      <c r="FY26" t="s">
        <v>983</v>
      </c>
      <c r="FZ26" t="s">
        <v>1020</v>
      </c>
      <c r="GA26" t="s">
        <v>1091</v>
      </c>
      <c r="GB26">
        <v>44035</v>
      </c>
      <c r="GC26" t="s">
        <v>978</v>
      </c>
      <c r="GD26">
        <v>2.2999999999999998</v>
      </c>
      <c r="GE26" t="s">
        <v>965</v>
      </c>
      <c r="GF26">
        <v>3</v>
      </c>
      <c r="GG26" t="s">
        <v>985</v>
      </c>
      <c r="GH26">
        <v>3</v>
      </c>
      <c r="GI26" t="s">
        <v>1191</v>
      </c>
      <c r="GJ26">
        <v>1</v>
      </c>
      <c r="GK26" t="s">
        <v>979</v>
      </c>
      <c r="GL26">
        <v>3</v>
      </c>
      <c r="GM26">
        <v>0</v>
      </c>
      <c r="GN26">
        <v>0</v>
      </c>
      <c r="GO26">
        <v>0</v>
      </c>
      <c r="GP26">
        <v>0</v>
      </c>
      <c r="GQ26">
        <v>0</v>
      </c>
      <c r="GR26">
        <v>0</v>
      </c>
      <c r="GS26">
        <v>0</v>
      </c>
      <c r="GT26">
        <v>2207.31</v>
      </c>
      <c r="GU26">
        <v>0</v>
      </c>
      <c r="GV26">
        <v>0</v>
      </c>
      <c r="GW26">
        <v>0</v>
      </c>
      <c r="GX26">
        <v>0</v>
      </c>
      <c r="GY26">
        <v>0</v>
      </c>
      <c r="GZ26">
        <v>1.006</v>
      </c>
      <c r="HA26">
        <v>0</v>
      </c>
      <c r="HB26">
        <v>0</v>
      </c>
      <c r="HC26" t="s">
        <v>980</v>
      </c>
    </row>
    <row r="27" spans="1:211" x14ac:dyDescent="0.3">
      <c r="A27" t="s">
        <v>173</v>
      </c>
      <c r="B27" t="s">
        <v>174</v>
      </c>
      <c r="C27">
        <v>47.09</v>
      </c>
      <c r="D27">
        <v>48.92</v>
      </c>
      <c r="E27" t="s">
        <v>212</v>
      </c>
      <c r="F27" t="s">
        <v>191</v>
      </c>
      <c r="H27" t="s">
        <v>173</v>
      </c>
      <c r="I27" t="s">
        <v>212</v>
      </c>
      <c r="J27">
        <v>2020</v>
      </c>
      <c r="L27" t="s">
        <v>177</v>
      </c>
      <c r="N27">
        <v>2.21</v>
      </c>
      <c r="O27">
        <v>36.552100000000003</v>
      </c>
      <c r="P27">
        <v>3.8300000000000001E-2</v>
      </c>
      <c r="Q27">
        <v>1.1000000000000001</v>
      </c>
      <c r="R27">
        <v>5.9999999999999995E-4</v>
      </c>
      <c r="S27">
        <v>2.0000000000000001E-4</v>
      </c>
      <c r="T27">
        <v>0.27389999999999998</v>
      </c>
      <c r="U27">
        <v>1.4E-3</v>
      </c>
      <c r="V27">
        <v>5.5999999999999999E-3</v>
      </c>
      <c r="AC27">
        <v>38.299999999999997</v>
      </c>
      <c r="AI27">
        <v>1.1000000000000001</v>
      </c>
      <c r="AM27">
        <v>6</v>
      </c>
      <c r="AP27">
        <v>2</v>
      </c>
      <c r="AT27">
        <v>2739</v>
      </c>
      <c r="BA27">
        <v>14</v>
      </c>
      <c r="BF27">
        <v>56</v>
      </c>
      <c r="BG27">
        <v>7.73</v>
      </c>
      <c r="BH27">
        <v>-5</v>
      </c>
      <c r="BK27">
        <v>1580</v>
      </c>
      <c r="BL27">
        <v>1</v>
      </c>
      <c r="BM27">
        <v>-5</v>
      </c>
      <c r="BP27">
        <v>2.2799999999999998</v>
      </c>
      <c r="BQ27">
        <v>-0.4</v>
      </c>
      <c r="BT27">
        <v>7</v>
      </c>
      <c r="BV27">
        <v>4</v>
      </c>
      <c r="BZ27">
        <v>2.5</v>
      </c>
      <c r="CF27">
        <v>0</v>
      </c>
      <c r="CH27">
        <v>0</v>
      </c>
      <c r="CJ27">
        <v>3.05</v>
      </c>
      <c r="CK27">
        <v>14</v>
      </c>
      <c r="CM27">
        <v>0.82</v>
      </c>
      <c r="CN27">
        <v>375</v>
      </c>
      <c r="CP27">
        <v>2.52</v>
      </c>
      <c r="CQ27">
        <v>8</v>
      </c>
      <c r="CT27">
        <v>0.10100000000000001</v>
      </c>
      <c r="DB27">
        <v>0.2</v>
      </c>
      <c r="DC27">
        <v>-5</v>
      </c>
      <c r="DE27">
        <v>7</v>
      </c>
      <c r="DG27">
        <v>-2</v>
      </c>
      <c r="DH27">
        <v>605</v>
      </c>
      <c r="DL27">
        <v>5</v>
      </c>
      <c r="DM27">
        <v>0.25</v>
      </c>
      <c r="DP27">
        <v>-20</v>
      </c>
      <c r="DQ27">
        <v>84</v>
      </c>
      <c r="DR27">
        <v>-4</v>
      </c>
      <c r="DT27">
        <v>10</v>
      </c>
      <c r="DU27">
        <v>11</v>
      </c>
      <c r="FF27" t="s">
        <v>178</v>
      </c>
      <c r="FG27" t="s">
        <v>179</v>
      </c>
      <c r="FH27" s="1">
        <v>44043</v>
      </c>
      <c r="FI27" s="1">
        <v>44092</v>
      </c>
      <c r="FO27" t="s">
        <v>180</v>
      </c>
      <c r="FP27" t="s">
        <v>181</v>
      </c>
      <c r="FQ27" s="1">
        <v>44092.683136574102</v>
      </c>
      <c r="FR27" s="7">
        <f t="shared" si="0"/>
        <v>160</v>
      </c>
      <c r="FS27" t="s">
        <v>1089</v>
      </c>
      <c r="FT27" t="s">
        <v>1090</v>
      </c>
      <c r="FU27">
        <v>354</v>
      </c>
      <c r="FV27" t="s">
        <v>992</v>
      </c>
      <c r="FW27">
        <v>160</v>
      </c>
      <c r="FX27">
        <v>48.768000000000001</v>
      </c>
      <c r="FY27" t="s">
        <v>983</v>
      </c>
      <c r="FZ27" t="s">
        <v>1020</v>
      </c>
      <c r="GA27" t="s">
        <v>1091</v>
      </c>
      <c r="GB27">
        <v>44035</v>
      </c>
      <c r="GC27" t="s">
        <v>978</v>
      </c>
      <c r="GD27">
        <v>2.2999999999999998</v>
      </c>
      <c r="GE27" t="s">
        <v>957</v>
      </c>
      <c r="GF27">
        <v>3</v>
      </c>
      <c r="GG27" t="s">
        <v>985</v>
      </c>
      <c r="GH27">
        <v>2</v>
      </c>
      <c r="GI27" t="s">
        <v>1087</v>
      </c>
      <c r="GJ27">
        <v>1</v>
      </c>
      <c r="GK27" t="s">
        <v>964</v>
      </c>
      <c r="GL27">
        <v>1</v>
      </c>
      <c r="GM27" t="s">
        <v>979</v>
      </c>
      <c r="GN27">
        <v>3</v>
      </c>
      <c r="GO27">
        <v>0</v>
      </c>
      <c r="GP27">
        <v>0</v>
      </c>
      <c r="GQ27">
        <v>0</v>
      </c>
      <c r="GR27">
        <v>0</v>
      </c>
      <c r="GS27">
        <v>2340.85</v>
      </c>
      <c r="GT27">
        <v>2207.54</v>
      </c>
      <c r="GU27">
        <v>0</v>
      </c>
      <c r="GV27">
        <v>0</v>
      </c>
      <c r="GW27">
        <v>0</v>
      </c>
      <c r="GX27">
        <v>0</v>
      </c>
      <c r="GY27">
        <v>0.189</v>
      </c>
      <c r="GZ27">
        <v>1.004</v>
      </c>
      <c r="HA27">
        <v>2340.85</v>
      </c>
      <c r="HB27">
        <v>0</v>
      </c>
      <c r="HC27" t="s">
        <v>980</v>
      </c>
    </row>
    <row r="28" spans="1:211" x14ac:dyDescent="0.3">
      <c r="A28" t="s">
        <v>173</v>
      </c>
      <c r="B28" t="s">
        <v>174</v>
      </c>
      <c r="C28">
        <v>48.92</v>
      </c>
      <c r="D28">
        <v>50.44</v>
      </c>
      <c r="E28" t="s">
        <v>213</v>
      </c>
      <c r="F28" t="s">
        <v>191</v>
      </c>
      <c r="H28" t="s">
        <v>173</v>
      </c>
      <c r="I28" t="s">
        <v>213</v>
      </c>
      <c r="J28">
        <v>2020</v>
      </c>
      <c r="L28" t="s">
        <v>177</v>
      </c>
      <c r="N28">
        <v>1.6</v>
      </c>
      <c r="O28">
        <v>30.320799999999998</v>
      </c>
      <c r="P28">
        <v>2.3099999999999999E-2</v>
      </c>
      <c r="Q28">
        <v>0.9</v>
      </c>
      <c r="R28">
        <v>3.8E-3</v>
      </c>
      <c r="S28">
        <v>2.9999999999999997E-4</v>
      </c>
      <c r="T28">
        <v>0.23369999999999999</v>
      </c>
      <c r="U28">
        <v>1.6999999999999999E-3</v>
      </c>
      <c r="V28">
        <v>7.1000000000000004E-3</v>
      </c>
      <c r="AC28">
        <v>23.1</v>
      </c>
      <c r="AI28">
        <v>0.9</v>
      </c>
      <c r="AM28">
        <v>38</v>
      </c>
      <c r="AP28">
        <v>3</v>
      </c>
      <c r="AT28">
        <v>2337</v>
      </c>
      <c r="BA28">
        <v>17</v>
      </c>
      <c r="BF28">
        <v>71</v>
      </c>
      <c r="BG28">
        <v>7.9</v>
      </c>
      <c r="BH28">
        <v>-5</v>
      </c>
      <c r="BK28">
        <v>1770</v>
      </c>
      <c r="BL28">
        <v>2</v>
      </c>
      <c r="BM28">
        <v>-5</v>
      </c>
      <c r="BP28">
        <v>2.5</v>
      </c>
      <c r="BQ28">
        <v>-0.4</v>
      </c>
      <c r="BT28">
        <v>7</v>
      </c>
      <c r="BV28">
        <v>4</v>
      </c>
      <c r="BZ28">
        <v>2.85</v>
      </c>
      <c r="CF28">
        <v>0</v>
      </c>
      <c r="CH28">
        <v>0</v>
      </c>
      <c r="CJ28">
        <v>3.13</v>
      </c>
      <c r="CK28">
        <v>15</v>
      </c>
      <c r="CM28">
        <v>0.89</v>
      </c>
      <c r="CN28">
        <v>443</v>
      </c>
      <c r="CP28">
        <v>2.58</v>
      </c>
      <c r="CQ28">
        <v>8</v>
      </c>
      <c r="CT28">
        <v>0.11</v>
      </c>
      <c r="DB28">
        <v>0.2</v>
      </c>
      <c r="DC28">
        <v>-5</v>
      </c>
      <c r="DE28">
        <v>8</v>
      </c>
      <c r="DG28">
        <v>-2</v>
      </c>
      <c r="DH28">
        <v>687</v>
      </c>
      <c r="DL28">
        <v>3</v>
      </c>
      <c r="DM28">
        <v>0.26</v>
      </c>
      <c r="DP28">
        <v>-20</v>
      </c>
      <c r="DQ28">
        <v>94</v>
      </c>
      <c r="DR28">
        <v>-4</v>
      </c>
      <c r="DT28">
        <v>12</v>
      </c>
      <c r="DU28">
        <v>8</v>
      </c>
      <c r="FF28" t="s">
        <v>178</v>
      </c>
      <c r="FG28" t="s">
        <v>179</v>
      </c>
      <c r="FH28" s="1">
        <v>44043</v>
      </c>
      <c r="FI28" s="1">
        <v>44092</v>
      </c>
      <c r="FO28" t="s">
        <v>180</v>
      </c>
      <c r="FP28" t="s">
        <v>181</v>
      </c>
      <c r="FQ28" s="1">
        <v>44092.683148148099</v>
      </c>
      <c r="FR28" s="7">
        <f t="shared" si="0"/>
        <v>170</v>
      </c>
      <c r="FS28" t="s">
        <v>1022</v>
      </c>
      <c r="FT28" t="s">
        <v>1023</v>
      </c>
      <c r="FU28">
        <v>355</v>
      </c>
      <c r="FV28" t="s">
        <v>992</v>
      </c>
      <c r="FW28">
        <v>170</v>
      </c>
      <c r="FX28">
        <v>51.816000000000003</v>
      </c>
      <c r="FY28" t="s">
        <v>983</v>
      </c>
      <c r="FZ28" t="s">
        <v>1020</v>
      </c>
      <c r="GA28">
        <v>0</v>
      </c>
      <c r="GB28">
        <v>44035</v>
      </c>
      <c r="GC28" t="s">
        <v>978</v>
      </c>
      <c r="GD28">
        <v>2.2999999999999998</v>
      </c>
      <c r="GE28" t="s">
        <v>959</v>
      </c>
      <c r="GF28">
        <v>3</v>
      </c>
      <c r="GG28" t="s">
        <v>969</v>
      </c>
      <c r="GH28">
        <v>3</v>
      </c>
      <c r="GI28" t="s">
        <v>964</v>
      </c>
      <c r="GJ28">
        <v>1</v>
      </c>
      <c r="GK28" t="s">
        <v>979</v>
      </c>
      <c r="GL28">
        <v>3</v>
      </c>
      <c r="GM28">
        <v>0</v>
      </c>
      <c r="GN28">
        <v>0</v>
      </c>
      <c r="GO28">
        <v>0</v>
      </c>
      <c r="GP28">
        <v>0</v>
      </c>
      <c r="GQ28">
        <v>0</v>
      </c>
      <c r="GR28">
        <v>0</v>
      </c>
      <c r="GS28">
        <v>2208.0300000000002</v>
      </c>
      <c r="GT28">
        <v>2208.0300000000002</v>
      </c>
      <c r="GU28">
        <v>0</v>
      </c>
      <c r="GV28">
        <v>0</v>
      </c>
      <c r="GW28">
        <v>0</v>
      </c>
      <c r="GX28">
        <v>0</v>
      </c>
      <c r="GY28">
        <v>0.61099999999999999</v>
      </c>
      <c r="GZ28">
        <v>0.995</v>
      </c>
      <c r="HA28">
        <v>2327.5500000000002</v>
      </c>
      <c r="HB28">
        <v>0</v>
      </c>
      <c r="HC28" t="s">
        <v>980</v>
      </c>
    </row>
    <row r="29" spans="1:211" x14ac:dyDescent="0.3">
      <c r="A29" t="s">
        <v>173</v>
      </c>
      <c r="B29" t="s">
        <v>174</v>
      </c>
      <c r="C29">
        <v>50.44</v>
      </c>
      <c r="D29">
        <v>53.34</v>
      </c>
      <c r="E29" t="s">
        <v>214</v>
      </c>
      <c r="F29" t="s">
        <v>191</v>
      </c>
      <c r="H29" t="s">
        <v>173</v>
      </c>
      <c r="I29" t="s">
        <v>214</v>
      </c>
      <c r="J29">
        <v>2020</v>
      </c>
      <c r="L29" t="s">
        <v>177</v>
      </c>
      <c r="N29">
        <v>3.32</v>
      </c>
      <c r="O29">
        <v>28.118500000000001</v>
      </c>
      <c r="P29">
        <v>2.6800000000000001E-2</v>
      </c>
      <c r="Q29">
        <v>1</v>
      </c>
      <c r="R29">
        <v>1E-3</v>
      </c>
      <c r="S29">
        <v>4.0000000000000002E-4</v>
      </c>
      <c r="T29">
        <v>0.21099999999999999</v>
      </c>
      <c r="U29">
        <v>8.9999999999999998E-4</v>
      </c>
      <c r="V29">
        <v>6.1000000000000004E-3</v>
      </c>
      <c r="AC29">
        <v>26.8</v>
      </c>
      <c r="AI29">
        <v>1</v>
      </c>
      <c r="AM29">
        <v>10</v>
      </c>
      <c r="AP29">
        <v>4</v>
      </c>
      <c r="AT29">
        <v>2110</v>
      </c>
      <c r="BA29">
        <v>9</v>
      </c>
      <c r="BF29">
        <v>61</v>
      </c>
      <c r="BG29">
        <v>7.6</v>
      </c>
      <c r="BH29">
        <v>-5</v>
      </c>
      <c r="BK29">
        <v>1498</v>
      </c>
      <c r="BL29">
        <v>2</v>
      </c>
      <c r="BM29">
        <v>-5</v>
      </c>
      <c r="BP29">
        <v>2.38</v>
      </c>
      <c r="BQ29">
        <v>-0.4</v>
      </c>
      <c r="BT29">
        <v>7</v>
      </c>
      <c r="BV29">
        <v>8</v>
      </c>
      <c r="BZ29">
        <v>2.4300000000000002</v>
      </c>
      <c r="CF29">
        <v>0</v>
      </c>
      <c r="CH29">
        <v>0</v>
      </c>
      <c r="CJ29">
        <v>2.58</v>
      </c>
      <c r="CK29">
        <v>12</v>
      </c>
      <c r="CM29">
        <v>0.79</v>
      </c>
      <c r="CN29">
        <v>368</v>
      </c>
      <c r="CP29">
        <v>2.62</v>
      </c>
      <c r="CQ29">
        <v>7</v>
      </c>
      <c r="CT29">
        <v>9.5000000000000001E-2</v>
      </c>
      <c r="DB29">
        <v>0.1</v>
      </c>
      <c r="DC29">
        <v>-5</v>
      </c>
      <c r="DE29">
        <v>7</v>
      </c>
      <c r="DG29">
        <v>-2</v>
      </c>
      <c r="DH29">
        <v>658</v>
      </c>
      <c r="DL29">
        <v>3</v>
      </c>
      <c r="DM29">
        <v>0.25</v>
      </c>
      <c r="DP29">
        <v>-20</v>
      </c>
      <c r="DQ29">
        <v>85</v>
      </c>
      <c r="DR29">
        <v>-4</v>
      </c>
      <c r="DT29">
        <v>9</v>
      </c>
      <c r="DU29">
        <v>12</v>
      </c>
      <c r="FF29" t="s">
        <v>178</v>
      </c>
      <c r="FG29" t="s">
        <v>179</v>
      </c>
      <c r="FH29" s="1">
        <v>44043</v>
      </c>
      <c r="FI29" s="1">
        <v>44092</v>
      </c>
      <c r="FO29" t="s">
        <v>180</v>
      </c>
      <c r="FP29" t="s">
        <v>181</v>
      </c>
      <c r="FQ29" s="1">
        <v>44092.683159722197</v>
      </c>
      <c r="FR29" s="7">
        <f t="shared" si="0"/>
        <v>180</v>
      </c>
      <c r="FS29" t="s">
        <v>1024</v>
      </c>
      <c r="FT29" t="s">
        <v>1025</v>
      </c>
      <c r="FU29">
        <v>356</v>
      </c>
      <c r="FV29" t="s">
        <v>992</v>
      </c>
      <c r="FW29">
        <v>180</v>
      </c>
      <c r="FX29">
        <v>54.864000000000004</v>
      </c>
      <c r="FY29" t="s">
        <v>983</v>
      </c>
      <c r="FZ29" t="s">
        <v>1020</v>
      </c>
      <c r="GA29">
        <v>0</v>
      </c>
      <c r="GB29">
        <v>44035</v>
      </c>
      <c r="GC29" t="s">
        <v>978</v>
      </c>
      <c r="GD29">
        <v>2.2999999999999998</v>
      </c>
      <c r="GE29" t="s">
        <v>959</v>
      </c>
      <c r="GF29">
        <v>3</v>
      </c>
      <c r="GG29" t="s">
        <v>1014</v>
      </c>
      <c r="GH29">
        <v>3</v>
      </c>
      <c r="GI29" t="s">
        <v>979</v>
      </c>
      <c r="GJ29">
        <v>3</v>
      </c>
      <c r="GK29">
        <v>0</v>
      </c>
      <c r="GL29">
        <v>0</v>
      </c>
      <c r="GM29">
        <v>0</v>
      </c>
      <c r="GN29">
        <v>0</v>
      </c>
      <c r="GO29">
        <v>0</v>
      </c>
      <c r="GP29">
        <v>0</v>
      </c>
      <c r="GQ29">
        <v>0</v>
      </c>
      <c r="GR29">
        <v>0</v>
      </c>
      <c r="GS29">
        <v>0</v>
      </c>
      <c r="GT29">
        <v>2207.63</v>
      </c>
      <c r="GU29">
        <v>0</v>
      </c>
      <c r="GV29">
        <v>0</v>
      </c>
      <c r="GW29">
        <v>0</v>
      </c>
      <c r="GX29">
        <v>0</v>
      </c>
      <c r="GY29">
        <v>0</v>
      </c>
      <c r="GZ29">
        <v>1.0329999999999999</v>
      </c>
      <c r="HA29">
        <v>0</v>
      </c>
      <c r="HB29">
        <v>0</v>
      </c>
      <c r="HC29" t="s">
        <v>980</v>
      </c>
    </row>
    <row r="30" spans="1:211" x14ac:dyDescent="0.3">
      <c r="A30" t="s">
        <v>173</v>
      </c>
      <c r="B30" t="s">
        <v>174</v>
      </c>
      <c r="C30">
        <v>53.34</v>
      </c>
      <c r="D30">
        <v>56.39</v>
      </c>
      <c r="E30" t="s">
        <v>215</v>
      </c>
      <c r="F30" t="s">
        <v>191</v>
      </c>
      <c r="H30" t="s">
        <v>173</v>
      </c>
      <c r="I30" t="s">
        <v>215</v>
      </c>
      <c r="J30">
        <v>2020</v>
      </c>
      <c r="L30" t="s">
        <v>177</v>
      </c>
      <c r="N30">
        <v>3.66</v>
      </c>
      <c r="O30">
        <v>31.686499999999999</v>
      </c>
      <c r="P30">
        <v>3.6700000000000003E-2</v>
      </c>
      <c r="Q30">
        <v>1</v>
      </c>
      <c r="R30">
        <v>4.3E-3</v>
      </c>
      <c r="S30">
        <v>2.0000000000000001E-4</v>
      </c>
      <c r="T30">
        <v>0.23369999999999999</v>
      </c>
      <c r="U30">
        <v>1.1000000000000001E-3</v>
      </c>
      <c r="V30">
        <v>5.5999999999999999E-3</v>
      </c>
      <c r="AC30">
        <v>36.700000000000003</v>
      </c>
      <c r="AI30">
        <v>1</v>
      </c>
      <c r="AM30">
        <v>43</v>
      </c>
      <c r="AP30">
        <v>2</v>
      </c>
      <c r="AT30">
        <v>2337</v>
      </c>
      <c r="BA30">
        <v>11</v>
      </c>
      <c r="BF30">
        <v>56</v>
      </c>
      <c r="BG30">
        <v>7.37</v>
      </c>
      <c r="BH30">
        <v>-5</v>
      </c>
      <c r="BK30">
        <v>1354</v>
      </c>
      <c r="BL30">
        <v>1</v>
      </c>
      <c r="BM30">
        <v>-5</v>
      </c>
      <c r="BP30">
        <v>2.96</v>
      </c>
      <c r="BQ30">
        <v>-0.4</v>
      </c>
      <c r="BT30">
        <v>7</v>
      </c>
      <c r="BV30">
        <v>5</v>
      </c>
      <c r="BZ30">
        <v>2.27</v>
      </c>
      <c r="CF30">
        <v>0</v>
      </c>
      <c r="CH30">
        <v>0</v>
      </c>
      <c r="CJ30">
        <v>2.15</v>
      </c>
      <c r="CK30">
        <v>13</v>
      </c>
      <c r="CM30">
        <v>0.91</v>
      </c>
      <c r="CN30">
        <v>387</v>
      </c>
      <c r="CP30">
        <v>1.86</v>
      </c>
      <c r="CQ30">
        <v>7</v>
      </c>
      <c r="CT30">
        <v>0.107</v>
      </c>
      <c r="DB30">
        <v>0.1</v>
      </c>
      <c r="DC30">
        <v>-5</v>
      </c>
      <c r="DE30">
        <v>7</v>
      </c>
      <c r="DG30">
        <v>-2</v>
      </c>
      <c r="DH30">
        <v>457</v>
      </c>
      <c r="DL30">
        <v>4</v>
      </c>
      <c r="DM30">
        <v>0.26</v>
      </c>
      <c r="DP30">
        <v>-20</v>
      </c>
      <c r="DQ30">
        <v>87</v>
      </c>
      <c r="DR30">
        <v>-4</v>
      </c>
      <c r="DT30">
        <v>9</v>
      </c>
      <c r="DU30">
        <v>8</v>
      </c>
      <c r="FF30" t="s">
        <v>178</v>
      </c>
      <c r="FG30" t="s">
        <v>179</v>
      </c>
      <c r="FH30" s="1">
        <v>44043</v>
      </c>
      <c r="FI30" s="1">
        <v>44092</v>
      </c>
      <c r="FO30" t="s">
        <v>180</v>
      </c>
      <c r="FP30" t="s">
        <v>181</v>
      </c>
      <c r="FQ30" s="1">
        <v>44092.683182870402</v>
      </c>
      <c r="FR30" s="7">
        <f t="shared" si="0"/>
        <v>190</v>
      </c>
      <c r="FS30" t="s">
        <v>1026</v>
      </c>
      <c r="FT30" t="s">
        <v>1027</v>
      </c>
      <c r="FU30">
        <v>357</v>
      </c>
      <c r="FV30" t="s">
        <v>992</v>
      </c>
      <c r="FW30">
        <v>190</v>
      </c>
      <c r="FX30">
        <v>57.912000000000006</v>
      </c>
      <c r="FY30" t="s">
        <v>983</v>
      </c>
      <c r="FZ30" t="s">
        <v>1020</v>
      </c>
      <c r="GA30">
        <v>0</v>
      </c>
      <c r="GB30">
        <v>44035</v>
      </c>
      <c r="GC30" t="s">
        <v>978</v>
      </c>
      <c r="GD30">
        <v>2.2999999999999998</v>
      </c>
      <c r="GE30" t="s">
        <v>959</v>
      </c>
      <c r="GF30">
        <v>3</v>
      </c>
      <c r="GG30" t="s">
        <v>969</v>
      </c>
      <c r="GH30">
        <v>2</v>
      </c>
      <c r="GI30" t="s">
        <v>979</v>
      </c>
      <c r="GJ30">
        <v>3</v>
      </c>
      <c r="GK30">
        <v>0</v>
      </c>
      <c r="GL30">
        <v>0</v>
      </c>
      <c r="GM30">
        <v>0</v>
      </c>
      <c r="GN30">
        <v>0</v>
      </c>
      <c r="GO30">
        <v>0</v>
      </c>
      <c r="GP30">
        <v>0</v>
      </c>
      <c r="GQ30">
        <v>0</v>
      </c>
      <c r="GR30">
        <v>0</v>
      </c>
      <c r="GS30">
        <v>0</v>
      </c>
      <c r="GT30">
        <v>2208.04</v>
      </c>
      <c r="GU30">
        <v>0</v>
      </c>
      <c r="GV30">
        <v>0</v>
      </c>
      <c r="GW30">
        <v>0</v>
      </c>
      <c r="GX30">
        <v>0</v>
      </c>
      <c r="GY30">
        <v>0</v>
      </c>
      <c r="GZ30">
        <v>0.995</v>
      </c>
      <c r="HA30">
        <v>2332.09</v>
      </c>
      <c r="HB30">
        <v>0</v>
      </c>
      <c r="HC30" t="s">
        <v>980</v>
      </c>
    </row>
    <row r="31" spans="1:211" x14ac:dyDescent="0.3">
      <c r="A31" t="s">
        <v>173</v>
      </c>
      <c r="B31" t="s">
        <v>174</v>
      </c>
      <c r="C31">
        <v>56.39</v>
      </c>
      <c r="D31">
        <v>59.44</v>
      </c>
      <c r="E31" t="s">
        <v>216</v>
      </c>
      <c r="F31" t="s">
        <v>191</v>
      </c>
      <c r="H31" t="s">
        <v>173</v>
      </c>
      <c r="I31" t="s">
        <v>216</v>
      </c>
      <c r="J31">
        <v>2020</v>
      </c>
      <c r="L31" t="s">
        <v>177</v>
      </c>
      <c r="N31">
        <v>4.34</v>
      </c>
      <c r="O31">
        <v>22.591000000000001</v>
      </c>
      <c r="P31">
        <v>2.06E-2</v>
      </c>
      <c r="Q31">
        <v>0.9</v>
      </c>
      <c r="R31">
        <v>2.8999999999999998E-3</v>
      </c>
      <c r="S31">
        <v>2.0000000000000001E-4</v>
      </c>
      <c r="T31">
        <v>0.16739999999999999</v>
      </c>
      <c r="U31">
        <v>1.5E-3</v>
      </c>
      <c r="V31">
        <v>9.2999999999999992E-3</v>
      </c>
      <c r="AC31">
        <v>20.6</v>
      </c>
      <c r="AI31">
        <v>0.9</v>
      </c>
      <c r="AM31">
        <v>29</v>
      </c>
      <c r="AP31">
        <v>2</v>
      </c>
      <c r="AT31">
        <v>1674</v>
      </c>
      <c r="BA31">
        <v>15</v>
      </c>
      <c r="BF31">
        <v>93</v>
      </c>
      <c r="BG31">
        <v>7.54</v>
      </c>
      <c r="BH31">
        <v>-5</v>
      </c>
      <c r="BK31">
        <v>1950</v>
      </c>
      <c r="BL31">
        <v>1</v>
      </c>
      <c r="BM31">
        <v>-5</v>
      </c>
      <c r="BP31">
        <v>2.6</v>
      </c>
      <c r="BQ31">
        <v>-0.4</v>
      </c>
      <c r="BT31">
        <v>7</v>
      </c>
      <c r="BV31">
        <v>4</v>
      </c>
      <c r="BZ31">
        <v>2.56</v>
      </c>
      <c r="CF31">
        <v>0</v>
      </c>
      <c r="CH31">
        <v>0</v>
      </c>
      <c r="CJ31">
        <v>2.7</v>
      </c>
      <c r="CK31">
        <v>15</v>
      </c>
      <c r="CM31">
        <v>0.73</v>
      </c>
      <c r="CN31">
        <v>521</v>
      </c>
      <c r="CP31">
        <v>2.37</v>
      </c>
      <c r="CQ31">
        <v>6</v>
      </c>
      <c r="CT31">
        <v>9.8000000000000004E-2</v>
      </c>
      <c r="DB31">
        <v>0.1</v>
      </c>
      <c r="DC31">
        <v>-5</v>
      </c>
      <c r="DE31">
        <v>6</v>
      </c>
      <c r="DG31">
        <v>-2</v>
      </c>
      <c r="DH31">
        <v>636</v>
      </c>
      <c r="DL31">
        <v>5</v>
      </c>
      <c r="DM31">
        <v>0.25</v>
      </c>
      <c r="DP31">
        <v>-20</v>
      </c>
      <c r="DQ31">
        <v>79</v>
      </c>
      <c r="DR31">
        <v>-4</v>
      </c>
      <c r="DT31">
        <v>9</v>
      </c>
      <c r="DU31">
        <v>8</v>
      </c>
      <c r="FF31" t="s">
        <v>178</v>
      </c>
      <c r="FG31" t="s">
        <v>179</v>
      </c>
      <c r="FH31" s="1">
        <v>44043</v>
      </c>
      <c r="FI31" s="1">
        <v>44092</v>
      </c>
      <c r="FO31" t="s">
        <v>180</v>
      </c>
      <c r="FP31" t="s">
        <v>181</v>
      </c>
      <c r="FQ31" s="1">
        <v>44092.683194444398</v>
      </c>
      <c r="FR31" s="7">
        <f t="shared" si="0"/>
        <v>200</v>
      </c>
      <c r="FS31" t="s">
        <v>1028</v>
      </c>
      <c r="FT31" t="s">
        <v>1029</v>
      </c>
      <c r="FU31">
        <v>358</v>
      </c>
      <c r="FV31" t="s">
        <v>992</v>
      </c>
      <c r="FW31">
        <v>200</v>
      </c>
      <c r="FX31">
        <v>60.96</v>
      </c>
      <c r="FY31" t="s">
        <v>983</v>
      </c>
      <c r="FZ31" t="s">
        <v>1020</v>
      </c>
      <c r="GA31" t="s">
        <v>1030</v>
      </c>
      <c r="GB31">
        <v>44035</v>
      </c>
      <c r="GC31" t="s">
        <v>978</v>
      </c>
      <c r="GD31">
        <v>2.2999999999999998</v>
      </c>
      <c r="GE31" t="s">
        <v>959</v>
      </c>
      <c r="GF31">
        <v>3</v>
      </c>
      <c r="GG31" t="s">
        <v>964</v>
      </c>
      <c r="GH31">
        <v>2</v>
      </c>
      <c r="GI31" t="s">
        <v>979</v>
      </c>
      <c r="GJ31">
        <v>3</v>
      </c>
      <c r="GK31">
        <v>0</v>
      </c>
      <c r="GL31">
        <v>0</v>
      </c>
      <c r="GM31">
        <v>0</v>
      </c>
      <c r="GN31">
        <v>0</v>
      </c>
      <c r="GO31">
        <v>0</v>
      </c>
      <c r="GP31">
        <v>0</v>
      </c>
      <c r="GQ31">
        <v>0</v>
      </c>
      <c r="GR31">
        <v>0</v>
      </c>
      <c r="GS31">
        <v>2207.85</v>
      </c>
      <c r="GT31">
        <v>2207.85</v>
      </c>
      <c r="GU31">
        <v>0</v>
      </c>
      <c r="GV31">
        <v>0</v>
      </c>
      <c r="GW31">
        <v>0</v>
      </c>
      <c r="GX31">
        <v>0</v>
      </c>
      <c r="GY31">
        <v>0.82499999999999996</v>
      </c>
      <c r="GZ31">
        <v>1.0069999999999999</v>
      </c>
      <c r="HA31">
        <v>2345.96</v>
      </c>
      <c r="HB31">
        <v>0</v>
      </c>
      <c r="HC31" t="s">
        <v>980</v>
      </c>
    </row>
    <row r="32" spans="1:211" x14ac:dyDescent="0.3">
      <c r="A32" t="s">
        <v>173</v>
      </c>
      <c r="B32" t="s">
        <v>174</v>
      </c>
      <c r="C32">
        <v>56.39</v>
      </c>
      <c r="D32">
        <v>59.436</v>
      </c>
      <c r="E32" t="s">
        <v>217</v>
      </c>
      <c r="F32" t="s">
        <v>197</v>
      </c>
      <c r="G32" t="s">
        <v>216</v>
      </c>
      <c r="H32" t="s">
        <v>173</v>
      </c>
      <c r="I32" t="s">
        <v>217</v>
      </c>
      <c r="J32">
        <v>2020</v>
      </c>
      <c r="L32" t="s">
        <v>198</v>
      </c>
      <c r="O32">
        <v>21.6738</v>
      </c>
      <c r="P32">
        <v>2.1999999999999999E-2</v>
      </c>
      <c r="Q32">
        <v>0.8</v>
      </c>
      <c r="R32">
        <v>2.2000000000000001E-3</v>
      </c>
      <c r="S32">
        <v>2.0000000000000001E-4</v>
      </c>
      <c r="T32">
        <v>0.15920000000000001</v>
      </c>
      <c r="U32">
        <v>1.1000000000000001E-3</v>
      </c>
      <c r="V32">
        <v>9.1999999999999998E-3</v>
      </c>
      <c r="AC32">
        <v>22</v>
      </c>
      <c r="AI32">
        <v>0.8</v>
      </c>
      <c r="AM32">
        <v>22</v>
      </c>
      <c r="AP32">
        <v>2</v>
      </c>
      <c r="AT32">
        <v>1592</v>
      </c>
      <c r="BA32">
        <v>11</v>
      </c>
      <c r="BF32">
        <v>92</v>
      </c>
      <c r="BG32">
        <v>7.2</v>
      </c>
      <c r="BH32">
        <v>-5</v>
      </c>
      <c r="BK32">
        <v>1885</v>
      </c>
      <c r="BL32">
        <v>1</v>
      </c>
      <c r="BM32">
        <v>-5</v>
      </c>
      <c r="BP32">
        <v>2.5099999999999998</v>
      </c>
      <c r="BQ32">
        <v>-0.4</v>
      </c>
      <c r="BT32">
        <v>7</v>
      </c>
      <c r="BV32">
        <v>4</v>
      </c>
      <c r="BZ32">
        <v>2.48</v>
      </c>
      <c r="CF32">
        <v>0</v>
      </c>
      <c r="CH32">
        <v>0</v>
      </c>
      <c r="CJ32">
        <v>2.62</v>
      </c>
      <c r="CK32">
        <v>14</v>
      </c>
      <c r="CM32">
        <v>0.7</v>
      </c>
      <c r="CN32">
        <v>506</v>
      </c>
      <c r="CP32">
        <v>2.29</v>
      </c>
      <c r="CQ32">
        <v>7</v>
      </c>
      <c r="CT32">
        <v>9.6000000000000002E-2</v>
      </c>
      <c r="DB32">
        <v>0.1</v>
      </c>
      <c r="DC32">
        <v>-5</v>
      </c>
      <c r="DE32">
        <v>6</v>
      </c>
      <c r="DG32">
        <v>-2</v>
      </c>
      <c r="DH32">
        <v>613</v>
      </c>
      <c r="DL32">
        <v>5</v>
      </c>
      <c r="DM32">
        <v>0.24</v>
      </c>
      <c r="DP32">
        <v>-20</v>
      </c>
      <c r="DQ32">
        <v>78</v>
      </c>
      <c r="DR32">
        <v>-4</v>
      </c>
      <c r="DT32">
        <v>9</v>
      </c>
      <c r="DU32">
        <v>7</v>
      </c>
      <c r="FF32" t="s">
        <v>178</v>
      </c>
      <c r="FG32" t="s">
        <v>179</v>
      </c>
      <c r="FH32" s="1">
        <v>44043</v>
      </c>
      <c r="FI32" s="1">
        <v>44092</v>
      </c>
      <c r="FO32" t="s">
        <v>180</v>
      </c>
      <c r="FP32" t="s">
        <v>181</v>
      </c>
      <c r="FQ32" s="1">
        <v>44092.683206018497</v>
      </c>
      <c r="FR32" s="7">
        <f t="shared" si="0"/>
        <v>200</v>
      </c>
      <c r="FS32" t="s">
        <v>1028</v>
      </c>
      <c r="FT32" t="s">
        <v>1029</v>
      </c>
      <c r="FU32">
        <v>358</v>
      </c>
      <c r="FV32" t="s">
        <v>992</v>
      </c>
      <c r="FW32">
        <v>200</v>
      </c>
      <c r="FX32">
        <v>60.96</v>
      </c>
      <c r="FY32" t="s">
        <v>983</v>
      </c>
      <c r="FZ32" t="s">
        <v>1020</v>
      </c>
      <c r="GA32" t="s">
        <v>1030</v>
      </c>
      <c r="GB32">
        <v>44035</v>
      </c>
      <c r="GC32" t="s">
        <v>978</v>
      </c>
      <c r="GD32">
        <v>2.2999999999999998</v>
      </c>
      <c r="GE32" t="s">
        <v>959</v>
      </c>
      <c r="GF32">
        <v>3</v>
      </c>
      <c r="GG32" t="s">
        <v>964</v>
      </c>
      <c r="GH32">
        <v>2</v>
      </c>
      <c r="GI32" t="s">
        <v>979</v>
      </c>
      <c r="GJ32">
        <v>3</v>
      </c>
      <c r="GK32">
        <v>0</v>
      </c>
      <c r="GL32">
        <v>0</v>
      </c>
      <c r="GM32">
        <v>0</v>
      </c>
      <c r="GN32">
        <v>0</v>
      </c>
      <c r="GO32">
        <v>0</v>
      </c>
      <c r="GP32">
        <v>0</v>
      </c>
      <c r="GQ32">
        <v>0</v>
      </c>
      <c r="GR32">
        <v>0</v>
      </c>
      <c r="GS32">
        <v>2207.85</v>
      </c>
      <c r="GT32">
        <v>2207.85</v>
      </c>
      <c r="GU32">
        <v>0</v>
      </c>
      <c r="GV32">
        <v>0</v>
      </c>
      <c r="GW32">
        <v>0</v>
      </c>
      <c r="GX32">
        <v>0</v>
      </c>
      <c r="GY32">
        <v>0.82499999999999996</v>
      </c>
      <c r="GZ32">
        <v>1.0069999999999999</v>
      </c>
      <c r="HA32">
        <v>2345.96</v>
      </c>
      <c r="HB32">
        <v>0</v>
      </c>
      <c r="HC32" t="s">
        <v>980</v>
      </c>
    </row>
    <row r="33" spans="1:211" x14ac:dyDescent="0.3">
      <c r="A33" t="s">
        <v>173</v>
      </c>
      <c r="B33" t="s">
        <v>174</v>
      </c>
      <c r="C33">
        <v>59.44</v>
      </c>
      <c r="D33">
        <v>62.12</v>
      </c>
      <c r="E33" t="s">
        <v>218</v>
      </c>
      <c r="F33" t="s">
        <v>191</v>
      </c>
      <c r="H33" t="s">
        <v>173</v>
      </c>
      <c r="I33" t="s">
        <v>218</v>
      </c>
      <c r="J33">
        <v>2020</v>
      </c>
      <c r="L33" t="s">
        <v>177</v>
      </c>
      <c r="N33">
        <v>2.56</v>
      </c>
      <c r="O33">
        <v>15.697800000000001</v>
      </c>
      <c r="P33">
        <v>1.04E-2</v>
      </c>
      <c r="Q33">
        <v>0.5</v>
      </c>
      <c r="R33">
        <v>8.9999999999999998E-4</v>
      </c>
      <c r="S33">
        <v>2.0000000000000001E-4</v>
      </c>
      <c r="T33">
        <v>0.1171</v>
      </c>
      <c r="U33">
        <v>1.1000000000000001E-3</v>
      </c>
      <c r="V33">
        <v>1.54E-2</v>
      </c>
      <c r="AC33">
        <v>10.4</v>
      </c>
      <c r="AI33">
        <v>0.5</v>
      </c>
      <c r="AM33">
        <v>9</v>
      </c>
      <c r="AP33">
        <v>2</v>
      </c>
      <c r="AT33">
        <v>1171</v>
      </c>
      <c r="BA33">
        <v>11</v>
      </c>
      <c r="BF33">
        <v>154</v>
      </c>
      <c r="BG33">
        <v>7.67</v>
      </c>
      <c r="BH33">
        <v>-5</v>
      </c>
      <c r="BK33">
        <v>1697</v>
      </c>
      <c r="BL33">
        <v>1</v>
      </c>
      <c r="BM33">
        <v>-5</v>
      </c>
      <c r="BP33">
        <v>2.48</v>
      </c>
      <c r="BQ33">
        <v>-0.4</v>
      </c>
      <c r="BT33">
        <v>8</v>
      </c>
      <c r="BV33">
        <v>4</v>
      </c>
      <c r="BZ33">
        <v>2.62</v>
      </c>
      <c r="CF33">
        <v>0</v>
      </c>
      <c r="CH33">
        <v>0</v>
      </c>
      <c r="CJ33">
        <v>2.1800000000000002</v>
      </c>
      <c r="CK33">
        <v>10</v>
      </c>
      <c r="CM33">
        <v>0.71</v>
      </c>
      <c r="CN33">
        <v>515</v>
      </c>
      <c r="CP33">
        <v>2.56</v>
      </c>
      <c r="CQ33">
        <v>6</v>
      </c>
      <c r="CT33">
        <v>8.4000000000000005E-2</v>
      </c>
      <c r="DB33">
        <v>0.1</v>
      </c>
      <c r="DC33">
        <v>-5</v>
      </c>
      <c r="DE33">
        <v>5</v>
      </c>
      <c r="DG33">
        <v>-2</v>
      </c>
      <c r="DH33">
        <v>618</v>
      </c>
      <c r="DL33">
        <v>3</v>
      </c>
      <c r="DM33">
        <v>0.25</v>
      </c>
      <c r="DP33">
        <v>-20</v>
      </c>
      <c r="DQ33">
        <v>76</v>
      </c>
      <c r="DR33">
        <v>-4</v>
      </c>
      <c r="DT33">
        <v>6</v>
      </c>
      <c r="DU33">
        <v>7</v>
      </c>
      <c r="FF33" t="s">
        <v>178</v>
      </c>
      <c r="FG33" t="s">
        <v>179</v>
      </c>
      <c r="FH33" s="1">
        <v>44043</v>
      </c>
      <c r="FI33" s="1">
        <v>44092</v>
      </c>
      <c r="FO33" t="s">
        <v>180</v>
      </c>
      <c r="FP33" t="s">
        <v>181</v>
      </c>
      <c r="FQ33" s="1">
        <v>44092.683229166701</v>
      </c>
      <c r="FR33" s="7">
        <f t="shared" si="0"/>
        <v>200</v>
      </c>
      <c r="FS33" t="s">
        <v>1028</v>
      </c>
      <c r="FT33" t="s">
        <v>1029</v>
      </c>
      <c r="FU33">
        <v>358</v>
      </c>
      <c r="FV33" t="s">
        <v>992</v>
      </c>
      <c r="FW33">
        <v>200</v>
      </c>
      <c r="FX33">
        <v>60.96</v>
      </c>
      <c r="FY33" t="s">
        <v>983</v>
      </c>
      <c r="FZ33" t="s">
        <v>1020</v>
      </c>
      <c r="GA33" t="s">
        <v>1030</v>
      </c>
      <c r="GB33">
        <v>44035</v>
      </c>
      <c r="GC33" t="s">
        <v>978</v>
      </c>
      <c r="GD33">
        <v>2.2999999999999998</v>
      </c>
      <c r="GE33" t="s">
        <v>959</v>
      </c>
      <c r="GF33">
        <v>3</v>
      </c>
      <c r="GG33" t="s">
        <v>964</v>
      </c>
      <c r="GH33">
        <v>2</v>
      </c>
      <c r="GI33" t="s">
        <v>979</v>
      </c>
      <c r="GJ33">
        <v>3</v>
      </c>
      <c r="GK33">
        <v>0</v>
      </c>
      <c r="GL33">
        <v>0</v>
      </c>
      <c r="GM33">
        <v>0</v>
      </c>
      <c r="GN33">
        <v>0</v>
      </c>
      <c r="GO33">
        <v>0</v>
      </c>
      <c r="GP33">
        <v>0</v>
      </c>
      <c r="GQ33">
        <v>0</v>
      </c>
      <c r="GR33">
        <v>0</v>
      </c>
      <c r="GS33">
        <v>2207.85</v>
      </c>
      <c r="GT33">
        <v>2207.85</v>
      </c>
      <c r="GU33">
        <v>0</v>
      </c>
      <c r="GV33">
        <v>0</v>
      </c>
      <c r="GW33">
        <v>0</v>
      </c>
      <c r="GX33">
        <v>0</v>
      </c>
      <c r="GY33">
        <v>0.82499999999999996</v>
      </c>
      <c r="GZ33">
        <v>1.0069999999999999</v>
      </c>
      <c r="HA33">
        <v>2345.96</v>
      </c>
      <c r="HB33">
        <v>0</v>
      </c>
      <c r="HC33" t="s">
        <v>980</v>
      </c>
    </row>
    <row r="34" spans="1:211" x14ac:dyDescent="0.3">
      <c r="A34" t="s">
        <v>173</v>
      </c>
      <c r="B34" t="s">
        <v>174</v>
      </c>
      <c r="C34">
        <v>62.12</v>
      </c>
      <c r="D34">
        <v>64.010000000000005</v>
      </c>
      <c r="E34" t="s">
        <v>219</v>
      </c>
      <c r="F34" t="s">
        <v>176</v>
      </c>
      <c r="H34" t="s">
        <v>173</v>
      </c>
      <c r="I34" t="s">
        <v>219</v>
      </c>
      <c r="J34">
        <v>2020</v>
      </c>
      <c r="L34" t="s">
        <v>177</v>
      </c>
      <c r="N34">
        <v>5.04</v>
      </c>
      <c r="O34">
        <v>0.72709999999999997</v>
      </c>
      <c r="P34">
        <v>1.1999999999999999E-3</v>
      </c>
      <c r="Q34">
        <v>0.25</v>
      </c>
      <c r="R34">
        <v>1E-4</v>
      </c>
      <c r="S34">
        <v>1E-4</v>
      </c>
      <c r="T34">
        <v>2.9999999999999997E-4</v>
      </c>
      <c r="U34">
        <v>1.1000000000000001E-3</v>
      </c>
      <c r="V34">
        <v>5.8999999999999999E-3</v>
      </c>
      <c r="AC34">
        <v>1.2</v>
      </c>
      <c r="AI34">
        <v>-0.5</v>
      </c>
      <c r="AM34">
        <v>-2</v>
      </c>
      <c r="AP34">
        <v>-2</v>
      </c>
      <c r="AT34">
        <v>3</v>
      </c>
      <c r="BA34">
        <v>11</v>
      </c>
      <c r="BF34">
        <v>59</v>
      </c>
      <c r="BG34">
        <v>8.02</v>
      </c>
      <c r="BH34">
        <v>-5</v>
      </c>
      <c r="BK34">
        <v>1918</v>
      </c>
      <c r="BL34">
        <v>1</v>
      </c>
      <c r="BM34">
        <v>-5</v>
      </c>
      <c r="BP34">
        <v>2.99</v>
      </c>
      <c r="BQ34">
        <v>-0.4</v>
      </c>
      <c r="BT34">
        <v>6</v>
      </c>
      <c r="BV34">
        <v>3</v>
      </c>
      <c r="BZ34">
        <v>2.39</v>
      </c>
      <c r="CF34">
        <v>0</v>
      </c>
      <c r="CH34">
        <v>0</v>
      </c>
      <c r="CJ34">
        <v>2</v>
      </c>
      <c r="CK34">
        <v>8</v>
      </c>
      <c r="CM34">
        <v>0.57999999999999996</v>
      </c>
      <c r="CN34">
        <v>570</v>
      </c>
      <c r="CP34">
        <v>2.4900000000000002</v>
      </c>
      <c r="CQ34">
        <v>8</v>
      </c>
      <c r="CT34">
        <v>7.1999999999999995E-2</v>
      </c>
      <c r="DB34">
        <v>-0.1</v>
      </c>
      <c r="DC34">
        <v>-5</v>
      </c>
      <c r="DE34">
        <v>7</v>
      </c>
      <c r="DG34">
        <v>-2</v>
      </c>
      <c r="DH34">
        <v>587</v>
      </c>
      <c r="DL34">
        <v>-2</v>
      </c>
      <c r="DM34">
        <v>0.21</v>
      </c>
      <c r="DP34">
        <v>-20</v>
      </c>
      <c r="DQ34">
        <v>68</v>
      </c>
      <c r="DR34">
        <v>-4</v>
      </c>
      <c r="DT34">
        <v>11</v>
      </c>
      <c r="DU34">
        <v>7</v>
      </c>
      <c r="FF34" t="s">
        <v>178</v>
      </c>
      <c r="FG34" t="s">
        <v>179</v>
      </c>
      <c r="FH34" s="1">
        <v>44043</v>
      </c>
      <c r="FI34" s="1">
        <v>44092</v>
      </c>
      <c r="FO34" t="s">
        <v>180</v>
      </c>
      <c r="FP34" t="s">
        <v>181</v>
      </c>
      <c r="FQ34" s="1">
        <v>44092.683240740698</v>
      </c>
      <c r="FR34" s="7">
        <f t="shared" si="0"/>
        <v>210</v>
      </c>
      <c r="FS34" t="s">
        <v>1031</v>
      </c>
      <c r="FT34" t="s">
        <v>1032</v>
      </c>
      <c r="FU34">
        <v>359</v>
      </c>
      <c r="FV34" t="s">
        <v>992</v>
      </c>
      <c r="FW34">
        <v>210</v>
      </c>
      <c r="FX34">
        <v>64.00800000000001</v>
      </c>
      <c r="FY34" t="s">
        <v>983</v>
      </c>
      <c r="FZ34" t="s">
        <v>976</v>
      </c>
      <c r="GA34" t="s">
        <v>1033</v>
      </c>
      <c r="GB34">
        <v>44035</v>
      </c>
      <c r="GC34" t="s">
        <v>978</v>
      </c>
      <c r="GD34">
        <v>2.2999999999999998</v>
      </c>
      <c r="GE34" t="s">
        <v>959</v>
      </c>
      <c r="GF34">
        <v>3</v>
      </c>
      <c r="GG34" t="s">
        <v>964</v>
      </c>
      <c r="GH34">
        <v>3</v>
      </c>
      <c r="GI34" t="s">
        <v>979</v>
      </c>
      <c r="GJ34">
        <v>3</v>
      </c>
      <c r="GK34">
        <v>0</v>
      </c>
      <c r="GL34">
        <v>0</v>
      </c>
      <c r="GM34">
        <v>0</v>
      </c>
      <c r="GN34">
        <v>0</v>
      </c>
      <c r="GO34">
        <v>0</v>
      </c>
      <c r="GP34">
        <v>0</v>
      </c>
      <c r="GQ34">
        <v>0</v>
      </c>
      <c r="GR34">
        <v>0</v>
      </c>
      <c r="GS34">
        <v>2208.08</v>
      </c>
      <c r="GT34">
        <v>2208.08</v>
      </c>
      <c r="GU34">
        <v>0</v>
      </c>
      <c r="GV34">
        <v>0</v>
      </c>
      <c r="GW34">
        <v>0</v>
      </c>
      <c r="GX34">
        <v>0</v>
      </c>
      <c r="GY34">
        <v>0.92500000000000004</v>
      </c>
      <c r="GZ34">
        <v>0.996</v>
      </c>
      <c r="HA34">
        <v>2328.8200000000002</v>
      </c>
      <c r="HB34">
        <v>0</v>
      </c>
      <c r="HC34" t="s">
        <v>980</v>
      </c>
    </row>
    <row r="35" spans="1:211" x14ac:dyDescent="0.3">
      <c r="A35" t="s">
        <v>173</v>
      </c>
      <c r="B35" t="s">
        <v>174</v>
      </c>
      <c r="C35">
        <v>64.010000000000005</v>
      </c>
      <c r="D35">
        <v>65.84</v>
      </c>
      <c r="E35" t="s">
        <v>220</v>
      </c>
      <c r="F35" t="s">
        <v>176</v>
      </c>
      <c r="H35" t="s">
        <v>173</v>
      </c>
      <c r="I35" t="s">
        <v>220</v>
      </c>
      <c r="J35">
        <v>2020</v>
      </c>
      <c r="L35" t="s">
        <v>177</v>
      </c>
      <c r="N35">
        <v>3.69</v>
      </c>
      <c r="O35">
        <v>0.75760000000000005</v>
      </c>
      <c r="P35">
        <v>1E-3</v>
      </c>
      <c r="Q35">
        <v>0.25</v>
      </c>
      <c r="R35">
        <v>1E-4</v>
      </c>
      <c r="S35">
        <v>1E-4</v>
      </c>
      <c r="T35">
        <v>5.9999999999999995E-4</v>
      </c>
      <c r="U35">
        <v>1.4E-3</v>
      </c>
      <c r="V35">
        <v>6.0000000000000001E-3</v>
      </c>
      <c r="AC35">
        <v>1</v>
      </c>
      <c r="AI35">
        <v>-0.5</v>
      </c>
      <c r="AM35">
        <v>-2</v>
      </c>
      <c r="AP35">
        <v>-2</v>
      </c>
      <c r="AT35">
        <v>6</v>
      </c>
      <c r="BA35">
        <v>14</v>
      </c>
      <c r="BF35">
        <v>60</v>
      </c>
      <c r="BG35">
        <v>8.15</v>
      </c>
      <c r="BH35">
        <v>-5</v>
      </c>
      <c r="BK35">
        <v>2594</v>
      </c>
      <c r="BL35">
        <v>1</v>
      </c>
      <c r="BM35">
        <v>-5</v>
      </c>
      <c r="BP35">
        <v>3.19</v>
      </c>
      <c r="BQ35">
        <v>-0.4</v>
      </c>
      <c r="BT35">
        <v>6</v>
      </c>
      <c r="BV35">
        <v>7</v>
      </c>
      <c r="BZ35">
        <v>2.3199999999999998</v>
      </c>
      <c r="CF35">
        <v>0</v>
      </c>
      <c r="CH35">
        <v>0</v>
      </c>
      <c r="CJ35">
        <v>2.15</v>
      </c>
      <c r="CK35">
        <v>6</v>
      </c>
      <c r="CM35">
        <v>0.91</v>
      </c>
      <c r="CN35">
        <v>663</v>
      </c>
      <c r="CP35">
        <v>2.0699999999999998</v>
      </c>
      <c r="CQ35">
        <v>11</v>
      </c>
      <c r="CT35">
        <v>6.5000000000000002E-2</v>
      </c>
      <c r="DB35">
        <v>-0.1</v>
      </c>
      <c r="DC35">
        <v>-5</v>
      </c>
      <c r="DE35">
        <v>7</v>
      </c>
      <c r="DG35">
        <v>-2</v>
      </c>
      <c r="DH35">
        <v>404</v>
      </c>
      <c r="DL35">
        <v>-2</v>
      </c>
      <c r="DM35">
        <v>0.2</v>
      </c>
      <c r="DP35">
        <v>-20</v>
      </c>
      <c r="DQ35">
        <v>60</v>
      </c>
      <c r="DR35">
        <v>-4</v>
      </c>
      <c r="DT35">
        <v>13</v>
      </c>
      <c r="DU35">
        <v>12</v>
      </c>
      <c r="FF35" t="s">
        <v>178</v>
      </c>
      <c r="FG35" t="s">
        <v>179</v>
      </c>
      <c r="FH35" s="1">
        <v>44043</v>
      </c>
      <c r="FI35" s="1">
        <v>44092</v>
      </c>
      <c r="FO35" t="s">
        <v>180</v>
      </c>
      <c r="FP35" t="s">
        <v>181</v>
      </c>
      <c r="FQ35" s="1">
        <v>44092.683252314797</v>
      </c>
      <c r="FR35" s="7">
        <f t="shared" si="0"/>
        <v>220</v>
      </c>
      <c r="FS35" t="s">
        <v>1034</v>
      </c>
      <c r="FT35" t="s">
        <v>1035</v>
      </c>
      <c r="FU35">
        <v>360</v>
      </c>
      <c r="FV35" t="s">
        <v>992</v>
      </c>
      <c r="FW35">
        <v>220</v>
      </c>
      <c r="FX35">
        <v>67.055999999999997</v>
      </c>
      <c r="FY35" t="s">
        <v>983</v>
      </c>
      <c r="FZ35" t="s">
        <v>976</v>
      </c>
      <c r="GA35" t="s">
        <v>1033</v>
      </c>
      <c r="GB35">
        <v>44035</v>
      </c>
      <c r="GC35" t="s">
        <v>978</v>
      </c>
      <c r="GD35">
        <v>2.2999999999999998</v>
      </c>
      <c r="GE35" t="s">
        <v>959</v>
      </c>
      <c r="GF35">
        <v>3</v>
      </c>
      <c r="GG35" t="s">
        <v>964</v>
      </c>
      <c r="GH35">
        <v>3</v>
      </c>
      <c r="GI35" t="s">
        <v>1036</v>
      </c>
      <c r="GJ35">
        <v>2</v>
      </c>
      <c r="GK35" t="s">
        <v>979</v>
      </c>
      <c r="GL35">
        <v>3</v>
      </c>
      <c r="GM35">
        <v>0</v>
      </c>
      <c r="GN35">
        <v>0</v>
      </c>
      <c r="GO35">
        <v>0</v>
      </c>
      <c r="GP35">
        <v>0</v>
      </c>
      <c r="GQ35">
        <v>0</v>
      </c>
      <c r="GR35">
        <v>0</v>
      </c>
      <c r="GS35">
        <v>2207.84</v>
      </c>
      <c r="GT35">
        <v>2207.84</v>
      </c>
      <c r="GU35">
        <v>0</v>
      </c>
      <c r="GV35">
        <v>0</v>
      </c>
      <c r="GW35">
        <v>0</v>
      </c>
      <c r="GX35">
        <v>0</v>
      </c>
      <c r="GY35">
        <v>0.83299999999999996</v>
      </c>
      <c r="GZ35">
        <v>1.0089999999999999</v>
      </c>
      <c r="HA35">
        <v>2339.59</v>
      </c>
      <c r="HB35">
        <v>0</v>
      </c>
      <c r="HC35" t="s">
        <v>980</v>
      </c>
    </row>
    <row r="36" spans="1:211" x14ac:dyDescent="0.3">
      <c r="A36" t="s">
        <v>173</v>
      </c>
      <c r="B36" t="s">
        <v>174</v>
      </c>
      <c r="C36">
        <v>65.84</v>
      </c>
      <c r="D36">
        <v>67.67</v>
      </c>
      <c r="E36" t="s">
        <v>221</v>
      </c>
      <c r="F36" t="s">
        <v>176</v>
      </c>
      <c r="H36" t="s">
        <v>173</v>
      </c>
      <c r="I36" t="s">
        <v>221</v>
      </c>
      <c r="J36">
        <v>2020</v>
      </c>
      <c r="L36" t="s">
        <v>177</v>
      </c>
      <c r="N36">
        <v>4.25</v>
      </c>
      <c r="O36">
        <v>0.73089999999999999</v>
      </c>
      <c r="P36">
        <v>1.4E-3</v>
      </c>
      <c r="Q36">
        <v>0.25</v>
      </c>
      <c r="R36">
        <v>1E-4</v>
      </c>
      <c r="S36">
        <v>1E-4</v>
      </c>
      <c r="T36">
        <v>2.9999999999999997E-4</v>
      </c>
      <c r="U36">
        <v>1.2999999999999999E-3</v>
      </c>
      <c r="V36">
        <v>5.4000000000000003E-3</v>
      </c>
      <c r="AC36">
        <v>1.4</v>
      </c>
      <c r="AI36">
        <v>-0.5</v>
      </c>
      <c r="AM36">
        <v>-2</v>
      </c>
      <c r="AP36">
        <v>-2</v>
      </c>
      <c r="AT36">
        <v>3</v>
      </c>
      <c r="BA36">
        <v>13</v>
      </c>
      <c r="BF36">
        <v>54</v>
      </c>
      <c r="BG36">
        <v>7.7</v>
      </c>
      <c r="BH36">
        <v>-5</v>
      </c>
      <c r="BK36">
        <v>1926</v>
      </c>
      <c r="BL36">
        <v>2</v>
      </c>
      <c r="BM36">
        <v>-5</v>
      </c>
      <c r="BP36">
        <v>2.82</v>
      </c>
      <c r="BQ36">
        <v>-0.4</v>
      </c>
      <c r="BT36">
        <v>6</v>
      </c>
      <c r="BV36">
        <v>9</v>
      </c>
      <c r="BZ36">
        <v>2.2999999999999998</v>
      </c>
      <c r="CF36">
        <v>0</v>
      </c>
      <c r="CH36">
        <v>0</v>
      </c>
      <c r="CJ36">
        <v>2.1</v>
      </c>
      <c r="CK36">
        <v>7</v>
      </c>
      <c r="CM36">
        <v>0.57999999999999996</v>
      </c>
      <c r="CN36">
        <v>611</v>
      </c>
      <c r="CP36">
        <v>2.7</v>
      </c>
      <c r="CQ36">
        <v>7</v>
      </c>
      <c r="CT36">
        <v>6.4000000000000001E-2</v>
      </c>
      <c r="DB36">
        <v>-0.1</v>
      </c>
      <c r="DC36">
        <v>-5</v>
      </c>
      <c r="DE36">
        <v>6</v>
      </c>
      <c r="DG36">
        <v>-2</v>
      </c>
      <c r="DH36">
        <v>626</v>
      </c>
      <c r="DL36">
        <v>-2</v>
      </c>
      <c r="DM36">
        <v>0.2</v>
      </c>
      <c r="DP36">
        <v>-20</v>
      </c>
      <c r="DQ36">
        <v>61</v>
      </c>
      <c r="DR36">
        <v>-4</v>
      </c>
      <c r="DT36">
        <v>11</v>
      </c>
      <c r="DU36">
        <v>17</v>
      </c>
      <c r="FF36" t="s">
        <v>178</v>
      </c>
      <c r="FG36" t="s">
        <v>179</v>
      </c>
      <c r="FH36" s="1">
        <v>44043</v>
      </c>
      <c r="FI36" s="1">
        <v>44092</v>
      </c>
      <c r="FO36" t="s">
        <v>180</v>
      </c>
      <c r="FP36" t="s">
        <v>181</v>
      </c>
      <c r="FQ36" s="1">
        <v>44092.683275463001</v>
      </c>
      <c r="FR36" s="7">
        <f t="shared" si="0"/>
        <v>220</v>
      </c>
      <c r="FS36" t="s">
        <v>1034</v>
      </c>
      <c r="FT36" t="s">
        <v>1035</v>
      </c>
      <c r="FU36">
        <v>360</v>
      </c>
      <c r="FV36" t="s">
        <v>992</v>
      </c>
      <c r="FW36">
        <v>220</v>
      </c>
      <c r="FX36">
        <v>67.055999999999997</v>
      </c>
      <c r="FY36" t="s">
        <v>983</v>
      </c>
      <c r="FZ36" t="s">
        <v>976</v>
      </c>
      <c r="GA36" t="s">
        <v>1033</v>
      </c>
      <c r="GB36">
        <v>44035</v>
      </c>
      <c r="GC36" t="s">
        <v>978</v>
      </c>
      <c r="GD36">
        <v>2.2999999999999998</v>
      </c>
      <c r="GE36" t="s">
        <v>959</v>
      </c>
      <c r="GF36">
        <v>3</v>
      </c>
      <c r="GG36" t="s">
        <v>964</v>
      </c>
      <c r="GH36">
        <v>3</v>
      </c>
      <c r="GI36" t="s">
        <v>1036</v>
      </c>
      <c r="GJ36">
        <v>2</v>
      </c>
      <c r="GK36" t="s">
        <v>979</v>
      </c>
      <c r="GL36">
        <v>3</v>
      </c>
      <c r="GM36">
        <v>0</v>
      </c>
      <c r="GN36">
        <v>0</v>
      </c>
      <c r="GO36">
        <v>0</v>
      </c>
      <c r="GP36">
        <v>0</v>
      </c>
      <c r="GQ36">
        <v>0</v>
      </c>
      <c r="GR36">
        <v>0</v>
      </c>
      <c r="GS36">
        <v>2207.84</v>
      </c>
      <c r="GT36">
        <v>2207.84</v>
      </c>
      <c r="GU36">
        <v>0</v>
      </c>
      <c r="GV36">
        <v>0</v>
      </c>
      <c r="GW36">
        <v>0</v>
      </c>
      <c r="GX36">
        <v>0</v>
      </c>
      <c r="GY36">
        <v>0.83299999999999996</v>
      </c>
      <c r="GZ36">
        <v>1.0089999999999999</v>
      </c>
      <c r="HA36">
        <v>2339.59</v>
      </c>
      <c r="HB36">
        <v>0</v>
      </c>
      <c r="HC36" t="s">
        <v>980</v>
      </c>
    </row>
    <row r="37" spans="1:211" x14ac:dyDescent="0.3">
      <c r="A37" t="s">
        <v>173</v>
      </c>
      <c r="B37" t="s">
        <v>174</v>
      </c>
      <c r="C37">
        <v>67.67</v>
      </c>
      <c r="D37">
        <v>68.88</v>
      </c>
      <c r="E37" t="s">
        <v>222</v>
      </c>
      <c r="F37" t="s">
        <v>176</v>
      </c>
      <c r="H37" t="s">
        <v>173</v>
      </c>
      <c r="I37" t="s">
        <v>222</v>
      </c>
      <c r="J37">
        <v>2020</v>
      </c>
      <c r="L37" t="s">
        <v>177</v>
      </c>
      <c r="N37">
        <v>2.08</v>
      </c>
      <c r="O37">
        <v>0.88380000000000003</v>
      </c>
      <c r="P37">
        <v>1.6999999999999999E-3</v>
      </c>
      <c r="Q37">
        <v>0.25</v>
      </c>
      <c r="R37">
        <v>1E-4</v>
      </c>
      <c r="S37">
        <v>2.0000000000000001E-4</v>
      </c>
      <c r="T37">
        <v>8.9999999999999998E-4</v>
      </c>
      <c r="U37">
        <v>1.1000000000000001E-3</v>
      </c>
      <c r="V37">
        <v>6.7000000000000002E-3</v>
      </c>
      <c r="AC37">
        <v>1.7</v>
      </c>
      <c r="AI37">
        <v>-0.5</v>
      </c>
      <c r="AM37">
        <v>-2</v>
      </c>
      <c r="AP37">
        <v>2</v>
      </c>
      <c r="AT37">
        <v>9</v>
      </c>
      <c r="BA37">
        <v>11</v>
      </c>
      <c r="BF37">
        <v>67</v>
      </c>
      <c r="BG37">
        <v>7.1</v>
      </c>
      <c r="BH37">
        <v>-5</v>
      </c>
      <c r="BK37">
        <v>1280</v>
      </c>
      <c r="BL37">
        <v>2</v>
      </c>
      <c r="BM37">
        <v>-5</v>
      </c>
      <c r="BP37">
        <v>3.29</v>
      </c>
      <c r="BQ37">
        <v>-0.4</v>
      </c>
      <c r="BT37">
        <v>7</v>
      </c>
      <c r="BV37">
        <v>7</v>
      </c>
      <c r="BZ37">
        <v>2.61</v>
      </c>
      <c r="CF37">
        <v>0</v>
      </c>
      <c r="CH37">
        <v>0</v>
      </c>
      <c r="CJ37">
        <v>1.76</v>
      </c>
      <c r="CK37">
        <v>6</v>
      </c>
      <c r="CM37">
        <v>0.8</v>
      </c>
      <c r="CN37">
        <v>778</v>
      </c>
      <c r="CP37">
        <v>2.58</v>
      </c>
      <c r="CQ37">
        <v>6</v>
      </c>
      <c r="CT37">
        <v>6.7000000000000004E-2</v>
      </c>
      <c r="DB37">
        <v>-0.1</v>
      </c>
      <c r="DC37">
        <v>-5</v>
      </c>
      <c r="DE37">
        <v>6</v>
      </c>
      <c r="DG37">
        <v>-2</v>
      </c>
      <c r="DH37">
        <v>585</v>
      </c>
      <c r="DL37">
        <v>-2</v>
      </c>
      <c r="DM37">
        <v>0.21</v>
      </c>
      <c r="DP37">
        <v>-20</v>
      </c>
      <c r="DQ37">
        <v>66</v>
      </c>
      <c r="DR37">
        <v>-4</v>
      </c>
      <c r="DT37">
        <v>10</v>
      </c>
      <c r="DU37">
        <v>6</v>
      </c>
      <c r="FF37" t="s">
        <v>178</v>
      </c>
      <c r="FG37" t="s">
        <v>179</v>
      </c>
      <c r="FH37" s="1">
        <v>44043</v>
      </c>
      <c r="FI37" s="1">
        <v>44092</v>
      </c>
      <c r="FO37" t="s">
        <v>180</v>
      </c>
      <c r="FP37" t="s">
        <v>181</v>
      </c>
      <c r="FQ37" s="1">
        <v>44092.683287036998</v>
      </c>
      <c r="FR37" s="7">
        <f t="shared" si="0"/>
        <v>230</v>
      </c>
      <c r="FS37" t="s">
        <v>1329</v>
      </c>
      <c r="FT37" t="s">
        <v>1330</v>
      </c>
      <c r="FU37">
        <v>361</v>
      </c>
      <c r="FV37" t="s">
        <v>992</v>
      </c>
      <c r="FW37">
        <v>230</v>
      </c>
      <c r="FX37">
        <v>70.103999999999999</v>
      </c>
      <c r="FY37" t="s">
        <v>983</v>
      </c>
      <c r="FZ37" t="s">
        <v>976</v>
      </c>
      <c r="GA37" t="s">
        <v>1331</v>
      </c>
      <c r="GB37">
        <v>44035</v>
      </c>
      <c r="GC37" t="s">
        <v>978</v>
      </c>
      <c r="GD37">
        <v>2.2999999999999998</v>
      </c>
      <c r="GE37" t="s">
        <v>956</v>
      </c>
      <c r="GF37">
        <v>3</v>
      </c>
      <c r="GG37" t="s">
        <v>965</v>
      </c>
      <c r="GH37">
        <v>3</v>
      </c>
      <c r="GI37" t="s">
        <v>997</v>
      </c>
      <c r="GJ37">
        <v>3</v>
      </c>
      <c r="GK37">
        <v>0</v>
      </c>
      <c r="GL37">
        <v>0</v>
      </c>
      <c r="GM37">
        <v>0</v>
      </c>
      <c r="GN37">
        <v>0</v>
      </c>
      <c r="GO37">
        <v>0</v>
      </c>
      <c r="GP37">
        <v>0</v>
      </c>
      <c r="GQ37">
        <v>0</v>
      </c>
      <c r="GR37">
        <v>0</v>
      </c>
      <c r="GS37">
        <v>2207.3000000000002</v>
      </c>
      <c r="GT37">
        <v>2207.3000000000002</v>
      </c>
      <c r="GU37">
        <v>0</v>
      </c>
      <c r="GV37">
        <v>0</v>
      </c>
      <c r="GW37">
        <v>0</v>
      </c>
      <c r="GX37">
        <v>0</v>
      </c>
      <c r="GY37">
        <v>0.56799999999999995</v>
      </c>
      <c r="GZ37">
        <v>0</v>
      </c>
      <c r="HA37">
        <v>2345.4899999999998</v>
      </c>
      <c r="HB37">
        <v>0</v>
      </c>
      <c r="HC37" t="s">
        <v>980</v>
      </c>
    </row>
    <row r="38" spans="1:211" x14ac:dyDescent="0.3">
      <c r="A38" t="s">
        <v>173</v>
      </c>
      <c r="B38" t="s">
        <v>174</v>
      </c>
      <c r="C38">
        <v>68.88</v>
      </c>
      <c r="D38">
        <v>70.87</v>
      </c>
      <c r="E38" t="s">
        <v>223</v>
      </c>
      <c r="F38" t="s">
        <v>191</v>
      </c>
      <c r="H38" t="s">
        <v>173</v>
      </c>
      <c r="I38" t="s">
        <v>223</v>
      </c>
      <c r="J38">
        <v>2020</v>
      </c>
      <c r="L38" t="s">
        <v>177</v>
      </c>
      <c r="N38">
        <v>3.43</v>
      </c>
      <c r="O38">
        <v>0.70569999999999999</v>
      </c>
      <c r="P38">
        <v>8.9999999999999998E-4</v>
      </c>
      <c r="Q38">
        <v>0.25</v>
      </c>
      <c r="R38">
        <v>1E-4</v>
      </c>
      <c r="S38">
        <v>2.0000000000000001E-4</v>
      </c>
      <c r="T38">
        <v>2.9999999999999997E-4</v>
      </c>
      <c r="U38">
        <v>1.1999999999999999E-3</v>
      </c>
      <c r="V38">
        <v>6.0000000000000001E-3</v>
      </c>
      <c r="AC38">
        <v>0.9</v>
      </c>
      <c r="AI38">
        <v>-0.5</v>
      </c>
      <c r="AM38">
        <v>-2</v>
      </c>
      <c r="AP38">
        <v>2</v>
      </c>
      <c r="AT38">
        <v>3</v>
      </c>
      <c r="BA38">
        <v>12</v>
      </c>
      <c r="BF38">
        <v>60</v>
      </c>
      <c r="BG38">
        <v>7.88</v>
      </c>
      <c r="BH38">
        <v>-5</v>
      </c>
      <c r="BK38">
        <v>1778</v>
      </c>
      <c r="BL38">
        <v>2</v>
      </c>
      <c r="BM38">
        <v>-5</v>
      </c>
      <c r="BP38">
        <v>2.61</v>
      </c>
      <c r="BQ38">
        <v>-0.4</v>
      </c>
      <c r="BT38">
        <v>6</v>
      </c>
      <c r="BV38">
        <v>7</v>
      </c>
      <c r="BZ38">
        <v>2.57</v>
      </c>
      <c r="CF38">
        <v>0</v>
      </c>
      <c r="CH38">
        <v>0</v>
      </c>
      <c r="CJ38">
        <v>2.15</v>
      </c>
      <c r="CK38">
        <v>8</v>
      </c>
      <c r="CM38">
        <v>0.46</v>
      </c>
      <c r="CN38">
        <v>650</v>
      </c>
      <c r="CP38">
        <v>3.38</v>
      </c>
      <c r="CQ38">
        <v>6</v>
      </c>
      <c r="CT38">
        <v>7.1999999999999995E-2</v>
      </c>
      <c r="DB38">
        <v>-0.1</v>
      </c>
      <c r="DC38">
        <v>-5</v>
      </c>
      <c r="DE38">
        <v>7</v>
      </c>
      <c r="DG38">
        <v>-2</v>
      </c>
      <c r="DH38">
        <v>711</v>
      </c>
      <c r="DL38">
        <v>-2</v>
      </c>
      <c r="DM38">
        <v>0.22</v>
      </c>
      <c r="DP38">
        <v>-20</v>
      </c>
      <c r="DQ38">
        <v>68</v>
      </c>
      <c r="DR38">
        <v>-4</v>
      </c>
      <c r="DT38">
        <v>11</v>
      </c>
      <c r="DU38">
        <v>6</v>
      </c>
      <c r="FF38" t="s">
        <v>178</v>
      </c>
      <c r="FG38" t="s">
        <v>179</v>
      </c>
      <c r="FH38" s="1">
        <v>44043</v>
      </c>
      <c r="FI38" s="1">
        <v>44092</v>
      </c>
      <c r="FO38" t="s">
        <v>180</v>
      </c>
      <c r="FP38" t="s">
        <v>181</v>
      </c>
      <c r="FQ38" s="1">
        <v>44092.683298611097</v>
      </c>
      <c r="FR38" s="7">
        <f t="shared" si="0"/>
        <v>230</v>
      </c>
      <c r="FS38" t="s">
        <v>1329</v>
      </c>
      <c r="FT38" t="s">
        <v>1330</v>
      </c>
      <c r="FU38">
        <v>361</v>
      </c>
      <c r="FV38" t="s">
        <v>992</v>
      </c>
      <c r="FW38">
        <v>230</v>
      </c>
      <c r="FX38">
        <v>70.103999999999999</v>
      </c>
      <c r="FY38" t="s">
        <v>983</v>
      </c>
      <c r="FZ38" t="s">
        <v>976</v>
      </c>
      <c r="GA38" t="s">
        <v>1331</v>
      </c>
      <c r="GB38">
        <v>44035</v>
      </c>
      <c r="GC38" t="s">
        <v>978</v>
      </c>
      <c r="GD38">
        <v>2.2999999999999998</v>
      </c>
      <c r="GE38" t="s">
        <v>956</v>
      </c>
      <c r="GF38">
        <v>3</v>
      </c>
      <c r="GG38" t="s">
        <v>965</v>
      </c>
      <c r="GH38">
        <v>3</v>
      </c>
      <c r="GI38" t="s">
        <v>997</v>
      </c>
      <c r="GJ38">
        <v>3</v>
      </c>
      <c r="GK38">
        <v>0</v>
      </c>
      <c r="GL38">
        <v>0</v>
      </c>
      <c r="GM38">
        <v>0</v>
      </c>
      <c r="GN38">
        <v>0</v>
      </c>
      <c r="GO38">
        <v>0</v>
      </c>
      <c r="GP38">
        <v>0</v>
      </c>
      <c r="GQ38">
        <v>0</v>
      </c>
      <c r="GR38">
        <v>0</v>
      </c>
      <c r="GS38">
        <v>2207.3000000000002</v>
      </c>
      <c r="GT38">
        <v>2207.3000000000002</v>
      </c>
      <c r="GU38">
        <v>0</v>
      </c>
      <c r="GV38">
        <v>0</v>
      </c>
      <c r="GW38">
        <v>0</v>
      </c>
      <c r="GX38">
        <v>0</v>
      </c>
      <c r="GY38">
        <v>0.56799999999999995</v>
      </c>
      <c r="GZ38">
        <v>0</v>
      </c>
      <c r="HA38">
        <v>2345.4899999999998</v>
      </c>
      <c r="HB38">
        <v>0</v>
      </c>
      <c r="HC38" t="s">
        <v>980</v>
      </c>
    </row>
    <row r="39" spans="1:211" x14ac:dyDescent="0.3">
      <c r="A39" t="s">
        <v>173</v>
      </c>
      <c r="B39" t="s">
        <v>174</v>
      </c>
      <c r="C39">
        <v>70.87</v>
      </c>
      <c r="D39">
        <v>72.849999999999994</v>
      </c>
      <c r="E39" t="s">
        <v>224</v>
      </c>
      <c r="F39" t="s">
        <v>176</v>
      </c>
      <c r="H39" t="s">
        <v>173</v>
      </c>
      <c r="I39" t="s">
        <v>224</v>
      </c>
      <c r="J39">
        <v>2020</v>
      </c>
      <c r="L39" t="s">
        <v>177</v>
      </c>
      <c r="N39">
        <v>4.83</v>
      </c>
      <c r="O39">
        <v>0.74050000000000005</v>
      </c>
      <c r="P39">
        <v>1E-3</v>
      </c>
      <c r="Q39">
        <v>0.25</v>
      </c>
      <c r="R39">
        <v>1E-4</v>
      </c>
      <c r="S39">
        <v>1E-4</v>
      </c>
      <c r="T39">
        <v>5.0000000000000001E-4</v>
      </c>
      <c r="U39">
        <v>1E-3</v>
      </c>
      <c r="V39">
        <v>6.1999999999999998E-3</v>
      </c>
      <c r="AC39">
        <v>1</v>
      </c>
      <c r="AI39">
        <v>-0.5</v>
      </c>
      <c r="AM39">
        <v>-2</v>
      </c>
      <c r="AP39">
        <v>-2</v>
      </c>
      <c r="AT39">
        <v>5</v>
      </c>
      <c r="BA39">
        <v>10</v>
      </c>
      <c r="BF39">
        <v>62</v>
      </c>
      <c r="BG39">
        <v>8.09</v>
      </c>
      <c r="BH39">
        <v>-5</v>
      </c>
      <c r="BK39">
        <v>1779</v>
      </c>
      <c r="BL39">
        <v>2</v>
      </c>
      <c r="BM39">
        <v>-5</v>
      </c>
      <c r="BP39">
        <v>2.87</v>
      </c>
      <c r="BQ39">
        <v>-0.4</v>
      </c>
      <c r="BT39">
        <v>7</v>
      </c>
      <c r="BV39">
        <v>7</v>
      </c>
      <c r="BZ39">
        <v>2.58</v>
      </c>
      <c r="CF39">
        <v>0</v>
      </c>
      <c r="CH39">
        <v>0</v>
      </c>
      <c r="CJ39">
        <v>2.0099999999999998</v>
      </c>
      <c r="CK39">
        <v>7</v>
      </c>
      <c r="CM39">
        <v>0.5</v>
      </c>
      <c r="CN39">
        <v>629</v>
      </c>
      <c r="CP39">
        <v>3.33</v>
      </c>
      <c r="CQ39">
        <v>6</v>
      </c>
      <c r="CT39">
        <v>7.5999999999999998E-2</v>
      </c>
      <c r="DB39">
        <v>-0.1</v>
      </c>
      <c r="DC39">
        <v>-5</v>
      </c>
      <c r="DE39">
        <v>7</v>
      </c>
      <c r="DG39">
        <v>-2</v>
      </c>
      <c r="DH39">
        <v>744</v>
      </c>
      <c r="DL39">
        <v>-2</v>
      </c>
      <c r="DM39">
        <v>0.23</v>
      </c>
      <c r="DP39">
        <v>-20</v>
      </c>
      <c r="DQ39">
        <v>71</v>
      </c>
      <c r="DR39">
        <v>-4</v>
      </c>
      <c r="DT39">
        <v>11</v>
      </c>
      <c r="DU39">
        <v>7</v>
      </c>
      <c r="FF39" t="s">
        <v>178</v>
      </c>
      <c r="FG39" t="s">
        <v>179</v>
      </c>
      <c r="FH39" s="1">
        <v>44043</v>
      </c>
      <c r="FI39" s="1">
        <v>44092</v>
      </c>
      <c r="FO39" t="s">
        <v>180</v>
      </c>
      <c r="FP39" t="s">
        <v>181</v>
      </c>
      <c r="FQ39" s="1">
        <v>44092.683310185203</v>
      </c>
      <c r="FR39" s="7">
        <f t="shared" si="0"/>
        <v>240</v>
      </c>
      <c r="FS39" t="s">
        <v>1332</v>
      </c>
      <c r="FT39" t="s">
        <v>1333</v>
      </c>
      <c r="FU39">
        <v>362</v>
      </c>
      <c r="FV39" t="s">
        <v>992</v>
      </c>
      <c r="FW39">
        <v>240</v>
      </c>
      <c r="FX39">
        <v>73.152000000000001</v>
      </c>
      <c r="FY39" t="s">
        <v>983</v>
      </c>
      <c r="FZ39" t="s">
        <v>976</v>
      </c>
      <c r="GA39" t="s">
        <v>1334</v>
      </c>
      <c r="GB39">
        <v>44035</v>
      </c>
      <c r="GC39" t="s">
        <v>978</v>
      </c>
      <c r="GD39">
        <v>2.2999999999999998</v>
      </c>
      <c r="GE39" t="s">
        <v>965</v>
      </c>
      <c r="GF39">
        <v>3</v>
      </c>
      <c r="GG39" t="s">
        <v>997</v>
      </c>
      <c r="GH39">
        <v>3</v>
      </c>
      <c r="GI39" t="s">
        <v>979</v>
      </c>
      <c r="GJ39">
        <v>3</v>
      </c>
      <c r="GK39">
        <v>0</v>
      </c>
      <c r="GL39">
        <v>0</v>
      </c>
      <c r="GM39">
        <v>0</v>
      </c>
      <c r="GN39">
        <v>0</v>
      </c>
      <c r="GO39">
        <v>0</v>
      </c>
      <c r="GP39">
        <v>0</v>
      </c>
      <c r="GQ39">
        <v>0</v>
      </c>
      <c r="GR39">
        <v>0</v>
      </c>
      <c r="GS39">
        <v>2206.11</v>
      </c>
      <c r="GT39">
        <v>2206.11</v>
      </c>
      <c r="GU39">
        <v>0</v>
      </c>
      <c r="GV39">
        <v>0</v>
      </c>
      <c r="GW39">
        <v>0</v>
      </c>
      <c r="GX39">
        <v>0</v>
      </c>
      <c r="GY39">
        <v>0.60099999999999998</v>
      </c>
      <c r="GZ39">
        <v>0</v>
      </c>
      <c r="HA39">
        <v>2346.1799999999998</v>
      </c>
      <c r="HB39">
        <v>0</v>
      </c>
      <c r="HC39" t="s">
        <v>980</v>
      </c>
    </row>
    <row r="40" spans="1:211" x14ac:dyDescent="0.3">
      <c r="A40" t="s">
        <v>173</v>
      </c>
      <c r="B40" t="s">
        <v>174</v>
      </c>
      <c r="C40">
        <v>72.849999999999994</v>
      </c>
      <c r="D40">
        <v>74.83</v>
      </c>
      <c r="E40" t="s">
        <v>225</v>
      </c>
      <c r="F40" t="s">
        <v>176</v>
      </c>
      <c r="H40" t="s">
        <v>173</v>
      </c>
      <c r="I40" t="s">
        <v>225</v>
      </c>
      <c r="J40">
        <v>2020</v>
      </c>
      <c r="L40" t="s">
        <v>177</v>
      </c>
      <c r="N40">
        <v>3.98</v>
      </c>
      <c r="O40">
        <v>0.71050000000000002</v>
      </c>
      <c r="P40">
        <v>1.1000000000000001E-3</v>
      </c>
      <c r="Q40">
        <v>0.25</v>
      </c>
      <c r="R40">
        <v>1E-4</v>
      </c>
      <c r="S40">
        <v>1E-4</v>
      </c>
      <c r="T40">
        <v>4.0000000000000002E-4</v>
      </c>
      <c r="U40">
        <v>1E-3</v>
      </c>
      <c r="V40">
        <v>5.5999999999999999E-3</v>
      </c>
      <c r="AC40">
        <v>1.1000000000000001</v>
      </c>
      <c r="AI40">
        <v>-0.5</v>
      </c>
      <c r="AM40">
        <v>-2</v>
      </c>
      <c r="AP40">
        <v>-2</v>
      </c>
      <c r="AT40">
        <v>4</v>
      </c>
      <c r="BA40">
        <v>10</v>
      </c>
      <c r="BF40">
        <v>56</v>
      </c>
      <c r="BG40">
        <v>7.5</v>
      </c>
      <c r="BH40">
        <v>-5</v>
      </c>
      <c r="BK40">
        <v>1775</v>
      </c>
      <c r="BL40">
        <v>1</v>
      </c>
      <c r="BM40">
        <v>-5</v>
      </c>
      <c r="BP40">
        <v>2.99</v>
      </c>
      <c r="BQ40">
        <v>-0.4</v>
      </c>
      <c r="BT40">
        <v>6</v>
      </c>
      <c r="BV40">
        <v>7</v>
      </c>
      <c r="BZ40">
        <v>2.4500000000000002</v>
      </c>
      <c r="CF40">
        <v>0</v>
      </c>
      <c r="CH40">
        <v>0</v>
      </c>
      <c r="CJ40">
        <v>1.84</v>
      </c>
      <c r="CK40">
        <v>7</v>
      </c>
      <c r="CM40">
        <v>0.56000000000000005</v>
      </c>
      <c r="CN40">
        <v>644</v>
      </c>
      <c r="CP40">
        <v>2.86</v>
      </c>
      <c r="CQ40">
        <v>6</v>
      </c>
      <c r="CT40">
        <v>6.9000000000000006E-2</v>
      </c>
      <c r="DB40">
        <v>-0.1</v>
      </c>
      <c r="DC40">
        <v>-5</v>
      </c>
      <c r="DE40">
        <v>7</v>
      </c>
      <c r="DG40">
        <v>-2</v>
      </c>
      <c r="DH40">
        <v>572</v>
      </c>
      <c r="DL40">
        <v>2</v>
      </c>
      <c r="DM40">
        <v>0.21</v>
      </c>
      <c r="DP40">
        <v>-20</v>
      </c>
      <c r="DQ40">
        <v>66</v>
      </c>
      <c r="DR40">
        <v>-4</v>
      </c>
      <c r="DT40">
        <v>10</v>
      </c>
      <c r="DU40">
        <v>6</v>
      </c>
      <c r="FF40" t="s">
        <v>178</v>
      </c>
      <c r="FG40" t="s">
        <v>179</v>
      </c>
      <c r="FH40" s="1">
        <v>44043</v>
      </c>
      <c r="FI40" s="1">
        <v>44092</v>
      </c>
      <c r="FO40" t="s">
        <v>180</v>
      </c>
      <c r="FP40" t="s">
        <v>181</v>
      </c>
      <c r="FQ40" s="1">
        <v>44092.683333333298</v>
      </c>
      <c r="FR40" s="7">
        <f t="shared" si="0"/>
        <v>250</v>
      </c>
      <c r="FS40" t="s">
        <v>1335</v>
      </c>
      <c r="FT40" t="s">
        <v>1336</v>
      </c>
      <c r="FU40">
        <v>363</v>
      </c>
      <c r="FV40" t="s">
        <v>992</v>
      </c>
      <c r="FW40">
        <v>250</v>
      </c>
      <c r="FX40">
        <v>76.2</v>
      </c>
      <c r="FY40" t="s">
        <v>1073</v>
      </c>
      <c r="FZ40" t="s">
        <v>976</v>
      </c>
      <c r="GA40">
        <v>0</v>
      </c>
      <c r="GB40">
        <v>44035</v>
      </c>
      <c r="GC40" t="s">
        <v>978</v>
      </c>
      <c r="GD40">
        <v>2.2999999999999998</v>
      </c>
      <c r="GE40" t="s">
        <v>965</v>
      </c>
      <c r="GF40">
        <v>3</v>
      </c>
      <c r="GG40" t="s">
        <v>997</v>
      </c>
      <c r="GH40">
        <v>3</v>
      </c>
      <c r="GI40" t="s">
        <v>979</v>
      </c>
      <c r="GJ40">
        <v>3</v>
      </c>
      <c r="GK40">
        <v>0</v>
      </c>
      <c r="GL40">
        <v>0</v>
      </c>
      <c r="GM40">
        <v>0</v>
      </c>
      <c r="GN40">
        <v>0</v>
      </c>
      <c r="GO40">
        <v>0</v>
      </c>
      <c r="GP40">
        <v>0</v>
      </c>
      <c r="GQ40">
        <v>0</v>
      </c>
      <c r="GR40">
        <v>0</v>
      </c>
      <c r="GS40">
        <v>2201.96</v>
      </c>
      <c r="GT40">
        <v>2201.96</v>
      </c>
      <c r="GU40">
        <v>0</v>
      </c>
      <c r="GV40">
        <v>0</v>
      </c>
      <c r="GW40">
        <v>0</v>
      </c>
      <c r="GX40">
        <v>0</v>
      </c>
      <c r="GY40">
        <v>0.63900000000000001</v>
      </c>
      <c r="GZ40">
        <v>0</v>
      </c>
      <c r="HA40">
        <v>2342.04</v>
      </c>
      <c r="HB40">
        <v>0</v>
      </c>
      <c r="HC40" t="s">
        <v>980</v>
      </c>
    </row>
    <row r="41" spans="1:211" x14ac:dyDescent="0.3">
      <c r="A41" t="s">
        <v>173</v>
      </c>
      <c r="B41" t="s">
        <v>174</v>
      </c>
      <c r="C41">
        <v>74.83</v>
      </c>
      <c r="D41">
        <v>76.81</v>
      </c>
      <c r="E41" t="s">
        <v>226</v>
      </c>
      <c r="F41" t="s">
        <v>176</v>
      </c>
      <c r="H41" t="s">
        <v>173</v>
      </c>
      <c r="I41" t="s">
        <v>226</v>
      </c>
      <c r="J41">
        <v>2020</v>
      </c>
      <c r="L41" t="s">
        <v>177</v>
      </c>
      <c r="N41">
        <v>3.71</v>
      </c>
      <c r="O41">
        <v>0.74480000000000002</v>
      </c>
      <c r="P41">
        <v>6.9999999999999999E-4</v>
      </c>
      <c r="Q41">
        <v>0.25</v>
      </c>
      <c r="R41">
        <v>1E-4</v>
      </c>
      <c r="S41">
        <v>2.0000000000000001E-4</v>
      </c>
      <c r="T41">
        <v>8.9999999999999998E-4</v>
      </c>
      <c r="U41">
        <v>1.1999999999999999E-3</v>
      </c>
      <c r="V41">
        <v>5.7999999999999996E-3</v>
      </c>
      <c r="AC41">
        <v>0.7</v>
      </c>
      <c r="AI41">
        <v>-0.5</v>
      </c>
      <c r="AM41">
        <v>-2</v>
      </c>
      <c r="AP41">
        <v>2</v>
      </c>
      <c r="AT41">
        <v>9</v>
      </c>
      <c r="BA41">
        <v>12</v>
      </c>
      <c r="BF41">
        <v>58</v>
      </c>
      <c r="BG41">
        <v>7.75</v>
      </c>
      <c r="BH41">
        <v>-5</v>
      </c>
      <c r="BK41">
        <v>2242</v>
      </c>
      <c r="BL41">
        <v>2</v>
      </c>
      <c r="BM41">
        <v>-5</v>
      </c>
      <c r="BP41">
        <v>3.05</v>
      </c>
      <c r="BQ41">
        <v>-0.4</v>
      </c>
      <c r="BT41">
        <v>7</v>
      </c>
      <c r="BV41">
        <v>7</v>
      </c>
      <c r="BZ41">
        <v>2.56</v>
      </c>
      <c r="CF41">
        <v>0</v>
      </c>
      <c r="CH41">
        <v>0</v>
      </c>
      <c r="CJ41">
        <v>1.65</v>
      </c>
      <c r="CK41">
        <v>7</v>
      </c>
      <c r="CM41">
        <v>0.6</v>
      </c>
      <c r="CN41">
        <v>645</v>
      </c>
      <c r="CP41">
        <v>2.78</v>
      </c>
      <c r="CQ41">
        <v>6</v>
      </c>
      <c r="CT41">
        <v>7.3999999999999996E-2</v>
      </c>
      <c r="DB41">
        <v>-0.1</v>
      </c>
      <c r="DC41">
        <v>-5</v>
      </c>
      <c r="DE41">
        <v>7</v>
      </c>
      <c r="DG41">
        <v>-2</v>
      </c>
      <c r="DH41">
        <v>619</v>
      </c>
      <c r="DL41">
        <v>-2</v>
      </c>
      <c r="DM41">
        <v>0.22</v>
      </c>
      <c r="DP41">
        <v>-20</v>
      </c>
      <c r="DQ41">
        <v>69</v>
      </c>
      <c r="DR41">
        <v>-4</v>
      </c>
      <c r="DT41">
        <v>10</v>
      </c>
      <c r="DU41">
        <v>6</v>
      </c>
      <c r="FF41" t="s">
        <v>178</v>
      </c>
      <c r="FG41" t="s">
        <v>179</v>
      </c>
      <c r="FH41" s="1">
        <v>44043</v>
      </c>
      <c r="FI41" s="1">
        <v>44092</v>
      </c>
      <c r="FO41" t="s">
        <v>180</v>
      </c>
      <c r="FP41" t="s">
        <v>181</v>
      </c>
      <c r="FQ41" s="1">
        <v>44092.683344907397</v>
      </c>
      <c r="FR41" s="7">
        <f t="shared" si="0"/>
        <v>250</v>
      </c>
      <c r="FS41" t="s">
        <v>1335</v>
      </c>
      <c r="FT41" t="s">
        <v>1336</v>
      </c>
      <c r="FU41">
        <v>363</v>
      </c>
      <c r="FV41" t="s">
        <v>992</v>
      </c>
      <c r="FW41">
        <v>250</v>
      </c>
      <c r="FX41">
        <v>76.2</v>
      </c>
      <c r="FY41" t="s">
        <v>1073</v>
      </c>
      <c r="FZ41" t="s">
        <v>976</v>
      </c>
      <c r="GA41">
        <v>0</v>
      </c>
      <c r="GB41">
        <v>44035</v>
      </c>
      <c r="GC41" t="s">
        <v>978</v>
      </c>
      <c r="GD41">
        <v>2.2999999999999998</v>
      </c>
      <c r="GE41" t="s">
        <v>965</v>
      </c>
      <c r="GF41">
        <v>3</v>
      </c>
      <c r="GG41" t="s">
        <v>997</v>
      </c>
      <c r="GH41">
        <v>3</v>
      </c>
      <c r="GI41" t="s">
        <v>979</v>
      </c>
      <c r="GJ41">
        <v>3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2201.96</v>
      </c>
      <c r="GT41">
        <v>2201.96</v>
      </c>
      <c r="GU41">
        <v>0</v>
      </c>
      <c r="GV41">
        <v>0</v>
      </c>
      <c r="GW41">
        <v>0</v>
      </c>
      <c r="GX41">
        <v>0</v>
      </c>
      <c r="GY41">
        <v>0.63900000000000001</v>
      </c>
      <c r="GZ41">
        <v>0</v>
      </c>
      <c r="HA41">
        <v>2342.04</v>
      </c>
      <c r="HB41">
        <v>0</v>
      </c>
      <c r="HC41" t="s">
        <v>980</v>
      </c>
    </row>
    <row r="42" spans="1:211" x14ac:dyDescent="0.3">
      <c r="A42" t="s">
        <v>173</v>
      </c>
      <c r="B42" t="s">
        <v>174</v>
      </c>
      <c r="C42">
        <v>76.81</v>
      </c>
      <c r="D42">
        <v>78.94</v>
      </c>
      <c r="E42" t="s">
        <v>227</v>
      </c>
      <c r="F42" t="s">
        <v>176</v>
      </c>
      <c r="H42" t="s">
        <v>173</v>
      </c>
      <c r="I42" t="s">
        <v>227</v>
      </c>
      <c r="J42">
        <v>2020</v>
      </c>
      <c r="L42" t="s">
        <v>177</v>
      </c>
      <c r="N42">
        <v>2.14</v>
      </c>
      <c r="O42">
        <v>0.82330000000000003</v>
      </c>
      <c r="P42">
        <v>5.9999999999999995E-4</v>
      </c>
      <c r="Q42">
        <v>0.25</v>
      </c>
      <c r="R42">
        <v>1E-4</v>
      </c>
      <c r="S42">
        <v>1E-4</v>
      </c>
      <c r="T42">
        <v>2E-3</v>
      </c>
      <c r="U42">
        <v>1.1000000000000001E-3</v>
      </c>
      <c r="V42">
        <v>5.1000000000000004E-3</v>
      </c>
      <c r="AC42">
        <v>0.6</v>
      </c>
      <c r="AI42">
        <v>-0.5</v>
      </c>
      <c r="AM42">
        <v>-2</v>
      </c>
      <c r="AP42">
        <v>-2</v>
      </c>
      <c r="AT42">
        <v>20</v>
      </c>
      <c r="BA42">
        <v>11</v>
      </c>
      <c r="BF42">
        <v>51</v>
      </c>
      <c r="BG42">
        <v>7.61</v>
      </c>
      <c r="BH42">
        <v>-5</v>
      </c>
      <c r="BK42">
        <v>1594</v>
      </c>
      <c r="BL42">
        <v>1</v>
      </c>
      <c r="BM42">
        <v>-5</v>
      </c>
      <c r="BP42">
        <v>2.71</v>
      </c>
      <c r="BQ42">
        <v>-0.4</v>
      </c>
      <c r="BT42">
        <v>6</v>
      </c>
      <c r="BV42">
        <v>5</v>
      </c>
      <c r="BZ42">
        <v>2.11</v>
      </c>
      <c r="CF42">
        <v>0</v>
      </c>
      <c r="CH42">
        <v>0</v>
      </c>
      <c r="CJ42">
        <v>1.57</v>
      </c>
      <c r="CK42">
        <v>6</v>
      </c>
      <c r="CM42">
        <v>0.73</v>
      </c>
      <c r="CN42">
        <v>520</v>
      </c>
      <c r="CP42">
        <v>1.76</v>
      </c>
      <c r="CQ42">
        <v>6</v>
      </c>
      <c r="CT42">
        <v>6.4000000000000001E-2</v>
      </c>
      <c r="DB42">
        <v>0.1</v>
      </c>
      <c r="DC42">
        <v>-5</v>
      </c>
      <c r="DE42">
        <v>6</v>
      </c>
      <c r="DG42">
        <v>-2</v>
      </c>
      <c r="DH42">
        <v>392</v>
      </c>
      <c r="DL42">
        <v>-2</v>
      </c>
      <c r="DM42">
        <v>0.19</v>
      </c>
      <c r="DP42">
        <v>-20</v>
      </c>
      <c r="DQ42">
        <v>57</v>
      </c>
      <c r="DR42">
        <v>-4</v>
      </c>
      <c r="DT42">
        <v>9</v>
      </c>
      <c r="DU42">
        <v>9</v>
      </c>
      <c r="FF42" t="s">
        <v>178</v>
      </c>
      <c r="FG42" t="s">
        <v>179</v>
      </c>
      <c r="FH42" s="1">
        <v>44043</v>
      </c>
      <c r="FI42" s="1">
        <v>44092</v>
      </c>
      <c r="FO42" t="s">
        <v>180</v>
      </c>
      <c r="FP42" t="s">
        <v>181</v>
      </c>
      <c r="FQ42" s="1">
        <v>44092.683356481502</v>
      </c>
      <c r="FR42" s="7">
        <f t="shared" si="0"/>
        <v>260</v>
      </c>
      <c r="FS42" t="s">
        <v>1337</v>
      </c>
      <c r="FT42" t="s">
        <v>1338</v>
      </c>
      <c r="FU42">
        <v>364</v>
      </c>
      <c r="FV42" t="s">
        <v>992</v>
      </c>
      <c r="FW42">
        <v>260</v>
      </c>
      <c r="FX42">
        <v>79.248000000000005</v>
      </c>
      <c r="FY42" t="s">
        <v>1073</v>
      </c>
      <c r="FZ42" t="s">
        <v>976</v>
      </c>
      <c r="GA42">
        <v>0</v>
      </c>
      <c r="GB42">
        <v>44035</v>
      </c>
      <c r="GC42" t="s">
        <v>978</v>
      </c>
      <c r="GD42">
        <v>2.2999999999999998</v>
      </c>
      <c r="GE42" t="s">
        <v>953</v>
      </c>
      <c r="GF42">
        <v>3</v>
      </c>
      <c r="GG42" t="s">
        <v>979</v>
      </c>
      <c r="GH42">
        <v>3</v>
      </c>
      <c r="GI42">
        <v>0</v>
      </c>
      <c r="GJ42">
        <v>0</v>
      </c>
      <c r="GK42">
        <v>0</v>
      </c>
      <c r="GL42">
        <v>0</v>
      </c>
      <c r="GM42">
        <v>0</v>
      </c>
      <c r="GN42">
        <v>0</v>
      </c>
      <c r="GO42">
        <v>0</v>
      </c>
      <c r="GP42">
        <v>0</v>
      </c>
      <c r="GQ42">
        <v>0</v>
      </c>
      <c r="GR42">
        <v>0</v>
      </c>
      <c r="GS42">
        <v>2207.5700000000002</v>
      </c>
      <c r="GT42">
        <v>2207.5700000000002</v>
      </c>
      <c r="GU42">
        <v>0</v>
      </c>
      <c r="GV42">
        <v>0</v>
      </c>
      <c r="GW42">
        <v>0</v>
      </c>
      <c r="GX42" t="s">
        <v>1088</v>
      </c>
      <c r="GY42">
        <v>0</v>
      </c>
      <c r="GZ42">
        <v>0</v>
      </c>
      <c r="HA42">
        <v>0</v>
      </c>
      <c r="HB42">
        <v>0</v>
      </c>
      <c r="HC42" t="s">
        <v>980</v>
      </c>
    </row>
    <row r="43" spans="1:211" x14ac:dyDescent="0.3">
      <c r="A43" t="s">
        <v>173</v>
      </c>
      <c r="B43" t="s">
        <v>174</v>
      </c>
      <c r="C43">
        <v>78.94</v>
      </c>
      <c r="D43">
        <v>81.08</v>
      </c>
      <c r="E43" t="s">
        <v>228</v>
      </c>
      <c r="F43" t="s">
        <v>176</v>
      </c>
      <c r="H43" t="s">
        <v>173</v>
      </c>
      <c r="I43" t="s">
        <v>228</v>
      </c>
      <c r="J43">
        <v>2020</v>
      </c>
      <c r="L43" t="s">
        <v>177</v>
      </c>
      <c r="N43">
        <v>2.9</v>
      </c>
      <c r="O43">
        <v>0.67020000000000002</v>
      </c>
      <c r="P43">
        <v>2.5000000000000001E-4</v>
      </c>
      <c r="Q43">
        <v>0.25</v>
      </c>
      <c r="R43">
        <v>1E-4</v>
      </c>
      <c r="S43">
        <v>2.0000000000000001E-4</v>
      </c>
      <c r="T43">
        <v>6.9999999999999999E-4</v>
      </c>
      <c r="U43">
        <v>8.9999999999999998E-4</v>
      </c>
      <c r="V43">
        <v>5.8999999999999999E-3</v>
      </c>
      <c r="AC43">
        <v>-0.5</v>
      </c>
      <c r="AI43">
        <v>-0.5</v>
      </c>
      <c r="AM43">
        <v>-2</v>
      </c>
      <c r="AP43">
        <v>2</v>
      </c>
      <c r="AT43">
        <v>7</v>
      </c>
      <c r="BA43">
        <v>9</v>
      </c>
      <c r="BF43">
        <v>59</v>
      </c>
      <c r="BG43">
        <v>7.54</v>
      </c>
      <c r="BH43">
        <v>-5</v>
      </c>
      <c r="BK43">
        <v>1035</v>
      </c>
      <c r="BL43">
        <v>1</v>
      </c>
      <c r="BM43">
        <v>-5</v>
      </c>
      <c r="BP43">
        <v>3.31</v>
      </c>
      <c r="BQ43">
        <v>-0.4</v>
      </c>
      <c r="BT43">
        <v>7</v>
      </c>
      <c r="BV43">
        <v>7</v>
      </c>
      <c r="BZ43">
        <v>2.57</v>
      </c>
      <c r="CF43">
        <v>0</v>
      </c>
      <c r="CH43">
        <v>0</v>
      </c>
      <c r="CJ43">
        <v>1.49</v>
      </c>
      <c r="CK43">
        <v>7</v>
      </c>
      <c r="CM43">
        <v>0.74</v>
      </c>
      <c r="CN43">
        <v>675</v>
      </c>
      <c r="CP43">
        <v>2.1800000000000002</v>
      </c>
      <c r="CQ43">
        <v>6</v>
      </c>
      <c r="CT43">
        <v>7.8E-2</v>
      </c>
      <c r="DB43">
        <v>-0.1</v>
      </c>
      <c r="DC43">
        <v>-5</v>
      </c>
      <c r="DE43">
        <v>7</v>
      </c>
      <c r="DG43">
        <v>-2</v>
      </c>
      <c r="DH43">
        <v>450</v>
      </c>
      <c r="DL43">
        <v>-2</v>
      </c>
      <c r="DM43">
        <v>0.23</v>
      </c>
      <c r="DP43">
        <v>-20</v>
      </c>
      <c r="DQ43">
        <v>74</v>
      </c>
      <c r="DR43">
        <v>-4</v>
      </c>
      <c r="DT43">
        <v>10</v>
      </c>
      <c r="DU43">
        <v>7</v>
      </c>
      <c r="FF43" t="s">
        <v>178</v>
      </c>
      <c r="FG43" t="s">
        <v>179</v>
      </c>
      <c r="FH43" s="1">
        <v>44043</v>
      </c>
      <c r="FI43" s="1">
        <v>44092</v>
      </c>
      <c r="FO43" t="s">
        <v>180</v>
      </c>
      <c r="FP43" t="s">
        <v>181</v>
      </c>
      <c r="FQ43" s="1">
        <v>44092.683379629598</v>
      </c>
      <c r="FR43" s="7">
        <f t="shared" si="0"/>
        <v>270</v>
      </c>
      <c r="FS43" t="s">
        <v>1339</v>
      </c>
      <c r="FT43" t="s">
        <v>1340</v>
      </c>
      <c r="FU43">
        <v>365</v>
      </c>
      <c r="FV43" t="s">
        <v>992</v>
      </c>
      <c r="FW43">
        <v>270</v>
      </c>
      <c r="FX43">
        <v>82.296000000000006</v>
      </c>
      <c r="FY43" t="s">
        <v>1073</v>
      </c>
      <c r="FZ43" t="s">
        <v>976</v>
      </c>
      <c r="GA43">
        <v>0</v>
      </c>
      <c r="GB43">
        <v>44035</v>
      </c>
      <c r="GC43" t="s">
        <v>978</v>
      </c>
      <c r="GD43">
        <v>2.2999999999999998</v>
      </c>
      <c r="GE43" t="s">
        <v>956</v>
      </c>
      <c r="GF43">
        <v>3</v>
      </c>
      <c r="GG43" t="s">
        <v>965</v>
      </c>
      <c r="GH43">
        <v>3</v>
      </c>
      <c r="GI43" t="s">
        <v>997</v>
      </c>
      <c r="GJ43">
        <v>3</v>
      </c>
      <c r="GK43">
        <v>0</v>
      </c>
      <c r="GL43">
        <v>0</v>
      </c>
      <c r="GM43">
        <v>0</v>
      </c>
      <c r="GN43">
        <v>0</v>
      </c>
      <c r="GO43">
        <v>0</v>
      </c>
      <c r="GP43">
        <v>0</v>
      </c>
      <c r="GQ43">
        <v>0</v>
      </c>
      <c r="GR43">
        <v>0</v>
      </c>
      <c r="GS43">
        <v>2206.63</v>
      </c>
      <c r="GT43">
        <v>2206.63</v>
      </c>
      <c r="GU43">
        <v>0</v>
      </c>
      <c r="GV43">
        <v>0</v>
      </c>
      <c r="GW43">
        <v>0</v>
      </c>
      <c r="GX43">
        <v>0</v>
      </c>
      <c r="GY43">
        <v>0.50700000000000001</v>
      </c>
      <c r="GZ43">
        <v>0</v>
      </c>
      <c r="HA43">
        <v>2346.79</v>
      </c>
      <c r="HB43">
        <v>0</v>
      </c>
      <c r="HC43" t="s">
        <v>980</v>
      </c>
    </row>
    <row r="44" spans="1:211" x14ac:dyDescent="0.3">
      <c r="A44" t="s">
        <v>173</v>
      </c>
      <c r="B44" t="s">
        <v>174</v>
      </c>
      <c r="C44">
        <v>81.08</v>
      </c>
      <c r="D44">
        <v>82.14</v>
      </c>
      <c r="E44" t="s">
        <v>229</v>
      </c>
      <c r="F44" t="s">
        <v>176</v>
      </c>
      <c r="H44" t="s">
        <v>173</v>
      </c>
      <c r="I44" t="s">
        <v>229</v>
      </c>
      <c r="J44">
        <v>2020</v>
      </c>
      <c r="L44" t="s">
        <v>177</v>
      </c>
      <c r="N44">
        <v>0.9</v>
      </c>
      <c r="O44">
        <v>1.2265999999999999</v>
      </c>
      <c r="P44">
        <v>5.0000000000000001E-4</v>
      </c>
      <c r="Q44">
        <v>0.25</v>
      </c>
      <c r="R44">
        <v>1E-4</v>
      </c>
      <c r="S44">
        <v>2.0000000000000001E-4</v>
      </c>
      <c r="T44">
        <v>4.3E-3</v>
      </c>
      <c r="U44">
        <v>1.2999999999999999E-3</v>
      </c>
      <c r="V44">
        <v>8.0999999999999996E-3</v>
      </c>
      <c r="AC44">
        <v>0.5</v>
      </c>
      <c r="AI44">
        <v>-0.5</v>
      </c>
      <c r="AM44">
        <v>-2</v>
      </c>
      <c r="AP44">
        <v>2</v>
      </c>
      <c r="AT44">
        <v>43</v>
      </c>
      <c r="BA44">
        <v>13</v>
      </c>
      <c r="BF44">
        <v>81</v>
      </c>
      <c r="BG44">
        <v>7.79</v>
      </c>
      <c r="BH44">
        <v>-5</v>
      </c>
      <c r="BK44">
        <v>1089</v>
      </c>
      <c r="BL44">
        <v>2</v>
      </c>
      <c r="BM44">
        <v>-5</v>
      </c>
      <c r="BP44">
        <v>3.49</v>
      </c>
      <c r="BQ44">
        <v>-0.4</v>
      </c>
      <c r="BT44">
        <v>8</v>
      </c>
      <c r="BV44">
        <v>6</v>
      </c>
      <c r="BZ44">
        <v>3.4</v>
      </c>
      <c r="CF44">
        <v>0</v>
      </c>
      <c r="CH44">
        <v>0</v>
      </c>
      <c r="CJ44">
        <v>1.69</v>
      </c>
      <c r="CK44">
        <v>9</v>
      </c>
      <c r="CM44">
        <v>0.77</v>
      </c>
      <c r="CN44">
        <v>741</v>
      </c>
      <c r="CP44">
        <v>1.74</v>
      </c>
      <c r="CQ44">
        <v>6</v>
      </c>
      <c r="CT44">
        <v>9.8000000000000004E-2</v>
      </c>
      <c r="DB44">
        <v>-0.1</v>
      </c>
      <c r="DC44">
        <v>-5</v>
      </c>
      <c r="DE44">
        <v>8</v>
      </c>
      <c r="DG44">
        <v>-2</v>
      </c>
      <c r="DH44">
        <v>497</v>
      </c>
      <c r="DL44">
        <v>2</v>
      </c>
      <c r="DM44">
        <v>0.26</v>
      </c>
      <c r="DP44">
        <v>-20</v>
      </c>
      <c r="DQ44">
        <v>89</v>
      </c>
      <c r="DR44">
        <v>-4</v>
      </c>
      <c r="DT44">
        <v>10</v>
      </c>
      <c r="DU44">
        <v>11</v>
      </c>
      <c r="FF44" t="s">
        <v>178</v>
      </c>
      <c r="FG44" t="s">
        <v>179</v>
      </c>
      <c r="FH44" s="1">
        <v>44043</v>
      </c>
      <c r="FI44" s="1">
        <v>44092</v>
      </c>
      <c r="FO44" t="s">
        <v>180</v>
      </c>
      <c r="FP44" t="s">
        <v>181</v>
      </c>
      <c r="FQ44" s="1">
        <v>44092.683391203696</v>
      </c>
      <c r="FR44" s="7">
        <f t="shared" si="0"/>
        <v>270</v>
      </c>
      <c r="FS44" t="s">
        <v>1339</v>
      </c>
      <c r="FT44" t="s">
        <v>1340</v>
      </c>
      <c r="FU44">
        <v>365</v>
      </c>
      <c r="FV44" t="s">
        <v>992</v>
      </c>
      <c r="FW44">
        <v>270</v>
      </c>
      <c r="FX44">
        <v>82.296000000000006</v>
      </c>
      <c r="FY44" t="s">
        <v>1073</v>
      </c>
      <c r="FZ44" t="s">
        <v>976</v>
      </c>
      <c r="GA44">
        <v>0</v>
      </c>
      <c r="GB44">
        <v>44035</v>
      </c>
      <c r="GC44" t="s">
        <v>978</v>
      </c>
      <c r="GD44">
        <v>2.2999999999999998</v>
      </c>
      <c r="GE44" t="s">
        <v>956</v>
      </c>
      <c r="GF44">
        <v>3</v>
      </c>
      <c r="GG44" t="s">
        <v>965</v>
      </c>
      <c r="GH44">
        <v>3</v>
      </c>
      <c r="GI44" t="s">
        <v>997</v>
      </c>
      <c r="GJ44">
        <v>3</v>
      </c>
      <c r="GK44">
        <v>0</v>
      </c>
      <c r="GL44">
        <v>0</v>
      </c>
      <c r="GM44">
        <v>0</v>
      </c>
      <c r="GN44">
        <v>0</v>
      </c>
      <c r="GO44">
        <v>0</v>
      </c>
      <c r="GP44">
        <v>0</v>
      </c>
      <c r="GQ44">
        <v>0</v>
      </c>
      <c r="GR44">
        <v>0</v>
      </c>
      <c r="GS44">
        <v>2206.63</v>
      </c>
      <c r="GT44">
        <v>2206.63</v>
      </c>
      <c r="GU44">
        <v>0</v>
      </c>
      <c r="GV44">
        <v>0</v>
      </c>
      <c r="GW44">
        <v>0</v>
      </c>
      <c r="GX44">
        <v>0</v>
      </c>
      <c r="GY44">
        <v>0.50700000000000001</v>
      </c>
      <c r="GZ44">
        <v>0</v>
      </c>
      <c r="HA44">
        <v>2346.79</v>
      </c>
      <c r="HB44">
        <v>0</v>
      </c>
      <c r="HC44" t="s">
        <v>980</v>
      </c>
    </row>
    <row r="45" spans="1:211" x14ac:dyDescent="0.3">
      <c r="A45" t="s">
        <v>173</v>
      </c>
      <c r="B45" t="s">
        <v>174</v>
      </c>
      <c r="C45">
        <v>81.08</v>
      </c>
      <c r="D45">
        <v>82.14</v>
      </c>
      <c r="E45" t="s">
        <v>230</v>
      </c>
      <c r="F45" t="s">
        <v>231</v>
      </c>
      <c r="H45" t="s">
        <v>173</v>
      </c>
      <c r="I45" t="s">
        <v>230</v>
      </c>
      <c r="J45">
        <v>2020</v>
      </c>
      <c r="L45" t="s">
        <v>189</v>
      </c>
      <c r="N45">
        <v>0.06</v>
      </c>
      <c r="O45">
        <v>1.9390000000000001</v>
      </c>
      <c r="P45">
        <v>4.1000000000000003E-3</v>
      </c>
      <c r="Q45">
        <v>0.25</v>
      </c>
      <c r="R45">
        <v>2.0000000000000001E-4</v>
      </c>
      <c r="S45">
        <v>6.9999999999999999E-4</v>
      </c>
      <c r="T45">
        <v>8.3999999999999995E-3</v>
      </c>
      <c r="U45">
        <v>1E-3</v>
      </c>
      <c r="V45">
        <v>5.8999999999999999E-3</v>
      </c>
      <c r="AC45">
        <v>4.0999999999999996</v>
      </c>
      <c r="AI45">
        <v>-0.5</v>
      </c>
      <c r="AM45">
        <v>2</v>
      </c>
      <c r="AP45">
        <v>7</v>
      </c>
      <c r="AT45">
        <v>84</v>
      </c>
      <c r="BA45">
        <v>10</v>
      </c>
      <c r="BF45">
        <v>59</v>
      </c>
      <c r="BG45">
        <v>9.61</v>
      </c>
      <c r="BH45">
        <v>-5</v>
      </c>
      <c r="BK45">
        <v>938</v>
      </c>
      <c r="BL45">
        <v>2</v>
      </c>
      <c r="BM45">
        <v>-5</v>
      </c>
      <c r="BP45">
        <v>3.23</v>
      </c>
      <c r="BQ45">
        <v>-0.4</v>
      </c>
      <c r="BT45">
        <v>7</v>
      </c>
      <c r="BV45">
        <v>24</v>
      </c>
      <c r="BZ45">
        <v>3.22</v>
      </c>
      <c r="CF45">
        <v>0</v>
      </c>
      <c r="CH45">
        <v>0</v>
      </c>
      <c r="CJ45">
        <v>0.91</v>
      </c>
      <c r="CK45">
        <v>3</v>
      </c>
      <c r="CM45">
        <v>0.67</v>
      </c>
      <c r="CN45">
        <v>684</v>
      </c>
      <c r="CP45">
        <v>4.99</v>
      </c>
      <c r="CQ45">
        <v>8</v>
      </c>
      <c r="CT45">
        <v>8.5000000000000006E-2</v>
      </c>
      <c r="DB45">
        <v>-0.1</v>
      </c>
      <c r="DC45">
        <v>-5</v>
      </c>
      <c r="DE45">
        <v>7</v>
      </c>
      <c r="DG45">
        <v>-2</v>
      </c>
      <c r="DH45">
        <v>1395</v>
      </c>
      <c r="DL45">
        <v>-2</v>
      </c>
      <c r="DM45">
        <v>0.22</v>
      </c>
      <c r="DP45">
        <v>-20</v>
      </c>
      <c r="DQ45">
        <v>86</v>
      </c>
      <c r="DR45">
        <v>-4</v>
      </c>
      <c r="DT45">
        <v>15</v>
      </c>
      <c r="DU45">
        <v>9</v>
      </c>
      <c r="FF45" t="s">
        <v>178</v>
      </c>
      <c r="FG45" t="s">
        <v>179</v>
      </c>
      <c r="FH45" s="1">
        <v>44043</v>
      </c>
      <c r="FI45" s="1">
        <v>44092</v>
      </c>
      <c r="FO45" t="s">
        <v>180</v>
      </c>
      <c r="FP45" t="s">
        <v>181</v>
      </c>
      <c r="FQ45" s="1">
        <v>44092.683402777802</v>
      </c>
      <c r="FR45" s="7">
        <f t="shared" si="0"/>
        <v>270</v>
      </c>
      <c r="FS45" t="s">
        <v>1339</v>
      </c>
      <c r="FT45" t="s">
        <v>1340</v>
      </c>
      <c r="FU45">
        <v>365</v>
      </c>
      <c r="FV45" t="s">
        <v>992</v>
      </c>
      <c r="FW45">
        <v>270</v>
      </c>
      <c r="FX45">
        <v>82.296000000000006</v>
      </c>
      <c r="FY45" t="s">
        <v>1073</v>
      </c>
      <c r="FZ45" t="s">
        <v>976</v>
      </c>
      <c r="GA45">
        <v>0</v>
      </c>
      <c r="GB45">
        <v>44035</v>
      </c>
      <c r="GC45" t="s">
        <v>978</v>
      </c>
      <c r="GD45">
        <v>2.2999999999999998</v>
      </c>
      <c r="GE45" t="s">
        <v>956</v>
      </c>
      <c r="GF45">
        <v>3</v>
      </c>
      <c r="GG45" t="s">
        <v>965</v>
      </c>
      <c r="GH45">
        <v>3</v>
      </c>
      <c r="GI45" t="s">
        <v>997</v>
      </c>
      <c r="GJ45">
        <v>3</v>
      </c>
      <c r="GK45">
        <v>0</v>
      </c>
      <c r="GL45">
        <v>0</v>
      </c>
      <c r="GM45">
        <v>0</v>
      </c>
      <c r="GN45">
        <v>0</v>
      </c>
      <c r="GO45">
        <v>0</v>
      </c>
      <c r="GP45">
        <v>0</v>
      </c>
      <c r="GQ45">
        <v>0</v>
      </c>
      <c r="GR45">
        <v>0</v>
      </c>
      <c r="GS45">
        <v>2206.63</v>
      </c>
      <c r="GT45">
        <v>2206.63</v>
      </c>
      <c r="GU45">
        <v>0</v>
      </c>
      <c r="GV45">
        <v>0</v>
      </c>
      <c r="GW45">
        <v>0</v>
      </c>
      <c r="GX45">
        <v>0</v>
      </c>
      <c r="GY45">
        <v>0.50700000000000001</v>
      </c>
      <c r="GZ45">
        <v>0</v>
      </c>
      <c r="HA45">
        <v>2346.79</v>
      </c>
      <c r="HB45">
        <v>0</v>
      </c>
      <c r="HC45" t="s">
        <v>980</v>
      </c>
    </row>
    <row r="46" spans="1:211" x14ac:dyDescent="0.3">
      <c r="A46" t="s">
        <v>173</v>
      </c>
      <c r="B46" t="s">
        <v>174</v>
      </c>
      <c r="C46">
        <v>82.14</v>
      </c>
      <c r="D46">
        <v>83.21</v>
      </c>
      <c r="E46" t="s">
        <v>232</v>
      </c>
      <c r="F46" t="s">
        <v>176</v>
      </c>
      <c r="H46" t="s">
        <v>173</v>
      </c>
      <c r="I46" t="s">
        <v>232</v>
      </c>
      <c r="J46">
        <v>2020</v>
      </c>
      <c r="L46" t="s">
        <v>177</v>
      </c>
      <c r="N46">
        <v>1.3</v>
      </c>
      <c r="O46">
        <v>2.1471</v>
      </c>
      <c r="P46">
        <v>1.1999999999999999E-3</v>
      </c>
      <c r="Q46">
        <v>0.25</v>
      </c>
      <c r="R46">
        <v>1E-4</v>
      </c>
      <c r="S46">
        <v>2.9999999999999997E-4</v>
      </c>
      <c r="T46">
        <v>1.15E-2</v>
      </c>
      <c r="U46">
        <v>1.4E-3</v>
      </c>
      <c r="V46">
        <v>8.6E-3</v>
      </c>
      <c r="AC46">
        <v>1.2</v>
      </c>
      <c r="AI46">
        <v>-0.5</v>
      </c>
      <c r="AM46">
        <v>-2</v>
      </c>
      <c r="AP46">
        <v>3</v>
      </c>
      <c r="AT46">
        <v>115</v>
      </c>
      <c r="BA46">
        <v>14</v>
      </c>
      <c r="BF46">
        <v>86</v>
      </c>
      <c r="BG46">
        <v>7.91</v>
      </c>
      <c r="BH46">
        <v>-5</v>
      </c>
      <c r="BK46">
        <v>868</v>
      </c>
      <c r="BL46">
        <v>2</v>
      </c>
      <c r="BM46">
        <v>-5</v>
      </c>
      <c r="BP46">
        <v>3.95</v>
      </c>
      <c r="BQ46">
        <v>-0.4</v>
      </c>
      <c r="BT46">
        <v>12</v>
      </c>
      <c r="BV46">
        <v>18</v>
      </c>
      <c r="BZ46">
        <v>4.1900000000000004</v>
      </c>
      <c r="CF46">
        <v>0</v>
      </c>
      <c r="CH46">
        <v>0</v>
      </c>
      <c r="CJ46">
        <v>1.84</v>
      </c>
      <c r="CK46">
        <v>12</v>
      </c>
      <c r="CM46">
        <v>0.76</v>
      </c>
      <c r="CN46">
        <v>827</v>
      </c>
      <c r="CP46">
        <v>1.56</v>
      </c>
      <c r="CQ46">
        <v>5</v>
      </c>
      <c r="CT46">
        <v>0.13</v>
      </c>
      <c r="DB46">
        <v>0.1</v>
      </c>
      <c r="DC46">
        <v>-5</v>
      </c>
      <c r="DE46">
        <v>11</v>
      </c>
      <c r="DG46">
        <v>-2</v>
      </c>
      <c r="DH46">
        <v>566</v>
      </c>
      <c r="DL46">
        <v>2</v>
      </c>
      <c r="DM46">
        <v>0.39</v>
      </c>
      <c r="DP46">
        <v>-20</v>
      </c>
      <c r="DQ46">
        <v>127</v>
      </c>
      <c r="DR46">
        <v>-4</v>
      </c>
      <c r="DT46">
        <v>11</v>
      </c>
      <c r="DU46">
        <v>19</v>
      </c>
      <c r="FF46" t="s">
        <v>178</v>
      </c>
      <c r="FG46" t="s">
        <v>179</v>
      </c>
      <c r="FH46" s="1">
        <v>44043</v>
      </c>
      <c r="FI46" s="1">
        <v>44092</v>
      </c>
      <c r="FO46" t="s">
        <v>180</v>
      </c>
      <c r="FP46" t="s">
        <v>181</v>
      </c>
      <c r="FQ46" s="1">
        <v>44092.683414351901</v>
      </c>
      <c r="FR46" s="7">
        <f t="shared" si="0"/>
        <v>270</v>
      </c>
      <c r="FS46" t="s">
        <v>1339</v>
      </c>
      <c r="FT46" t="s">
        <v>1340</v>
      </c>
      <c r="FU46">
        <v>365</v>
      </c>
      <c r="FV46" t="s">
        <v>992</v>
      </c>
      <c r="FW46">
        <v>270</v>
      </c>
      <c r="FX46">
        <v>82.296000000000006</v>
      </c>
      <c r="FY46" t="s">
        <v>1073</v>
      </c>
      <c r="FZ46" t="s">
        <v>976</v>
      </c>
      <c r="GA46">
        <v>0</v>
      </c>
      <c r="GB46">
        <v>44035</v>
      </c>
      <c r="GC46" t="s">
        <v>978</v>
      </c>
      <c r="GD46">
        <v>2.2999999999999998</v>
      </c>
      <c r="GE46" t="s">
        <v>956</v>
      </c>
      <c r="GF46">
        <v>3</v>
      </c>
      <c r="GG46" t="s">
        <v>965</v>
      </c>
      <c r="GH46">
        <v>3</v>
      </c>
      <c r="GI46" t="s">
        <v>997</v>
      </c>
      <c r="GJ46">
        <v>3</v>
      </c>
      <c r="GK46">
        <v>0</v>
      </c>
      <c r="GL46">
        <v>0</v>
      </c>
      <c r="GM46">
        <v>0</v>
      </c>
      <c r="GN46">
        <v>0</v>
      </c>
      <c r="GO46">
        <v>0</v>
      </c>
      <c r="GP46">
        <v>0</v>
      </c>
      <c r="GQ46">
        <v>0</v>
      </c>
      <c r="GR46">
        <v>0</v>
      </c>
      <c r="GS46">
        <v>2206.63</v>
      </c>
      <c r="GT46">
        <v>2206.63</v>
      </c>
      <c r="GU46">
        <v>0</v>
      </c>
      <c r="GV46">
        <v>0</v>
      </c>
      <c r="GW46">
        <v>0</v>
      </c>
      <c r="GX46">
        <v>0</v>
      </c>
      <c r="GY46">
        <v>0.50700000000000001</v>
      </c>
      <c r="GZ46">
        <v>0</v>
      </c>
      <c r="HA46">
        <v>2346.79</v>
      </c>
      <c r="HB46">
        <v>0</v>
      </c>
      <c r="HC46" t="s">
        <v>980</v>
      </c>
    </row>
    <row r="47" spans="1:211" x14ac:dyDescent="0.3">
      <c r="A47" t="s">
        <v>173</v>
      </c>
      <c r="B47" t="s">
        <v>174</v>
      </c>
      <c r="C47">
        <v>83.21</v>
      </c>
      <c r="D47">
        <v>85.34</v>
      </c>
      <c r="E47" t="s">
        <v>233</v>
      </c>
      <c r="F47" t="s">
        <v>176</v>
      </c>
      <c r="H47" t="s">
        <v>173</v>
      </c>
      <c r="I47" t="s">
        <v>233</v>
      </c>
      <c r="J47">
        <v>2020</v>
      </c>
      <c r="L47" t="s">
        <v>177</v>
      </c>
      <c r="N47">
        <v>1.19</v>
      </c>
      <c r="O47">
        <v>0.79759999999999998</v>
      </c>
      <c r="P47">
        <v>1E-3</v>
      </c>
      <c r="Q47">
        <v>0.25</v>
      </c>
      <c r="R47">
        <v>1E-4</v>
      </c>
      <c r="S47">
        <v>2.0000000000000001E-4</v>
      </c>
      <c r="T47">
        <v>8.0000000000000004E-4</v>
      </c>
      <c r="U47">
        <v>1.1000000000000001E-3</v>
      </c>
      <c r="V47">
        <v>6.6E-3</v>
      </c>
      <c r="AC47">
        <v>1</v>
      </c>
      <c r="AI47">
        <v>-0.5</v>
      </c>
      <c r="AM47">
        <v>-2</v>
      </c>
      <c r="AP47">
        <v>2</v>
      </c>
      <c r="AT47">
        <v>8</v>
      </c>
      <c r="BA47">
        <v>11</v>
      </c>
      <c r="BF47">
        <v>66</v>
      </c>
      <c r="BG47">
        <v>7.23</v>
      </c>
      <c r="BH47">
        <v>-5</v>
      </c>
      <c r="BK47">
        <v>1995</v>
      </c>
      <c r="BL47">
        <v>1</v>
      </c>
      <c r="BM47">
        <v>-5</v>
      </c>
      <c r="BP47">
        <v>4.54</v>
      </c>
      <c r="BQ47">
        <v>-0.4</v>
      </c>
      <c r="BT47">
        <v>7</v>
      </c>
      <c r="BV47">
        <v>7</v>
      </c>
      <c r="BZ47">
        <v>2.73</v>
      </c>
      <c r="CF47">
        <v>0</v>
      </c>
      <c r="CH47">
        <v>0</v>
      </c>
      <c r="CJ47">
        <v>1.51</v>
      </c>
      <c r="CK47">
        <v>8</v>
      </c>
      <c r="CM47">
        <v>0.98</v>
      </c>
      <c r="CN47">
        <v>776</v>
      </c>
      <c r="CP47">
        <v>1.86</v>
      </c>
      <c r="CQ47">
        <v>6</v>
      </c>
      <c r="CT47">
        <v>6.7000000000000004E-2</v>
      </c>
      <c r="DB47">
        <v>0.1</v>
      </c>
      <c r="DC47">
        <v>-5</v>
      </c>
      <c r="DE47">
        <v>7</v>
      </c>
      <c r="DG47">
        <v>-2</v>
      </c>
      <c r="DH47">
        <v>440</v>
      </c>
      <c r="DL47">
        <v>-2</v>
      </c>
      <c r="DM47">
        <v>0.2</v>
      </c>
      <c r="DP47">
        <v>-20</v>
      </c>
      <c r="DQ47">
        <v>67</v>
      </c>
      <c r="DR47">
        <v>-4</v>
      </c>
      <c r="DT47">
        <v>12</v>
      </c>
      <c r="DU47">
        <v>6</v>
      </c>
      <c r="FF47" t="s">
        <v>178</v>
      </c>
      <c r="FG47" t="s">
        <v>179</v>
      </c>
      <c r="FH47" s="1">
        <v>44043</v>
      </c>
      <c r="FI47" s="1">
        <v>44092</v>
      </c>
      <c r="FO47" t="s">
        <v>180</v>
      </c>
      <c r="FP47" t="s">
        <v>181</v>
      </c>
      <c r="FQ47" s="1">
        <v>44092.683437500003</v>
      </c>
      <c r="FR47" s="7">
        <f t="shared" si="0"/>
        <v>280</v>
      </c>
      <c r="FS47" t="s">
        <v>1341</v>
      </c>
      <c r="FT47" t="s">
        <v>1342</v>
      </c>
      <c r="FU47">
        <v>366</v>
      </c>
      <c r="FV47" t="s">
        <v>992</v>
      </c>
      <c r="FW47">
        <v>280</v>
      </c>
      <c r="FX47">
        <v>85.344000000000008</v>
      </c>
      <c r="FY47" t="s">
        <v>1073</v>
      </c>
      <c r="FZ47" t="s">
        <v>976</v>
      </c>
      <c r="GA47">
        <v>0</v>
      </c>
      <c r="GB47">
        <v>44035</v>
      </c>
      <c r="GC47" t="s">
        <v>978</v>
      </c>
      <c r="GD47">
        <v>2.2999999999999998</v>
      </c>
      <c r="GE47" t="s">
        <v>953</v>
      </c>
      <c r="GF47">
        <v>3</v>
      </c>
      <c r="GG47" t="s">
        <v>979</v>
      </c>
      <c r="GH47">
        <v>3</v>
      </c>
      <c r="GI47">
        <v>0</v>
      </c>
      <c r="GJ47">
        <v>0</v>
      </c>
      <c r="GK47">
        <v>0</v>
      </c>
      <c r="GL47">
        <v>0</v>
      </c>
      <c r="GM47">
        <v>0</v>
      </c>
      <c r="GN47">
        <v>0</v>
      </c>
      <c r="GO47">
        <v>0</v>
      </c>
      <c r="GP47">
        <v>0</v>
      </c>
      <c r="GQ47">
        <v>0</v>
      </c>
      <c r="GR47">
        <v>0</v>
      </c>
      <c r="GS47">
        <v>2207.59</v>
      </c>
      <c r="GT47">
        <v>2207.59</v>
      </c>
      <c r="GU47">
        <v>0</v>
      </c>
      <c r="GV47">
        <v>0</v>
      </c>
      <c r="GW47">
        <v>0</v>
      </c>
      <c r="GX47" t="s">
        <v>1088</v>
      </c>
      <c r="GY47">
        <v>0</v>
      </c>
      <c r="GZ47">
        <v>0</v>
      </c>
      <c r="HA47">
        <v>0</v>
      </c>
      <c r="HB47">
        <v>0</v>
      </c>
      <c r="HC47" t="s">
        <v>980</v>
      </c>
    </row>
    <row r="48" spans="1:211" x14ac:dyDescent="0.3">
      <c r="A48" t="s">
        <v>173</v>
      </c>
      <c r="B48" t="s">
        <v>174</v>
      </c>
      <c r="C48">
        <v>85.34</v>
      </c>
      <c r="D48">
        <v>87.48</v>
      </c>
      <c r="E48" t="s">
        <v>234</v>
      </c>
      <c r="F48" t="s">
        <v>176</v>
      </c>
      <c r="H48" t="s">
        <v>173</v>
      </c>
      <c r="I48" t="s">
        <v>234</v>
      </c>
      <c r="J48">
        <v>2020</v>
      </c>
      <c r="L48" t="s">
        <v>177</v>
      </c>
      <c r="N48">
        <v>3.3</v>
      </c>
      <c r="O48">
        <v>0.73399999999999999</v>
      </c>
      <c r="P48">
        <v>2.5000000000000001E-4</v>
      </c>
      <c r="Q48">
        <v>0.25</v>
      </c>
      <c r="R48">
        <v>1E-4</v>
      </c>
      <c r="S48">
        <v>2.9999999999999997E-4</v>
      </c>
      <c r="T48">
        <v>6.9999999999999999E-4</v>
      </c>
      <c r="U48">
        <v>1.1999999999999999E-3</v>
      </c>
      <c r="V48">
        <v>7.0000000000000001E-3</v>
      </c>
      <c r="AC48">
        <v>-0.5</v>
      </c>
      <c r="AI48">
        <v>-0.5</v>
      </c>
      <c r="AM48">
        <v>-2</v>
      </c>
      <c r="AP48">
        <v>3</v>
      </c>
      <c r="AT48">
        <v>7</v>
      </c>
      <c r="BA48">
        <v>12</v>
      </c>
      <c r="BF48">
        <v>70</v>
      </c>
      <c r="BG48">
        <v>6.99</v>
      </c>
      <c r="BH48">
        <v>-5</v>
      </c>
      <c r="BK48">
        <v>1840</v>
      </c>
      <c r="BL48">
        <v>1</v>
      </c>
      <c r="BM48">
        <v>-5</v>
      </c>
      <c r="BP48">
        <v>5.67</v>
      </c>
      <c r="BQ48">
        <v>-0.4</v>
      </c>
      <c r="BT48">
        <v>8</v>
      </c>
      <c r="BV48">
        <v>6</v>
      </c>
      <c r="BZ48">
        <v>2.91</v>
      </c>
      <c r="CF48">
        <v>0</v>
      </c>
      <c r="CH48">
        <v>0</v>
      </c>
      <c r="CJ48">
        <v>1.34</v>
      </c>
      <c r="CK48">
        <v>12</v>
      </c>
      <c r="CM48">
        <v>1.53</v>
      </c>
      <c r="CN48">
        <v>989</v>
      </c>
      <c r="CP48">
        <v>1.1200000000000001</v>
      </c>
      <c r="CQ48">
        <v>5</v>
      </c>
      <c r="CT48">
        <v>5.8999999999999997E-2</v>
      </c>
      <c r="DB48">
        <v>0.2</v>
      </c>
      <c r="DC48">
        <v>-5</v>
      </c>
      <c r="DE48">
        <v>7</v>
      </c>
      <c r="DG48">
        <v>-2</v>
      </c>
      <c r="DH48">
        <v>410</v>
      </c>
      <c r="DL48">
        <v>-2</v>
      </c>
      <c r="DM48">
        <v>0.18</v>
      </c>
      <c r="DP48">
        <v>-20</v>
      </c>
      <c r="DQ48">
        <v>70</v>
      </c>
      <c r="DR48">
        <v>-4</v>
      </c>
      <c r="DT48">
        <v>16</v>
      </c>
      <c r="DU48">
        <v>6</v>
      </c>
      <c r="FF48" t="s">
        <v>178</v>
      </c>
      <c r="FG48" t="s">
        <v>179</v>
      </c>
      <c r="FH48" s="1">
        <v>44043</v>
      </c>
      <c r="FI48" s="1">
        <v>44092</v>
      </c>
      <c r="FO48" t="s">
        <v>180</v>
      </c>
      <c r="FP48" t="s">
        <v>181</v>
      </c>
      <c r="FQ48" s="1">
        <v>44092.683449074102</v>
      </c>
      <c r="FR48" s="7">
        <f t="shared" si="0"/>
        <v>290</v>
      </c>
      <c r="FS48" t="s">
        <v>1343</v>
      </c>
      <c r="FT48" t="s">
        <v>1344</v>
      </c>
      <c r="FU48">
        <v>367</v>
      </c>
      <c r="FV48" t="s">
        <v>992</v>
      </c>
      <c r="FW48">
        <v>290</v>
      </c>
      <c r="FX48">
        <v>88.39200000000001</v>
      </c>
      <c r="FY48" t="s">
        <v>1073</v>
      </c>
      <c r="FZ48" t="s">
        <v>976</v>
      </c>
      <c r="GA48">
        <v>0</v>
      </c>
      <c r="GB48">
        <v>44035</v>
      </c>
      <c r="GC48" t="s">
        <v>978</v>
      </c>
      <c r="GD48">
        <v>2.2999999999999998</v>
      </c>
      <c r="GE48" t="s">
        <v>953</v>
      </c>
      <c r="GF48">
        <v>3</v>
      </c>
      <c r="GG48" t="s">
        <v>979</v>
      </c>
      <c r="GH48">
        <v>3</v>
      </c>
      <c r="GI48">
        <v>0</v>
      </c>
      <c r="GJ48">
        <v>0</v>
      </c>
      <c r="GK48">
        <v>0</v>
      </c>
      <c r="GL48">
        <v>0</v>
      </c>
      <c r="GM48">
        <v>0</v>
      </c>
      <c r="GN48">
        <v>0</v>
      </c>
      <c r="GO48">
        <v>0</v>
      </c>
      <c r="GP48">
        <v>0</v>
      </c>
      <c r="GQ48">
        <v>0</v>
      </c>
      <c r="GR48">
        <v>0</v>
      </c>
      <c r="GS48">
        <v>2207.52</v>
      </c>
      <c r="GT48">
        <v>2207.52</v>
      </c>
      <c r="GU48">
        <v>0</v>
      </c>
      <c r="GV48">
        <v>0</v>
      </c>
      <c r="GW48">
        <v>0</v>
      </c>
      <c r="GX48" t="s">
        <v>1088</v>
      </c>
      <c r="GY48">
        <v>0</v>
      </c>
      <c r="GZ48">
        <v>0</v>
      </c>
      <c r="HA48">
        <v>0</v>
      </c>
      <c r="HB48">
        <v>0</v>
      </c>
      <c r="HC48" t="s">
        <v>980</v>
      </c>
    </row>
    <row r="49" spans="1:211" x14ac:dyDescent="0.3">
      <c r="A49" t="s">
        <v>173</v>
      </c>
      <c r="B49" t="s">
        <v>174</v>
      </c>
      <c r="C49">
        <v>87.48</v>
      </c>
      <c r="D49">
        <v>89.61</v>
      </c>
      <c r="E49" t="s">
        <v>235</v>
      </c>
      <c r="F49" t="s">
        <v>176</v>
      </c>
      <c r="H49" t="s">
        <v>173</v>
      </c>
      <c r="I49" t="s">
        <v>235</v>
      </c>
      <c r="J49">
        <v>2020</v>
      </c>
      <c r="L49" t="s">
        <v>177</v>
      </c>
      <c r="N49">
        <v>3.33</v>
      </c>
      <c r="O49">
        <v>0.67879999999999996</v>
      </c>
      <c r="P49">
        <v>2.5000000000000001E-4</v>
      </c>
      <c r="Q49">
        <v>0.25</v>
      </c>
      <c r="R49">
        <v>1E-4</v>
      </c>
      <c r="S49">
        <v>2.0000000000000001E-4</v>
      </c>
      <c r="T49">
        <v>6.9999999999999999E-4</v>
      </c>
      <c r="U49">
        <v>1E-3</v>
      </c>
      <c r="V49">
        <v>6.0000000000000001E-3</v>
      </c>
      <c r="AC49">
        <v>-0.5</v>
      </c>
      <c r="AI49">
        <v>-0.5</v>
      </c>
      <c r="AM49">
        <v>-2</v>
      </c>
      <c r="AP49">
        <v>2</v>
      </c>
      <c r="AT49">
        <v>7</v>
      </c>
      <c r="BA49">
        <v>10</v>
      </c>
      <c r="BF49">
        <v>60</v>
      </c>
      <c r="BG49">
        <v>6.97</v>
      </c>
      <c r="BH49">
        <v>-5</v>
      </c>
      <c r="BK49">
        <v>1538</v>
      </c>
      <c r="BL49">
        <v>1</v>
      </c>
      <c r="BM49">
        <v>-5</v>
      </c>
      <c r="BP49">
        <v>3.9</v>
      </c>
      <c r="BQ49">
        <v>-0.4</v>
      </c>
      <c r="BT49">
        <v>7</v>
      </c>
      <c r="BV49">
        <v>6</v>
      </c>
      <c r="BZ49">
        <v>2.42</v>
      </c>
      <c r="CF49">
        <v>0</v>
      </c>
      <c r="CH49">
        <v>0</v>
      </c>
      <c r="CJ49">
        <v>1.32</v>
      </c>
      <c r="CK49">
        <v>6</v>
      </c>
      <c r="CM49">
        <v>0.74</v>
      </c>
      <c r="CN49">
        <v>706</v>
      </c>
      <c r="CP49">
        <v>1.94</v>
      </c>
      <c r="CQ49">
        <v>5</v>
      </c>
      <c r="CT49">
        <v>6.4000000000000001E-2</v>
      </c>
      <c r="DB49">
        <v>-0.1</v>
      </c>
      <c r="DC49">
        <v>-5</v>
      </c>
      <c r="DE49">
        <v>6</v>
      </c>
      <c r="DG49">
        <v>-2</v>
      </c>
      <c r="DH49">
        <v>448</v>
      </c>
      <c r="DL49">
        <v>-2</v>
      </c>
      <c r="DM49">
        <v>0.2</v>
      </c>
      <c r="DP49">
        <v>-20</v>
      </c>
      <c r="DQ49">
        <v>66</v>
      </c>
      <c r="DR49">
        <v>-4</v>
      </c>
      <c r="DT49">
        <v>9</v>
      </c>
      <c r="DU49">
        <v>8</v>
      </c>
      <c r="FF49" t="s">
        <v>178</v>
      </c>
      <c r="FG49" t="s">
        <v>179</v>
      </c>
      <c r="FH49" s="1">
        <v>44043</v>
      </c>
      <c r="FI49" s="1">
        <v>44092</v>
      </c>
      <c r="FO49" t="s">
        <v>180</v>
      </c>
      <c r="FP49" t="s">
        <v>181</v>
      </c>
      <c r="FQ49" s="1">
        <v>44092.683460648201</v>
      </c>
      <c r="FR49" s="7">
        <f t="shared" si="0"/>
        <v>290</v>
      </c>
      <c r="FS49" t="s">
        <v>1343</v>
      </c>
      <c r="FT49" t="s">
        <v>1344</v>
      </c>
      <c r="FU49">
        <v>367</v>
      </c>
      <c r="FV49" t="s">
        <v>992</v>
      </c>
      <c r="FW49">
        <v>290</v>
      </c>
      <c r="FX49">
        <v>88.39200000000001</v>
      </c>
      <c r="FY49" t="s">
        <v>1073</v>
      </c>
      <c r="FZ49" t="s">
        <v>976</v>
      </c>
      <c r="GA49">
        <v>0</v>
      </c>
      <c r="GB49">
        <v>44035</v>
      </c>
      <c r="GC49" t="s">
        <v>978</v>
      </c>
      <c r="GD49">
        <v>2.2999999999999998</v>
      </c>
      <c r="GE49" t="s">
        <v>953</v>
      </c>
      <c r="GF49">
        <v>3</v>
      </c>
      <c r="GG49" t="s">
        <v>979</v>
      </c>
      <c r="GH49">
        <v>3</v>
      </c>
      <c r="GI49">
        <v>0</v>
      </c>
      <c r="GJ49">
        <v>0</v>
      </c>
      <c r="GK49">
        <v>0</v>
      </c>
      <c r="GL49">
        <v>0</v>
      </c>
      <c r="GM49">
        <v>0</v>
      </c>
      <c r="GN49">
        <v>0</v>
      </c>
      <c r="GO49">
        <v>0</v>
      </c>
      <c r="GP49">
        <v>0</v>
      </c>
      <c r="GQ49">
        <v>0</v>
      </c>
      <c r="GR49">
        <v>0</v>
      </c>
      <c r="GS49">
        <v>2207.52</v>
      </c>
      <c r="GT49">
        <v>2207.52</v>
      </c>
      <c r="GU49">
        <v>0</v>
      </c>
      <c r="GV49">
        <v>0</v>
      </c>
      <c r="GW49">
        <v>0</v>
      </c>
      <c r="GX49" t="s">
        <v>1088</v>
      </c>
      <c r="GY49">
        <v>0</v>
      </c>
      <c r="GZ49">
        <v>0</v>
      </c>
      <c r="HA49">
        <v>0</v>
      </c>
      <c r="HB49">
        <v>0</v>
      </c>
      <c r="HC49" t="s">
        <v>980</v>
      </c>
    </row>
    <row r="50" spans="1:211" x14ac:dyDescent="0.3">
      <c r="A50" t="s">
        <v>173</v>
      </c>
      <c r="B50" t="s">
        <v>174</v>
      </c>
      <c r="C50">
        <v>87.48</v>
      </c>
      <c r="D50">
        <v>89.611000000000004</v>
      </c>
      <c r="E50" t="s">
        <v>236</v>
      </c>
      <c r="F50" t="s">
        <v>237</v>
      </c>
      <c r="G50" t="s">
        <v>235</v>
      </c>
      <c r="H50" t="s">
        <v>173</v>
      </c>
      <c r="I50" t="s">
        <v>236</v>
      </c>
      <c r="J50">
        <v>2020</v>
      </c>
      <c r="L50" t="s">
        <v>238</v>
      </c>
      <c r="O50">
        <v>0.69399999999999995</v>
      </c>
      <c r="P50">
        <v>2.5000000000000001E-4</v>
      </c>
      <c r="Q50">
        <v>0.25</v>
      </c>
      <c r="R50">
        <v>1E-4</v>
      </c>
      <c r="S50">
        <v>2.0000000000000001E-4</v>
      </c>
      <c r="T50">
        <v>8.0000000000000004E-4</v>
      </c>
      <c r="U50">
        <v>1.1000000000000001E-3</v>
      </c>
      <c r="V50">
        <v>6.0000000000000001E-3</v>
      </c>
      <c r="AC50">
        <v>-0.5</v>
      </c>
      <c r="AI50">
        <v>-0.5</v>
      </c>
      <c r="AM50">
        <v>-2</v>
      </c>
      <c r="AP50">
        <v>2</v>
      </c>
      <c r="AT50">
        <v>8</v>
      </c>
      <c r="BA50">
        <v>11</v>
      </c>
      <c r="BF50">
        <v>60</v>
      </c>
      <c r="BG50">
        <v>7.02</v>
      </c>
      <c r="BH50">
        <v>-5</v>
      </c>
      <c r="BK50">
        <v>1527</v>
      </c>
      <c r="BL50">
        <v>1</v>
      </c>
      <c r="BM50">
        <v>-5</v>
      </c>
      <c r="BP50">
        <v>3.92</v>
      </c>
      <c r="BQ50">
        <v>-0.4</v>
      </c>
      <c r="BT50">
        <v>7</v>
      </c>
      <c r="BV50">
        <v>6</v>
      </c>
      <c r="BZ50">
        <v>2.4500000000000002</v>
      </c>
      <c r="CF50">
        <v>0</v>
      </c>
      <c r="CH50">
        <v>0</v>
      </c>
      <c r="CJ50">
        <v>1.35</v>
      </c>
      <c r="CK50">
        <v>6</v>
      </c>
      <c r="CM50">
        <v>0.76</v>
      </c>
      <c r="CN50">
        <v>714</v>
      </c>
      <c r="CP50">
        <v>1.95</v>
      </c>
      <c r="CQ50">
        <v>5</v>
      </c>
      <c r="CT50">
        <v>6.4000000000000001E-2</v>
      </c>
      <c r="DB50">
        <v>-0.1</v>
      </c>
      <c r="DC50">
        <v>-5</v>
      </c>
      <c r="DE50">
        <v>6</v>
      </c>
      <c r="DG50">
        <v>-2</v>
      </c>
      <c r="DH50">
        <v>447</v>
      </c>
      <c r="DL50">
        <v>-2</v>
      </c>
      <c r="DM50">
        <v>0.21</v>
      </c>
      <c r="DP50">
        <v>-20</v>
      </c>
      <c r="DQ50">
        <v>65</v>
      </c>
      <c r="DR50">
        <v>-4</v>
      </c>
      <c r="DT50">
        <v>10</v>
      </c>
      <c r="DU50">
        <v>8</v>
      </c>
      <c r="FF50" t="s">
        <v>178</v>
      </c>
      <c r="FG50" t="s">
        <v>179</v>
      </c>
      <c r="FH50" s="1">
        <v>44043</v>
      </c>
      <c r="FI50" s="1">
        <v>44092</v>
      </c>
      <c r="FO50" t="s">
        <v>180</v>
      </c>
      <c r="FP50" t="s">
        <v>181</v>
      </c>
      <c r="FQ50" s="1">
        <v>44092.683483796303</v>
      </c>
      <c r="FR50" s="7">
        <f t="shared" si="0"/>
        <v>290</v>
      </c>
      <c r="FS50" t="s">
        <v>1343</v>
      </c>
      <c r="FT50" t="s">
        <v>1344</v>
      </c>
      <c r="FU50">
        <v>367</v>
      </c>
      <c r="FV50" t="s">
        <v>992</v>
      </c>
      <c r="FW50">
        <v>290</v>
      </c>
      <c r="FX50">
        <v>88.39200000000001</v>
      </c>
      <c r="FY50" t="s">
        <v>1073</v>
      </c>
      <c r="FZ50" t="s">
        <v>976</v>
      </c>
      <c r="GA50">
        <v>0</v>
      </c>
      <c r="GB50">
        <v>44035</v>
      </c>
      <c r="GC50" t="s">
        <v>978</v>
      </c>
      <c r="GD50">
        <v>2.2999999999999998</v>
      </c>
      <c r="GE50" t="s">
        <v>953</v>
      </c>
      <c r="GF50">
        <v>3</v>
      </c>
      <c r="GG50" t="s">
        <v>979</v>
      </c>
      <c r="GH50">
        <v>3</v>
      </c>
      <c r="GI50">
        <v>0</v>
      </c>
      <c r="GJ50">
        <v>0</v>
      </c>
      <c r="GK50">
        <v>0</v>
      </c>
      <c r="GL50">
        <v>0</v>
      </c>
      <c r="GM50">
        <v>0</v>
      </c>
      <c r="GN50">
        <v>0</v>
      </c>
      <c r="GO50">
        <v>0</v>
      </c>
      <c r="GP50">
        <v>0</v>
      </c>
      <c r="GQ50">
        <v>0</v>
      </c>
      <c r="GR50">
        <v>0</v>
      </c>
      <c r="GS50">
        <v>2207.52</v>
      </c>
      <c r="GT50">
        <v>2207.52</v>
      </c>
      <c r="GU50">
        <v>0</v>
      </c>
      <c r="GV50">
        <v>0</v>
      </c>
      <c r="GW50">
        <v>0</v>
      </c>
      <c r="GX50" t="s">
        <v>1088</v>
      </c>
      <c r="GY50">
        <v>0</v>
      </c>
      <c r="GZ50">
        <v>0</v>
      </c>
      <c r="HA50">
        <v>0</v>
      </c>
      <c r="HB50">
        <v>0</v>
      </c>
      <c r="HC50" t="s">
        <v>980</v>
      </c>
    </row>
    <row r="51" spans="1:211" x14ac:dyDescent="0.3">
      <c r="A51" t="s">
        <v>173</v>
      </c>
      <c r="B51" t="s">
        <v>174</v>
      </c>
      <c r="C51">
        <v>89.61</v>
      </c>
      <c r="D51">
        <v>90.53</v>
      </c>
      <c r="E51" t="s">
        <v>239</v>
      </c>
      <c r="F51" t="s">
        <v>176</v>
      </c>
      <c r="H51" t="s">
        <v>173</v>
      </c>
      <c r="I51" t="s">
        <v>239</v>
      </c>
      <c r="J51">
        <v>2020</v>
      </c>
      <c r="L51" t="s">
        <v>177</v>
      </c>
      <c r="N51">
        <v>1.37</v>
      </c>
      <c r="O51">
        <v>0.72450000000000003</v>
      </c>
      <c r="P51">
        <v>2.5000000000000001E-4</v>
      </c>
      <c r="Q51">
        <v>0.25</v>
      </c>
      <c r="R51">
        <v>1E-4</v>
      </c>
      <c r="S51">
        <v>1E-4</v>
      </c>
      <c r="T51">
        <v>1.1999999999999999E-3</v>
      </c>
      <c r="U51">
        <v>1.1999999999999999E-3</v>
      </c>
      <c r="V51">
        <v>5.5999999999999999E-3</v>
      </c>
      <c r="AC51">
        <v>-0.5</v>
      </c>
      <c r="AI51">
        <v>-0.5</v>
      </c>
      <c r="AM51">
        <v>-2</v>
      </c>
      <c r="AP51">
        <v>-2</v>
      </c>
      <c r="AT51">
        <v>12</v>
      </c>
      <c r="BA51">
        <v>12</v>
      </c>
      <c r="BF51">
        <v>56</v>
      </c>
      <c r="BG51">
        <v>6.65</v>
      </c>
      <c r="BH51">
        <v>-5</v>
      </c>
      <c r="BK51">
        <v>3260</v>
      </c>
      <c r="BL51">
        <v>1</v>
      </c>
      <c r="BM51">
        <v>-5</v>
      </c>
      <c r="BP51">
        <v>4.96</v>
      </c>
      <c r="BQ51">
        <v>-0.4</v>
      </c>
      <c r="BT51">
        <v>6</v>
      </c>
      <c r="BV51">
        <v>5</v>
      </c>
      <c r="BZ51">
        <v>2.2999999999999998</v>
      </c>
      <c r="CF51">
        <v>0</v>
      </c>
      <c r="CH51">
        <v>0</v>
      </c>
      <c r="CJ51">
        <v>1.1499999999999999</v>
      </c>
      <c r="CK51">
        <v>8</v>
      </c>
      <c r="CM51">
        <v>0.85</v>
      </c>
      <c r="CN51">
        <v>878</v>
      </c>
      <c r="CP51">
        <v>2</v>
      </c>
      <c r="CQ51">
        <v>4</v>
      </c>
      <c r="CT51">
        <v>5.0999999999999997E-2</v>
      </c>
      <c r="DB51">
        <v>0.2</v>
      </c>
      <c r="DC51">
        <v>-5</v>
      </c>
      <c r="DE51">
        <v>6</v>
      </c>
      <c r="DG51">
        <v>-2</v>
      </c>
      <c r="DH51">
        <v>405</v>
      </c>
      <c r="DL51">
        <v>-2</v>
      </c>
      <c r="DM51">
        <v>0.16</v>
      </c>
      <c r="DP51">
        <v>-20</v>
      </c>
      <c r="DQ51">
        <v>56</v>
      </c>
      <c r="DR51">
        <v>-4</v>
      </c>
      <c r="DT51">
        <v>13</v>
      </c>
      <c r="DU51">
        <v>14</v>
      </c>
      <c r="FF51" t="s">
        <v>178</v>
      </c>
      <c r="FG51" t="s">
        <v>179</v>
      </c>
      <c r="FH51" s="1">
        <v>44043</v>
      </c>
      <c r="FI51" s="1">
        <v>44092</v>
      </c>
      <c r="FO51" t="s">
        <v>180</v>
      </c>
      <c r="FP51" t="s">
        <v>181</v>
      </c>
      <c r="FQ51" s="1">
        <v>44092.683495370402</v>
      </c>
      <c r="FR51" s="7">
        <f t="shared" si="0"/>
        <v>300</v>
      </c>
      <c r="FS51" t="s">
        <v>1345</v>
      </c>
      <c r="FT51" t="s">
        <v>1346</v>
      </c>
      <c r="FU51">
        <v>368</v>
      </c>
      <c r="FV51" t="s">
        <v>992</v>
      </c>
      <c r="FW51">
        <v>300</v>
      </c>
      <c r="FX51">
        <v>91.44</v>
      </c>
      <c r="FY51" t="s">
        <v>983</v>
      </c>
      <c r="FZ51" t="s">
        <v>976</v>
      </c>
      <c r="GA51" t="s">
        <v>1347</v>
      </c>
      <c r="GB51">
        <v>44035</v>
      </c>
      <c r="GC51" t="s">
        <v>978</v>
      </c>
      <c r="GD51">
        <v>2.2999999999999998</v>
      </c>
      <c r="GE51" t="s">
        <v>953</v>
      </c>
      <c r="GF51">
        <v>3</v>
      </c>
      <c r="GG51" t="s">
        <v>1348</v>
      </c>
      <c r="GH51">
        <v>2</v>
      </c>
      <c r="GI51" t="s">
        <v>979</v>
      </c>
      <c r="GJ51">
        <v>3</v>
      </c>
      <c r="GK51">
        <v>0</v>
      </c>
      <c r="GL51">
        <v>0</v>
      </c>
      <c r="GM51">
        <v>0</v>
      </c>
      <c r="GN51">
        <v>0</v>
      </c>
      <c r="GO51">
        <v>0</v>
      </c>
      <c r="GP51">
        <v>0</v>
      </c>
      <c r="GQ51">
        <v>0</v>
      </c>
      <c r="GR51">
        <v>0</v>
      </c>
      <c r="GS51">
        <v>2207.6999999999998</v>
      </c>
      <c r="GT51">
        <v>2207.6999999999998</v>
      </c>
      <c r="GU51">
        <v>0</v>
      </c>
      <c r="GV51">
        <v>0</v>
      </c>
      <c r="GW51">
        <v>0</v>
      </c>
      <c r="GX51" t="s">
        <v>1088</v>
      </c>
      <c r="GY51">
        <v>0</v>
      </c>
      <c r="GZ51">
        <v>0</v>
      </c>
      <c r="HA51">
        <v>0</v>
      </c>
      <c r="HB51">
        <v>0</v>
      </c>
      <c r="HC51" t="s">
        <v>980</v>
      </c>
    </row>
    <row r="52" spans="1:211" x14ac:dyDescent="0.3">
      <c r="A52" t="s">
        <v>173</v>
      </c>
      <c r="B52" t="s">
        <v>174</v>
      </c>
      <c r="C52">
        <v>90.53</v>
      </c>
      <c r="D52">
        <v>92.66</v>
      </c>
      <c r="E52" t="s">
        <v>240</v>
      </c>
      <c r="F52" t="s">
        <v>176</v>
      </c>
      <c r="H52" t="s">
        <v>173</v>
      </c>
      <c r="I52" t="s">
        <v>240</v>
      </c>
      <c r="J52">
        <v>2020</v>
      </c>
      <c r="L52" t="s">
        <v>177</v>
      </c>
      <c r="N52">
        <v>4.21</v>
      </c>
      <c r="O52">
        <v>1.1882999999999999</v>
      </c>
      <c r="P52">
        <v>2.5000000000000001E-4</v>
      </c>
      <c r="Q52">
        <v>0.25</v>
      </c>
      <c r="R52">
        <v>1E-4</v>
      </c>
      <c r="S52">
        <v>2.9999999999999997E-4</v>
      </c>
      <c r="T52">
        <v>4.7999999999999996E-3</v>
      </c>
      <c r="U52">
        <v>1.1999999999999999E-3</v>
      </c>
      <c r="V52">
        <v>6.7000000000000002E-3</v>
      </c>
      <c r="AC52">
        <v>-0.5</v>
      </c>
      <c r="AI52">
        <v>-0.5</v>
      </c>
      <c r="AM52">
        <v>-2</v>
      </c>
      <c r="AP52">
        <v>3</v>
      </c>
      <c r="AT52">
        <v>48</v>
      </c>
      <c r="BA52">
        <v>12</v>
      </c>
      <c r="BF52">
        <v>67</v>
      </c>
      <c r="BG52">
        <v>7.65</v>
      </c>
      <c r="BH52">
        <v>-5</v>
      </c>
      <c r="BK52">
        <v>2268</v>
      </c>
      <c r="BL52">
        <v>2</v>
      </c>
      <c r="BM52">
        <v>-5</v>
      </c>
      <c r="BP52">
        <v>4.3</v>
      </c>
      <c r="BQ52">
        <v>-0.4</v>
      </c>
      <c r="BT52">
        <v>9</v>
      </c>
      <c r="BV52">
        <v>7</v>
      </c>
      <c r="BZ52">
        <v>2.95</v>
      </c>
      <c r="CF52">
        <v>0</v>
      </c>
      <c r="CH52">
        <v>0</v>
      </c>
      <c r="CJ52">
        <v>1.47</v>
      </c>
      <c r="CK52">
        <v>8</v>
      </c>
      <c r="CM52">
        <v>0.69</v>
      </c>
      <c r="CN52">
        <v>669</v>
      </c>
      <c r="CP52">
        <v>2.4300000000000002</v>
      </c>
      <c r="CQ52">
        <v>5</v>
      </c>
      <c r="CT52">
        <v>7.3999999999999996E-2</v>
      </c>
      <c r="DB52">
        <v>-0.1</v>
      </c>
      <c r="DC52">
        <v>-5</v>
      </c>
      <c r="DE52">
        <v>7</v>
      </c>
      <c r="DG52">
        <v>-2</v>
      </c>
      <c r="DH52">
        <v>679</v>
      </c>
      <c r="DL52">
        <v>-2</v>
      </c>
      <c r="DM52">
        <v>0.22</v>
      </c>
      <c r="DP52">
        <v>-20</v>
      </c>
      <c r="DQ52">
        <v>70</v>
      </c>
      <c r="DR52">
        <v>-4</v>
      </c>
      <c r="DT52">
        <v>12</v>
      </c>
      <c r="DU52">
        <v>6</v>
      </c>
      <c r="FF52" t="s">
        <v>178</v>
      </c>
      <c r="FG52" t="s">
        <v>179</v>
      </c>
      <c r="FH52" s="1">
        <v>44043</v>
      </c>
      <c r="FI52" s="1">
        <v>44092</v>
      </c>
      <c r="FO52" t="s">
        <v>180</v>
      </c>
      <c r="FP52" t="s">
        <v>181</v>
      </c>
      <c r="FQ52" s="1">
        <v>44092.683506944399</v>
      </c>
      <c r="FR52" s="7">
        <f t="shared" si="0"/>
        <v>300</v>
      </c>
      <c r="FS52" t="s">
        <v>1345</v>
      </c>
      <c r="FT52" t="s">
        <v>1346</v>
      </c>
      <c r="FU52">
        <v>368</v>
      </c>
      <c r="FV52" t="s">
        <v>992</v>
      </c>
      <c r="FW52">
        <v>300</v>
      </c>
      <c r="FX52">
        <v>91.44</v>
      </c>
      <c r="FY52" t="s">
        <v>983</v>
      </c>
      <c r="FZ52" t="s">
        <v>976</v>
      </c>
      <c r="GA52" t="s">
        <v>1347</v>
      </c>
      <c r="GB52">
        <v>44035</v>
      </c>
      <c r="GC52" t="s">
        <v>978</v>
      </c>
      <c r="GD52">
        <v>2.2999999999999998</v>
      </c>
      <c r="GE52" t="s">
        <v>953</v>
      </c>
      <c r="GF52">
        <v>3</v>
      </c>
      <c r="GG52" t="s">
        <v>1348</v>
      </c>
      <c r="GH52">
        <v>2</v>
      </c>
      <c r="GI52" t="s">
        <v>979</v>
      </c>
      <c r="GJ52">
        <v>3</v>
      </c>
      <c r="GK52">
        <v>0</v>
      </c>
      <c r="GL52">
        <v>0</v>
      </c>
      <c r="GM52">
        <v>0</v>
      </c>
      <c r="GN52">
        <v>0</v>
      </c>
      <c r="GO52">
        <v>0</v>
      </c>
      <c r="GP52">
        <v>0</v>
      </c>
      <c r="GQ52">
        <v>0</v>
      </c>
      <c r="GR52">
        <v>0</v>
      </c>
      <c r="GS52">
        <v>2207.6999999999998</v>
      </c>
      <c r="GT52">
        <v>2207.6999999999998</v>
      </c>
      <c r="GU52">
        <v>0</v>
      </c>
      <c r="GV52">
        <v>0</v>
      </c>
      <c r="GW52">
        <v>0</v>
      </c>
      <c r="GX52" t="s">
        <v>1088</v>
      </c>
      <c r="GY52">
        <v>0</v>
      </c>
      <c r="GZ52">
        <v>0</v>
      </c>
      <c r="HA52">
        <v>0</v>
      </c>
      <c r="HB52">
        <v>0</v>
      </c>
      <c r="HC52" t="s">
        <v>980</v>
      </c>
    </row>
    <row r="53" spans="1:211" x14ac:dyDescent="0.3">
      <c r="A53" t="s">
        <v>173</v>
      </c>
      <c r="B53" t="s">
        <v>174</v>
      </c>
      <c r="C53">
        <v>92.66</v>
      </c>
      <c r="D53">
        <v>94.49</v>
      </c>
      <c r="E53" t="s">
        <v>241</v>
      </c>
      <c r="F53" t="s">
        <v>176</v>
      </c>
      <c r="H53" t="s">
        <v>173</v>
      </c>
      <c r="I53" t="s">
        <v>241</v>
      </c>
      <c r="J53">
        <v>2020</v>
      </c>
      <c r="L53" t="s">
        <v>177</v>
      </c>
      <c r="N53">
        <v>5.36</v>
      </c>
      <c r="O53">
        <v>0.68640000000000001</v>
      </c>
      <c r="P53">
        <v>2.5000000000000001E-4</v>
      </c>
      <c r="Q53">
        <v>0.25</v>
      </c>
      <c r="R53">
        <v>1E-4</v>
      </c>
      <c r="S53">
        <v>2.0000000000000001E-4</v>
      </c>
      <c r="T53">
        <v>5.9999999999999995E-4</v>
      </c>
      <c r="U53">
        <v>1E-3</v>
      </c>
      <c r="V53">
        <v>6.4000000000000003E-3</v>
      </c>
      <c r="AC53">
        <v>-0.5</v>
      </c>
      <c r="AI53">
        <v>-0.5</v>
      </c>
      <c r="AM53">
        <v>-2</v>
      </c>
      <c r="AP53">
        <v>2</v>
      </c>
      <c r="AT53">
        <v>6</v>
      </c>
      <c r="BA53">
        <v>10</v>
      </c>
      <c r="BF53">
        <v>64</v>
      </c>
      <c r="BG53">
        <v>8.19</v>
      </c>
      <c r="BH53">
        <v>-5</v>
      </c>
      <c r="BK53">
        <v>1631</v>
      </c>
      <c r="BL53">
        <v>2</v>
      </c>
      <c r="BM53">
        <v>-5</v>
      </c>
      <c r="BP53">
        <v>2.9</v>
      </c>
      <c r="BQ53">
        <v>-0.4</v>
      </c>
      <c r="BT53">
        <v>7</v>
      </c>
      <c r="BV53">
        <v>6</v>
      </c>
      <c r="BZ53">
        <v>2.75</v>
      </c>
      <c r="CF53">
        <v>0</v>
      </c>
      <c r="CH53">
        <v>0</v>
      </c>
      <c r="CJ53">
        <v>1.7</v>
      </c>
      <c r="CK53">
        <v>13</v>
      </c>
      <c r="CM53">
        <v>0.48</v>
      </c>
      <c r="CN53">
        <v>619</v>
      </c>
      <c r="CP53">
        <v>2.75</v>
      </c>
      <c r="CQ53">
        <v>6</v>
      </c>
      <c r="CT53">
        <v>7.9000000000000001E-2</v>
      </c>
      <c r="DB53">
        <v>-0.1</v>
      </c>
      <c r="DC53">
        <v>-5</v>
      </c>
      <c r="DE53">
        <v>6</v>
      </c>
      <c r="DG53">
        <v>-2</v>
      </c>
      <c r="DH53">
        <v>797</v>
      </c>
      <c r="DL53">
        <v>4</v>
      </c>
      <c r="DM53">
        <v>0.25</v>
      </c>
      <c r="DP53">
        <v>-20</v>
      </c>
      <c r="DQ53">
        <v>76</v>
      </c>
      <c r="DR53">
        <v>-4</v>
      </c>
      <c r="DT53">
        <v>9</v>
      </c>
      <c r="DU53">
        <v>6</v>
      </c>
      <c r="FF53" t="s">
        <v>178</v>
      </c>
      <c r="FG53" t="s">
        <v>179</v>
      </c>
      <c r="FH53" s="1">
        <v>44043</v>
      </c>
      <c r="FI53" s="1">
        <v>44092</v>
      </c>
      <c r="FO53" t="s">
        <v>180</v>
      </c>
      <c r="FP53" t="s">
        <v>181</v>
      </c>
      <c r="FQ53" s="1">
        <v>44092.683530092603</v>
      </c>
      <c r="FR53" s="7">
        <f t="shared" si="0"/>
        <v>310</v>
      </c>
      <c r="FS53" t="s">
        <v>1349</v>
      </c>
      <c r="FT53" t="s">
        <v>1350</v>
      </c>
      <c r="FU53">
        <v>369</v>
      </c>
      <c r="FV53" t="s">
        <v>992</v>
      </c>
      <c r="FW53">
        <v>310</v>
      </c>
      <c r="FX53">
        <v>94.488</v>
      </c>
      <c r="FY53" t="s">
        <v>983</v>
      </c>
      <c r="FZ53" t="s">
        <v>976</v>
      </c>
      <c r="GA53" t="s">
        <v>1351</v>
      </c>
      <c r="GB53">
        <v>44035</v>
      </c>
      <c r="GC53" t="s">
        <v>978</v>
      </c>
      <c r="GD53">
        <v>2.2999999999999998</v>
      </c>
      <c r="GE53" t="s">
        <v>953</v>
      </c>
      <c r="GF53">
        <v>3</v>
      </c>
      <c r="GG53" t="s">
        <v>979</v>
      </c>
      <c r="GH53">
        <v>3</v>
      </c>
      <c r="GI53">
        <v>0</v>
      </c>
      <c r="GJ53">
        <v>0</v>
      </c>
      <c r="GK53">
        <v>0</v>
      </c>
      <c r="GL53">
        <v>0</v>
      </c>
      <c r="GM53">
        <v>0</v>
      </c>
      <c r="GN53">
        <v>0</v>
      </c>
      <c r="GO53">
        <v>0</v>
      </c>
      <c r="GP53">
        <v>0</v>
      </c>
      <c r="GQ53">
        <v>0</v>
      </c>
      <c r="GR53">
        <v>0</v>
      </c>
      <c r="GS53">
        <v>2207.84</v>
      </c>
      <c r="GT53">
        <v>2207.84</v>
      </c>
      <c r="GU53">
        <v>0</v>
      </c>
      <c r="GV53">
        <v>0</v>
      </c>
      <c r="GW53">
        <v>0</v>
      </c>
      <c r="GX53" t="s">
        <v>1088</v>
      </c>
      <c r="GY53">
        <v>0</v>
      </c>
      <c r="GZ53">
        <v>0</v>
      </c>
      <c r="HA53">
        <v>0</v>
      </c>
      <c r="HB53">
        <v>0</v>
      </c>
      <c r="HC53" t="s">
        <v>980</v>
      </c>
    </row>
    <row r="54" spans="1:211" x14ac:dyDescent="0.3">
      <c r="A54" t="s">
        <v>173</v>
      </c>
      <c r="B54" t="s">
        <v>174</v>
      </c>
      <c r="C54">
        <v>92.66</v>
      </c>
      <c r="D54">
        <v>94.49</v>
      </c>
      <c r="E54" t="s">
        <v>242</v>
      </c>
      <c r="F54" t="s">
        <v>205</v>
      </c>
      <c r="H54" t="s">
        <v>173</v>
      </c>
      <c r="I54" t="s">
        <v>242</v>
      </c>
      <c r="J54">
        <v>2020</v>
      </c>
      <c r="L54" t="s">
        <v>189</v>
      </c>
      <c r="N54">
        <v>0.06</v>
      </c>
      <c r="O54">
        <v>146.20009999999999</v>
      </c>
      <c r="P54">
        <v>0.44230000000000003</v>
      </c>
      <c r="Q54">
        <v>4</v>
      </c>
      <c r="R54">
        <v>8.9999999999999998E-4</v>
      </c>
      <c r="S54">
        <v>8.0000000000000004E-4</v>
      </c>
      <c r="T54">
        <v>0.8538</v>
      </c>
      <c r="U54">
        <v>1E-3</v>
      </c>
      <c r="V54">
        <v>7.4999999999999997E-3</v>
      </c>
      <c r="AC54">
        <v>442.3</v>
      </c>
      <c r="AI54">
        <v>4</v>
      </c>
      <c r="AM54">
        <v>9</v>
      </c>
      <c r="AP54">
        <v>8</v>
      </c>
      <c r="AT54">
        <v>8538</v>
      </c>
      <c r="BA54">
        <v>10</v>
      </c>
      <c r="BF54">
        <v>75</v>
      </c>
      <c r="BG54">
        <v>9.2799999999999994</v>
      </c>
      <c r="BH54">
        <v>-5</v>
      </c>
      <c r="BK54">
        <v>1411</v>
      </c>
      <c r="BL54">
        <v>2</v>
      </c>
      <c r="BM54">
        <v>-5</v>
      </c>
      <c r="BP54">
        <v>2.4700000000000002</v>
      </c>
      <c r="BQ54">
        <v>-0.4</v>
      </c>
      <c r="BT54">
        <v>10</v>
      </c>
      <c r="BV54">
        <v>21</v>
      </c>
      <c r="BZ54">
        <v>3.76</v>
      </c>
      <c r="CF54">
        <v>0</v>
      </c>
      <c r="CH54">
        <v>0</v>
      </c>
      <c r="CJ54">
        <v>1.3</v>
      </c>
      <c r="CK54">
        <v>6</v>
      </c>
      <c r="CM54">
        <v>0.98</v>
      </c>
      <c r="CN54">
        <v>664</v>
      </c>
      <c r="CP54">
        <v>4.26</v>
      </c>
      <c r="CQ54">
        <v>6</v>
      </c>
      <c r="CT54">
        <v>0.11700000000000001</v>
      </c>
      <c r="DB54">
        <v>-0.1</v>
      </c>
      <c r="DC54">
        <v>-5</v>
      </c>
      <c r="DE54">
        <v>7</v>
      </c>
      <c r="DG54">
        <v>-2</v>
      </c>
      <c r="DH54">
        <v>1157</v>
      </c>
      <c r="DL54">
        <v>-2</v>
      </c>
      <c r="DM54">
        <v>0.28999999999999998</v>
      </c>
      <c r="DP54">
        <v>-20</v>
      </c>
      <c r="DQ54">
        <v>103</v>
      </c>
      <c r="DR54">
        <v>-4</v>
      </c>
      <c r="DT54">
        <v>13</v>
      </c>
      <c r="DU54">
        <v>13</v>
      </c>
      <c r="FF54" t="s">
        <v>178</v>
      </c>
      <c r="FG54" t="s">
        <v>179</v>
      </c>
      <c r="FH54" s="1">
        <v>44043</v>
      </c>
      <c r="FI54" s="1">
        <v>44092</v>
      </c>
      <c r="FO54" t="s">
        <v>180</v>
      </c>
      <c r="FP54" t="s">
        <v>181</v>
      </c>
      <c r="FQ54" s="1">
        <v>44092.683541666702</v>
      </c>
      <c r="FR54" s="7">
        <f t="shared" si="0"/>
        <v>310</v>
      </c>
      <c r="FS54" t="s">
        <v>1349</v>
      </c>
      <c r="FT54" t="s">
        <v>1350</v>
      </c>
      <c r="FU54">
        <v>369</v>
      </c>
      <c r="FV54" t="s">
        <v>992</v>
      </c>
      <c r="FW54">
        <v>310</v>
      </c>
      <c r="FX54">
        <v>94.488</v>
      </c>
      <c r="FY54" t="s">
        <v>983</v>
      </c>
      <c r="FZ54" t="s">
        <v>976</v>
      </c>
      <c r="GA54" t="s">
        <v>1351</v>
      </c>
      <c r="GB54">
        <v>44035</v>
      </c>
      <c r="GC54" t="s">
        <v>978</v>
      </c>
      <c r="GD54">
        <v>2.2999999999999998</v>
      </c>
      <c r="GE54" t="s">
        <v>953</v>
      </c>
      <c r="GF54">
        <v>3</v>
      </c>
      <c r="GG54" t="s">
        <v>979</v>
      </c>
      <c r="GH54">
        <v>3</v>
      </c>
      <c r="GI54">
        <v>0</v>
      </c>
      <c r="GJ54">
        <v>0</v>
      </c>
      <c r="GK54">
        <v>0</v>
      </c>
      <c r="GL54">
        <v>0</v>
      </c>
      <c r="GM54">
        <v>0</v>
      </c>
      <c r="GN54">
        <v>0</v>
      </c>
      <c r="GO54">
        <v>0</v>
      </c>
      <c r="GP54">
        <v>0</v>
      </c>
      <c r="GQ54">
        <v>0</v>
      </c>
      <c r="GR54">
        <v>0</v>
      </c>
      <c r="GS54">
        <v>2207.84</v>
      </c>
      <c r="GT54">
        <v>2207.84</v>
      </c>
      <c r="GU54">
        <v>0</v>
      </c>
      <c r="GV54">
        <v>0</v>
      </c>
      <c r="GW54">
        <v>0</v>
      </c>
      <c r="GX54" t="s">
        <v>1088</v>
      </c>
      <c r="GY54">
        <v>0</v>
      </c>
      <c r="GZ54">
        <v>0</v>
      </c>
      <c r="HA54">
        <v>0</v>
      </c>
      <c r="HB54">
        <v>0</v>
      </c>
      <c r="HC54" t="s">
        <v>980</v>
      </c>
    </row>
    <row r="55" spans="1:211" x14ac:dyDescent="0.3">
      <c r="A55" t="s">
        <v>173</v>
      </c>
      <c r="B55" t="s">
        <v>174</v>
      </c>
      <c r="C55">
        <v>94.49</v>
      </c>
      <c r="D55">
        <v>96.32</v>
      </c>
      <c r="E55" t="s">
        <v>243</v>
      </c>
      <c r="F55" t="s">
        <v>176</v>
      </c>
      <c r="H55" t="s">
        <v>173</v>
      </c>
      <c r="I55" t="s">
        <v>243</v>
      </c>
      <c r="J55">
        <v>2020</v>
      </c>
      <c r="L55" t="s">
        <v>177</v>
      </c>
      <c r="N55">
        <v>2.68</v>
      </c>
      <c r="O55">
        <v>1.0857000000000001</v>
      </c>
      <c r="P55">
        <v>1.6999999999999999E-3</v>
      </c>
      <c r="Q55">
        <v>0.25</v>
      </c>
      <c r="R55">
        <v>1E-4</v>
      </c>
      <c r="S55">
        <v>2.9999999999999997E-4</v>
      </c>
      <c r="T55">
        <v>2.7000000000000001E-3</v>
      </c>
      <c r="U55">
        <v>1E-3</v>
      </c>
      <c r="V55">
        <v>6.7000000000000002E-3</v>
      </c>
      <c r="AC55">
        <v>1.7</v>
      </c>
      <c r="AI55">
        <v>-0.5</v>
      </c>
      <c r="AM55">
        <v>-2</v>
      </c>
      <c r="AP55">
        <v>3</v>
      </c>
      <c r="AT55">
        <v>27</v>
      </c>
      <c r="BA55">
        <v>10</v>
      </c>
      <c r="BF55">
        <v>67</v>
      </c>
      <c r="BG55">
        <v>7.58</v>
      </c>
      <c r="BH55">
        <v>-5</v>
      </c>
      <c r="BK55">
        <v>1437</v>
      </c>
      <c r="BL55">
        <v>1</v>
      </c>
      <c r="BM55">
        <v>-5</v>
      </c>
      <c r="BP55">
        <v>3.82</v>
      </c>
      <c r="BQ55">
        <v>-0.4</v>
      </c>
      <c r="BT55">
        <v>9</v>
      </c>
      <c r="BV55">
        <v>7</v>
      </c>
      <c r="BZ55">
        <v>2.97</v>
      </c>
      <c r="CF55">
        <v>0</v>
      </c>
      <c r="CH55">
        <v>0</v>
      </c>
      <c r="CJ55">
        <v>1.41</v>
      </c>
      <c r="CK55">
        <v>9</v>
      </c>
      <c r="CM55">
        <v>1.1000000000000001</v>
      </c>
      <c r="CN55">
        <v>875</v>
      </c>
      <c r="CP55">
        <v>2.41</v>
      </c>
      <c r="CQ55">
        <v>6</v>
      </c>
      <c r="CT55">
        <v>7.4999999999999997E-2</v>
      </c>
      <c r="DB55">
        <v>0.2</v>
      </c>
      <c r="DC55">
        <v>-5</v>
      </c>
      <c r="DE55">
        <v>9</v>
      </c>
      <c r="DG55">
        <v>-2</v>
      </c>
      <c r="DH55">
        <v>449</v>
      </c>
      <c r="DL55">
        <v>-2</v>
      </c>
      <c r="DM55">
        <v>0.21</v>
      </c>
      <c r="DP55">
        <v>-20</v>
      </c>
      <c r="DQ55">
        <v>73</v>
      </c>
      <c r="DR55">
        <v>-4</v>
      </c>
      <c r="DT55">
        <v>12</v>
      </c>
      <c r="DU55">
        <v>6</v>
      </c>
      <c r="FF55" t="s">
        <v>178</v>
      </c>
      <c r="FG55" t="s">
        <v>179</v>
      </c>
      <c r="FH55" s="1">
        <v>44043</v>
      </c>
      <c r="FI55" s="1">
        <v>44092</v>
      </c>
      <c r="FO55" t="s">
        <v>180</v>
      </c>
      <c r="FP55" t="s">
        <v>181</v>
      </c>
      <c r="FQ55" s="1">
        <v>44092.683553240699</v>
      </c>
      <c r="FR55" s="7">
        <f t="shared" si="0"/>
        <v>320</v>
      </c>
      <c r="FS55" t="s">
        <v>1168</v>
      </c>
      <c r="FT55" t="s">
        <v>1169</v>
      </c>
      <c r="FU55">
        <v>370</v>
      </c>
      <c r="FV55" t="s">
        <v>992</v>
      </c>
      <c r="FW55">
        <v>320</v>
      </c>
      <c r="FX55">
        <v>97.536000000000001</v>
      </c>
      <c r="FY55" t="s">
        <v>1073</v>
      </c>
      <c r="FZ55" t="s">
        <v>976</v>
      </c>
      <c r="GA55" t="s">
        <v>1170</v>
      </c>
      <c r="GB55">
        <v>44035</v>
      </c>
      <c r="GC55" t="s">
        <v>978</v>
      </c>
      <c r="GD55">
        <v>2.2999999999999998</v>
      </c>
      <c r="GE55" t="s">
        <v>962</v>
      </c>
      <c r="GF55">
        <v>3</v>
      </c>
      <c r="GG55" t="s">
        <v>979</v>
      </c>
      <c r="GH55">
        <v>3</v>
      </c>
      <c r="GI55">
        <v>0</v>
      </c>
      <c r="GJ55">
        <v>0</v>
      </c>
      <c r="GK55">
        <v>0</v>
      </c>
      <c r="GL55">
        <v>0</v>
      </c>
      <c r="GM55">
        <v>0</v>
      </c>
      <c r="GN55">
        <v>0</v>
      </c>
      <c r="GO55">
        <v>0</v>
      </c>
      <c r="GP55">
        <v>0</v>
      </c>
      <c r="GQ55">
        <v>0</v>
      </c>
      <c r="GR55">
        <v>0</v>
      </c>
      <c r="GS55">
        <v>0</v>
      </c>
      <c r="GT55">
        <v>0</v>
      </c>
      <c r="GU55">
        <v>0</v>
      </c>
      <c r="GV55">
        <v>0</v>
      </c>
      <c r="GW55">
        <v>0</v>
      </c>
      <c r="GX55">
        <v>0</v>
      </c>
      <c r="GY55">
        <v>0</v>
      </c>
      <c r="GZ55">
        <v>0</v>
      </c>
      <c r="HA55">
        <v>0</v>
      </c>
      <c r="HB55">
        <v>0</v>
      </c>
      <c r="HC55" t="s">
        <v>980</v>
      </c>
    </row>
    <row r="56" spans="1:211" x14ac:dyDescent="0.3">
      <c r="A56" t="s">
        <v>173</v>
      </c>
      <c r="B56" t="s">
        <v>174</v>
      </c>
      <c r="C56">
        <v>96.32</v>
      </c>
      <c r="D56">
        <v>98.15</v>
      </c>
      <c r="E56" t="s">
        <v>244</v>
      </c>
      <c r="F56" t="s">
        <v>176</v>
      </c>
      <c r="H56" t="s">
        <v>173</v>
      </c>
      <c r="I56" t="s">
        <v>244</v>
      </c>
      <c r="J56">
        <v>2020</v>
      </c>
      <c r="L56" t="s">
        <v>177</v>
      </c>
      <c r="N56">
        <v>1.99</v>
      </c>
      <c r="O56">
        <v>0.65500000000000003</v>
      </c>
      <c r="P56">
        <v>2.5000000000000001E-4</v>
      </c>
      <c r="Q56">
        <v>0.25</v>
      </c>
      <c r="R56">
        <v>1E-4</v>
      </c>
      <c r="S56">
        <v>1E-4</v>
      </c>
      <c r="T56">
        <v>8.9999999999999998E-4</v>
      </c>
      <c r="U56">
        <v>8.9999999999999998E-4</v>
      </c>
      <c r="V56">
        <v>5.1000000000000004E-3</v>
      </c>
      <c r="AC56">
        <v>-0.5</v>
      </c>
      <c r="AI56">
        <v>-0.5</v>
      </c>
      <c r="AM56">
        <v>-2</v>
      </c>
      <c r="AP56">
        <v>-2</v>
      </c>
      <c r="AT56">
        <v>9</v>
      </c>
      <c r="BA56">
        <v>9</v>
      </c>
      <c r="BF56">
        <v>51</v>
      </c>
      <c r="BG56">
        <v>7.92</v>
      </c>
      <c r="BH56">
        <v>-5</v>
      </c>
      <c r="BK56">
        <v>637</v>
      </c>
      <c r="BL56">
        <v>1</v>
      </c>
      <c r="BM56">
        <v>-5</v>
      </c>
      <c r="BP56">
        <v>2.77</v>
      </c>
      <c r="BQ56">
        <v>-0.4</v>
      </c>
      <c r="BT56">
        <v>6</v>
      </c>
      <c r="BV56">
        <v>6</v>
      </c>
      <c r="BZ56">
        <v>2.36</v>
      </c>
      <c r="CF56">
        <v>0</v>
      </c>
      <c r="CH56">
        <v>0</v>
      </c>
      <c r="CJ56">
        <v>1.53</v>
      </c>
      <c r="CK56">
        <v>7</v>
      </c>
      <c r="CM56">
        <v>0.72</v>
      </c>
      <c r="CN56">
        <v>623</v>
      </c>
      <c r="CP56">
        <v>2.81</v>
      </c>
      <c r="CQ56">
        <v>6</v>
      </c>
      <c r="CT56">
        <v>7.3999999999999996E-2</v>
      </c>
      <c r="DB56">
        <v>0.2</v>
      </c>
      <c r="DC56">
        <v>-5</v>
      </c>
      <c r="DE56">
        <v>7</v>
      </c>
      <c r="DG56">
        <v>-2</v>
      </c>
      <c r="DH56">
        <v>500</v>
      </c>
      <c r="DL56">
        <v>-2</v>
      </c>
      <c r="DM56">
        <v>0.22</v>
      </c>
      <c r="DP56">
        <v>-20</v>
      </c>
      <c r="DQ56">
        <v>66</v>
      </c>
      <c r="DR56">
        <v>-4</v>
      </c>
      <c r="DT56">
        <v>9</v>
      </c>
      <c r="DU56">
        <v>6</v>
      </c>
      <c r="FF56" t="s">
        <v>178</v>
      </c>
      <c r="FG56" t="s">
        <v>179</v>
      </c>
      <c r="FH56" s="1">
        <v>44043</v>
      </c>
      <c r="FI56" s="1">
        <v>44092</v>
      </c>
      <c r="FO56" t="s">
        <v>180</v>
      </c>
      <c r="FP56" t="s">
        <v>181</v>
      </c>
      <c r="FQ56" s="1">
        <v>44092.683564814797</v>
      </c>
      <c r="FR56" s="7">
        <f t="shared" si="0"/>
        <v>320</v>
      </c>
      <c r="FS56" t="s">
        <v>1168</v>
      </c>
      <c r="FT56" t="s">
        <v>1169</v>
      </c>
      <c r="FU56">
        <v>370</v>
      </c>
      <c r="FV56" t="s">
        <v>992</v>
      </c>
      <c r="FW56">
        <v>320</v>
      </c>
      <c r="FX56">
        <v>97.536000000000001</v>
      </c>
      <c r="FY56" t="s">
        <v>1073</v>
      </c>
      <c r="FZ56" t="s">
        <v>976</v>
      </c>
      <c r="GA56" t="s">
        <v>1170</v>
      </c>
      <c r="GB56">
        <v>44035</v>
      </c>
      <c r="GC56" t="s">
        <v>978</v>
      </c>
      <c r="GD56">
        <v>2.2999999999999998</v>
      </c>
      <c r="GE56" t="s">
        <v>962</v>
      </c>
      <c r="GF56">
        <v>3</v>
      </c>
      <c r="GG56" t="s">
        <v>979</v>
      </c>
      <c r="GH56">
        <v>3</v>
      </c>
      <c r="GI56">
        <v>0</v>
      </c>
      <c r="GJ56">
        <v>0</v>
      </c>
      <c r="GK56">
        <v>0</v>
      </c>
      <c r="GL56">
        <v>0</v>
      </c>
      <c r="GM56">
        <v>0</v>
      </c>
      <c r="GN56">
        <v>0</v>
      </c>
      <c r="GO56">
        <v>0</v>
      </c>
      <c r="GP56">
        <v>0</v>
      </c>
      <c r="GQ56">
        <v>0</v>
      </c>
      <c r="GR56">
        <v>0</v>
      </c>
      <c r="GS56">
        <v>0</v>
      </c>
      <c r="GT56">
        <v>0</v>
      </c>
      <c r="GU56">
        <v>0</v>
      </c>
      <c r="GV56">
        <v>0</v>
      </c>
      <c r="GW56">
        <v>0</v>
      </c>
      <c r="GX56">
        <v>0</v>
      </c>
      <c r="GY56">
        <v>0</v>
      </c>
      <c r="GZ56">
        <v>0</v>
      </c>
      <c r="HA56">
        <v>0</v>
      </c>
      <c r="HB56">
        <v>0</v>
      </c>
      <c r="HC56" t="s">
        <v>980</v>
      </c>
    </row>
    <row r="57" spans="1:211" x14ac:dyDescent="0.3">
      <c r="A57" t="s">
        <v>173</v>
      </c>
      <c r="B57" t="s">
        <v>174</v>
      </c>
      <c r="C57">
        <v>98.15</v>
      </c>
      <c r="D57">
        <v>100.13</v>
      </c>
      <c r="E57" t="s">
        <v>245</v>
      </c>
      <c r="F57" t="s">
        <v>176</v>
      </c>
      <c r="H57" t="s">
        <v>173</v>
      </c>
      <c r="I57" t="s">
        <v>245</v>
      </c>
      <c r="J57">
        <v>2020</v>
      </c>
      <c r="L57" t="s">
        <v>177</v>
      </c>
      <c r="N57">
        <v>3.99</v>
      </c>
      <c r="O57">
        <v>0.67430000000000001</v>
      </c>
      <c r="P57">
        <v>5.0000000000000001E-4</v>
      </c>
      <c r="Q57">
        <v>0.25</v>
      </c>
      <c r="R57">
        <v>1E-4</v>
      </c>
      <c r="S57">
        <v>2.0000000000000001E-4</v>
      </c>
      <c r="T57">
        <v>4.0000000000000002E-4</v>
      </c>
      <c r="U57">
        <v>1E-3</v>
      </c>
      <c r="V57">
        <v>6.1000000000000004E-3</v>
      </c>
      <c r="AC57">
        <v>0.5</v>
      </c>
      <c r="AI57">
        <v>-0.5</v>
      </c>
      <c r="AM57">
        <v>-2</v>
      </c>
      <c r="AP57">
        <v>2</v>
      </c>
      <c r="AT57">
        <v>4</v>
      </c>
      <c r="BA57">
        <v>10</v>
      </c>
      <c r="BF57">
        <v>61</v>
      </c>
      <c r="BG57">
        <v>8.06</v>
      </c>
      <c r="BH57">
        <v>-5</v>
      </c>
      <c r="BK57">
        <v>1622</v>
      </c>
      <c r="BL57">
        <v>2</v>
      </c>
      <c r="BM57">
        <v>-5</v>
      </c>
      <c r="BP57">
        <v>3.62</v>
      </c>
      <c r="BQ57">
        <v>-0.4</v>
      </c>
      <c r="BT57">
        <v>8</v>
      </c>
      <c r="BV57">
        <v>5</v>
      </c>
      <c r="BZ57">
        <v>2.8</v>
      </c>
      <c r="CF57">
        <v>0</v>
      </c>
      <c r="CH57">
        <v>0</v>
      </c>
      <c r="CJ57">
        <v>1.5</v>
      </c>
      <c r="CK57">
        <v>7</v>
      </c>
      <c r="CM57">
        <v>0.31</v>
      </c>
      <c r="CN57">
        <v>572</v>
      </c>
      <c r="CP57">
        <v>2.98</v>
      </c>
      <c r="CQ57">
        <v>6</v>
      </c>
      <c r="CT57">
        <v>8.2000000000000003E-2</v>
      </c>
      <c r="DB57">
        <v>-0.1</v>
      </c>
      <c r="DC57">
        <v>-5</v>
      </c>
      <c r="DE57">
        <v>7</v>
      </c>
      <c r="DG57">
        <v>-2</v>
      </c>
      <c r="DH57">
        <v>859</v>
      </c>
      <c r="DL57">
        <v>-2</v>
      </c>
      <c r="DM57">
        <v>0.23</v>
      </c>
      <c r="DP57">
        <v>-20</v>
      </c>
      <c r="DQ57">
        <v>76</v>
      </c>
      <c r="DR57">
        <v>-4</v>
      </c>
      <c r="DT57">
        <v>10</v>
      </c>
      <c r="DU57">
        <v>6</v>
      </c>
      <c r="FF57" t="s">
        <v>178</v>
      </c>
      <c r="FG57" t="s">
        <v>179</v>
      </c>
      <c r="FH57" s="1">
        <v>44043</v>
      </c>
      <c r="FI57" s="1">
        <v>44092</v>
      </c>
      <c r="FO57" t="s">
        <v>180</v>
      </c>
      <c r="FP57" t="s">
        <v>181</v>
      </c>
      <c r="FQ57" s="1">
        <v>44092.683587963002</v>
      </c>
      <c r="FR57" s="7">
        <f t="shared" si="0"/>
        <v>330</v>
      </c>
      <c r="FS57" t="s">
        <v>1053</v>
      </c>
      <c r="FT57" t="s">
        <v>1054</v>
      </c>
      <c r="FU57">
        <v>371</v>
      </c>
      <c r="FV57" t="s">
        <v>992</v>
      </c>
      <c r="FW57">
        <v>330</v>
      </c>
      <c r="FX57">
        <v>100.584</v>
      </c>
      <c r="FY57" t="s">
        <v>983</v>
      </c>
      <c r="FZ57" t="s">
        <v>976</v>
      </c>
      <c r="GA57" t="s">
        <v>1055</v>
      </c>
      <c r="GB57">
        <v>44035</v>
      </c>
      <c r="GC57" t="s">
        <v>978</v>
      </c>
      <c r="GD57">
        <v>2.2999999999999998</v>
      </c>
      <c r="GE57" t="s">
        <v>959</v>
      </c>
      <c r="GF57">
        <v>3</v>
      </c>
      <c r="GG57" t="s">
        <v>965</v>
      </c>
      <c r="GH57">
        <v>3</v>
      </c>
      <c r="GI57" t="s">
        <v>1056</v>
      </c>
      <c r="GJ57">
        <v>2</v>
      </c>
      <c r="GK57" t="s">
        <v>979</v>
      </c>
      <c r="GL57">
        <v>3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2207.73</v>
      </c>
      <c r="GT57">
        <v>2207.73</v>
      </c>
      <c r="GU57">
        <v>0</v>
      </c>
      <c r="GV57">
        <v>0</v>
      </c>
      <c r="GW57">
        <v>0</v>
      </c>
      <c r="GX57">
        <v>2242.9</v>
      </c>
      <c r="GY57">
        <v>0</v>
      </c>
      <c r="GZ57">
        <v>1.0069999999999999</v>
      </c>
      <c r="HA57">
        <v>0</v>
      </c>
      <c r="HB57">
        <v>0</v>
      </c>
      <c r="HC57" t="s">
        <v>980</v>
      </c>
    </row>
    <row r="58" spans="1:211" x14ac:dyDescent="0.3">
      <c r="A58" t="s">
        <v>173</v>
      </c>
      <c r="B58" t="s">
        <v>174</v>
      </c>
      <c r="C58">
        <v>100.13</v>
      </c>
      <c r="D58">
        <v>102.11</v>
      </c>
      <c r="E58" t="s">
        <v>246</v>
      </c>
      <c r="F58" t="s">
        <v>176</v>
      </c>
      <c r="H58" t="s">
        <v>173</v>
      </c>
      <c r="I58" t="s">
        <v>246</v>
      </c>
      <c r="J58">
        <v>2020</v>
      </c>
      <c r="L58" t="s">
        <v>177</v>
      </c>
      <c r="N58">
        <v>5.84</v>
      </c>
      <c r="O58">
        <v>0.72</v>
      </c>
      <c r="P58">
        <v>6.9999999999999999E-4</v>
      </c>
      <c r="Q58">
        <v>0.25</v>
      </c>
      <c r="R58">
        <v>1E-4</v>
      </c>
      <c r="S58">
        <v>2.9999999999999997E-4</v>
      </c>
      <c r="T58">
        <v>5.9999999999999995E-4</v>
      </c>
      <c r="U58">
        <v>1.1999999999999999E-3</v>
      </c>
      <c r="V58">
        <v>6.0000000000000001E-3</v>
      </c>
      <c r="AC58">
        <v>0.7</v>
      </c>
      <c r="AI58">
        <v>-0.5</v>
      </c>
      <c r="AM58">
        <v>-2</v>
      </c>
      <c r="AP58">
        <v>3</v>
      </c>
      <c r="AT58">
        <v>6</v>
      </c>
      <c r="BA58">
        <v>12</v>
      </c>
      <c r="BF58">
        <v>60</v>
      </c>
      <c r="BG58">
        <v>7.75</v>
      </c>
      <c r="BH58">
        <v>-5</v>
      </c>
      <c r="BK58">
        <v>2022</v>
      </c>
      <c r="BL58">
        <v>2</v>
      </c>
      <c r="BM58">
        <v>-5</v>
      </c>
      <c r="BP58">
        <v>3.57</v>
      </c>
      <c r="BQ58">
        <v>-0.4</v>
      </c>
      <c r="BT58">
        <v>9</v>
      </c>
      <c r="BV58">
        <v>7</v>
      </c>
      <c r="BZ58">
        <v>3.25</v>
      </c>
      <c r="CF58">
        <v>0</v>
      </c>
      <c r="CH58">
        <v>0</v>
      </c>
      <c r="CJ58">
        <v>1.78</v>
      </c>
      <c r="CK58">
        <v>10</v>
      </c>
      <c r="CM58">
        <v>0.69</v>
      </c>
      <c r="CN58">
        <v>783</v>
      </c>
      <c r="CP58">
        <v>3.07</v>
      </c>
      <c r="CQ58">
        <v>8</v>
      </c>
      <c r="CT58">
        <v>0.113</v>
      </c>
      <c r="DB58">
        <v>-0.1</v>
      </c>
      <c r="DC58">
        <v>-5</v>
      </c>
      <c r="DE58">
        <v>8</v>
      </c>
      <c r="DG58">
        <v>-2</v>
      </c>
      <c r="DH58">
        <v>913</v>
      </c>
      <c r="DL58">
        <v>-2</v>
      </c>
      <c r="DM58">
        <v>0.28000000000000003</v>
      </c>
      <c r="DP58">
        <v>-20</v>
      </c>
      <c r="DQ58">
        <v>96</v>
      </c>
      <c r="DR58">
        <v>-4</v>
      </c>
      <c r="DT58">
        <v>13</v>
      </c>
      <c r="DU58">
        <v>8</v>
      </c>
      <c r="FF58" t="s">
        <v>178</v>
      </c>
      <c r="FG58" t="s">
        <v>179</v>
      </c>
      <c r="FH58" s="1">
        <v>44043</v>
      </c>
      <c r="FI58" s="1">
        <v>44092</v>
      </c>
      <c r="FO58" t="s">
        <v>180</v>
      </c>
      <c r="FP58" t="s">
        <v>181</v>
      </c>
      <c r="FQ58" s="1">
        <v>44092.683599536998</v>
      </c>
      <c r="FR58" s="7">
        <f t="shared" si="0"/>
        <v>340</v>
      </c>
      <c r="FS58" t="s">
        <v>1352</v>
      </c>
      <c r="FT58" t="s">
        <v>1353</v>
      </c>
      <c r="FU58">
        <v>372</v>
      </c>
      <c r="FV58" t="s">
        <v>992</v>
      </c>
      <c r="FW58">
        <v>340</v>
      </c>
      <c r="FX58">
        <v>103.63200000000001</v>
      </c>
      <c r="FY58" t="s">
        <v>983</v>
      </c>
      <c r="FZ58" t="s">
        <v>976</v>
      </c>
      <c r="GA58" t="s">
        <v>1354</v>
      </c>
      <c r="GB58">
        <v>44035</v>
      </c>
      <c r="GC58" t="s">
        <v>978</v>
      </c>
      <c r="GD58">
        <v>2.2999999999999998</v>
      </c>
      <c r="GE58" t="s">
        <v>968</v>
      </c>
      <c r="GF58">
        <v>3</v>
      </c>
      <c r="GG58" t="s">
        <v>963</v>
      </c>
      <c r="GH58">
        <v>2</v>
      </c>
      <c r="GI58" t="s">
        <v>1077</v>
      </c>
      <c r="GJ58">
        <v>1</v>
      </c>
      <c r="GK58" t="s">
        <v>979</v>
      </c>
      <c r="GL58">
        <v>3</v>
      </c>
      <c r="GM58">
        <v>0</v>
      </c>
      <c r="GN58">
        <v>0</v>
      </c>
      <c r="GO58">
        <v>0</v>
      </c>
      <c r="GP58">
        <v>0</v>
      </c>
      <c r="GQ58">
        <v>0</v>
      </c>
      <c r="GR58">
        <v>0</v>
      </c>
      <c r="GS58">
        <v>2343.88</v>
      </c>
      <c r="GT58">
        <v>2207.17</v>
      </c>
      <c r="GU58">
        <v>0.746</v>
      </c>
      <c r="GV58">
        <v>0</v>
      </c>
      <c r="GW58">
        <v>0</v>
      </c>
      <c r="GX58" t="s">
        <v>1088</v>
      </c>
      <c r="GY58">
        <v>0.33900000000000002</v>
      </c>
      <c r="GZ58">
        <v>0</v>
      </c>
      <c r="HA58">
        <v>2343.88</v>
      </c>
      <c r="HB58">
        <v>0</v>
      </c>
      <c r="HC58" t="s">
        <v>980</v>
      </c>
    </row>
    <row r="59" spans="1:211" x14ac:dyDescent="0.3">
      <c r="A59" t="s">
        <v>173</v>
      </c>
      <c r="B59" t="s">
        <v>174</v>
      </c>
      <c r="C59">
        <v>102.11</v>
      </c>
      <c r="D59">
        <v>104.09</v>
      </c>
      <c r="E59" t="s">
        <v>247</v>
      </c>
      <c r="F59" t="s">
        <v>176</v>
      </c>
      <c r="H59" t="s">
        <v>173</v>
      </c>
      <c r="I59" t="s">
        <v>247</v>
      </c>
      <c r="J59">
        <v>2020</v>
      </c>
      <c r="L59" t="s">
        <v>177</v>
      </c>
      <c r="N59">
        <v>3.31</v>
      </c>
      <c r="O59">
        <v>0.69310000000000005</v>
      </c>
      <c r="P59">
        <v>2.5000000000000001E-4</v>
      </c>
      <c r="Q59">
        <v>0.25</v>
      </c>
      <c r="R59">
        <v>1E-4</v>
      </c>
      <c r="S59">
        <v>2.9999999999999997E-4</v>
      </c>
      <c r="T59">
        <v>5.0000000000000001E-4</v>
      </c>
      <c r="U59">
        <v>1.1000000000000001E-3</v>
      </c>
      <c r="V59">
        <v>6.7000000000000002E-3</v>
      </c>
      <c r="AC59">
        <v>-0.5</v>
      </c>
      <c r="AI59">
        <v>-0.5</v>
      </c>
      <c r="AM59">
        <v>-2</v>
      </c>
      <c r="AP59">
        <v>3</v>
      </c>
      <c r="AT59">
        <v>5</v>
      </c>
      <c r="BA59">
        <v>11</v>
      </c>
      <c r="BF59">
        <v>67</v>
      </c>
      <c r="BG59">
        <v>8.07</v>
      </c>
      <c r="BH59">
        <v>-5</v>
      </c>
      <c r="BK59">
        <v>2411</v>
      </c>
      <c r="BL59">
        <v>2</v>
      </c>
      <c r="BM59">
        <v>-5</v>
      </c>
      <c r="BP59">
        <v>3.21</v>
      </c>
      <c r="BQ59">
        <v>-0.4</v>
      </c>
      <c r="BT59">
        <v>10</v>
      </c>
      <c r="BV59">
        <v>8</v>
      </c>
      <c r="BZ59">
        <v>3.55</v>
      </c>
      <c r="CF59">
        <v>0</v>
      </c>
      <c r="CH59">
        <v>0</v>
      </c>
      <c r="CJ59">
        <v>2.2799999999999998</v>
      </c>
      <c r="CK59">
        <v>16</v>
      </c>
      <c r="CM59">
        <v>1</v>
      </c>
      <c r="CN59">
        <v>899</v>
      </c>
      <c r="CP59">
        <v>3.04</v>
      </c>
      <c r="CQ59">
        <v>10</v>
      </c>
      <c r="CT59">
        <v>0.126</v>
      </c>
      <c r="DB59">
        <v>-0.1</v>
      </c>
      <c r="DC59">
        <v>-5</v>
      </c>
      <c r="DE59">
        <v>9</v>
      </c>
      <c r="DG59">
        <v>-2</v>
      </c>
      <c r="DH59">
        <v>893</v>
      </c>
      <c r="DL59">
        <v>4</v>
      </c>
      <c r="DM59">
        <v>0.3</v>
      </c>
      <c r="DP59">
        <v>-20</v>
      </c>
      <c r="DQ59">
        <v>101</v>
      </c>
      <c r="DR59">
        <v>-4</v>
      </c>
      <c r="DT59">
        <v>19</v>
      </c>
      <c r="DU59">
        <v>9</v>
      </c>
      <c r="FF59" t="s">
        <v>178</v>
      </c>
      <c r="FG59" t="s">
        <v>179</v>
      </c>
      <c r="FH59" s="1">
        <v>44043</v>
      </c>
      <c r="FI59" s="1">
        <v>44092</v>
      </c>
      <c r="FO59" t="s">
        <v>180</v>
      </c>
      <c r="FP59" t="s">
        <v>181</v>
      </c>
      <c r="FQ59" s="1">
        <v>44092.683611111097</v>
      </c>
      <c r="FR59" s="7">
        <f t="shared" si="0"/>
        <v>340</v>
      </c>
      <c r="FS59" t="s">
        <v>1352</v>
      </c>
      <c r="FT59" t="s">
        <v>1353</v>
      </c>
      <c r="FU59">
        <v>372</v>
      </c>
      <c r="FV59" t="s">
        <v>992</v>
      </c>
      <c r="FW59">
        <v>340</v>
      </c>
      <c r="FX59">
        <v>103.63200000000001</v>
      </c>
      <c r="FY59" t="s">
        <v>983</v>
      </c>
      <c r="FZ59" t="s">
        <v>976</v>
      </c>
      <c r="GA59" t="s">
        <v>1354</v>
      </c>
      <c r="GB59">
        <v>44035</v>
      </c>
      <c r="GC59" t="s">
        <v>978</v>
      </c>
      <c r="GD59">
        <v>2.2999999999999998</v>
      </c>
      <c r="GE59" t="s">
        <v>968</v>
      </c>
      <c r="GF59">
        <v>3</v>
      </c>
      <c r="GG59" t="s">
        <v>963</v>
      </c>
      <c r="GH59">
        <v>2</v>
      </c>
      <c r="GI59" t="s">
        <v>1077</v>
      </c>
      <c r="GJ59">
        <v>1</v>
      </c>
      <c r="GK59" t="s">
        <v>979</v>
      </c>
      <c r="GL59">
        <v>3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2343.88</v>
      </c>
      <c r="GT59">
        <v>2207.17</v>
      </c>
      <c r="GU59">
        <v>0.746</v>
      </c>
      <c r="GV59">
        <v>0</v>
      </c>
      <c r="GW59">
        <v>0</v>
      </c>
      <c r="GX59" t="s">
        <v>1088</v>
      </c>
      <c r="GY59">
        <v>0.33900000000000002</v>
      </c>
      <c r="GZ59">
        <v>0</v>
      </c>
      <c r="HA59">
        <v>2343.88</v>
      </c>
      <c r="HB59">
        <v>0</v>
      </c>
      <c r="HC59" t="s">
        <v>980</v>
      </c>
    </row>
    <row r="60" spans="1:211" x14ac:dyDescent="0.3">
      <c r="A60" t="s">
        <v>173</v>
      </c>
      <c r="B60" t="s">
        <v>174</v>
      </c>
      <c r="C60">
        <v>104.09</v>
      </c>
      <c r="D60">
        <v>106.07</v>
      </c>
      <c r="E60" t="s">
        <v>248</v>
      </c>
      <c r="F60" t="s">
        <v>176</v>
      </c>
      <c r="H60" t="s">
        <v>173</v>
      </c>
      <c r="I60" t="s">
        <v>248</v>
      </c>
      <c r="J60">
        <v>2020</v>
      </c>
      <c r="L60" t="s">
        <v>177</v>
      </c>
      <c r="N60">
        <v>3.76</v>
      </c>
      <c r="O60">
        <v>0.7228</v>
      </c>
      <c r="P60">
        <v>5.0000000000000001E-4</v>
      </c>
      <c r="Q60">
        <v>0.25</v>
      </c>
      <c r="R60">
        <v>1E-4</v>
      </c>
      <c r="S60">
        <v>2.0000000000000001E-4</v>
      </c>
      <c r="T60">
        <v>1E-3</v>
      </c>
      <c r="U60">
        <v>1.1000000000000001E-3</v>
      </c>
      <c r="V60">
        <v>5.5999999999999999E-3</v>
      </c>
      <c r="AC60">
        <v>0.5</v>
      </c>
      <c r="AI60">
        <v>-0.5</v>
      </c>
      <c r="AM60">
        <v>-2</v>
      </c>
      <c r="AP60">
        <v>2</v>
      </c>
      <c r="AT60">
        <v>10</v>
      </c>
      <c r="BA60">
        <v>11</v>
      </c>
      <c r="BF60">
        <v>56</v>
      </c>
      <c r="BG60">
        <v>7.98</v>
      </c>
      <c r="BH60">
        <v>-5</v>
      </c>
      <c r="BK60">
        <v>1647</v>
      </c>
      <c r="BL60">
        <v>2</v>
      </c>
      <c r="BM60">
        <v>-5</v>
      </c>
      <c r="BP60">
        <v>2.4700000000000002</v>
      </c>
      <c r="BQ60">
        <v>-0.4</v>
      </c>
      <c r="BT60">
        <v>8</v>
      </c>
      <c r="BV60">
        <v>6</v>
      </c>
      <c r="BZ60">
        <v>2.88</v>
      </c>
      <c r="CF60">
        <v>0</v>
      </c>
      <c r="CH60">
        <v>0</v>
      </c>
      <c r="CJ60">
        <v>2.04</v>
      </c>
      <c r="CK60">
        <v>11</v>
      </c>
      <c r="CM60">
        <v>0.76</v>
      </c>
      <c r="CN60">
        <v>647</v>
      </c>
      <c r="CP60">
        <v>3.37</v>
      </c>
      <c r="CQ60">
        <v>7</v>
      </c>
      <c r="CT60">
        <v>8.6999999999999994E-2</v>
      </c>
      <c r="DB60">
        <v>-0.1</v>
      </c>
      <c r="DC60">
        <v>-5</v>
      </c>
      <c r="DE60">
        <v>7</v>
      </c>
      <c r="DG60">
        <v>-2</v>
      </c>
      <c r="DH60">
        <v>867</v>
      </c>
      <c r="DL60">
        <v>3</v>
      </c>
      <c r="DM60">
        <v>0.23</v>
      </c>
      <c r="DP60">
        <v>-20</v>
      </c>
      <c r="DQ60">
        <v>76</v>
      </c>
      <c r="DR60">
        <v>-4</v>
      </c>
      <c r="DT60">
        <v>14</v>
      </c>
      <c r="DU60">
        <v>12</v>
      </c>
      <c r="FF60" t="s">
        <v>178</v>
      </c>
      <c r="FG60" t="s">
        <v>179</v>
      </c>
      <c r="FH60" s="1">
        <v>44043</v>
      </c>
      <c r="FI60" s="1">
        <v>44092</v>
      </c>
      <c r="FO60" t="s">
        <v>180</v>
      </c>
      <c r="FP60" t="s">
        <v>181</v>
      </c>
      <c r="FQ60" s="1">
        <v>44092.683634259301</v>
      </c>
      <c r="FR60" s="7">
        <f t="shared" si="0"/>
        <v>350</v>
      </c>
      <c r="FS60" t="s">
        <v>1084</v>
      </c>
      <c r="FT60" t="s">
        <v>1085</v>
      </c>
      <c r="FU60">
        <v>373</v>
      </c>
      <c r="FV60" t="s">
        <v>992</v>
      </c>
      <c r="FW60">
        <v>350</v>
      </c>
      <c r="FX60">
        <v>106.68</v>
      </c>
      <c r="FY60" t="s">
        <v>983</v>
      </c>
      <c r="FZ60" t="s">
        <v>976</v>
      </c>
      <c r="GA60" t="s">
        <v>1086</v>
      </c>
      <c r="GB60">
        <v>44035</v>
      </c>
      <c r="GC60" t="s">
        <v>978</v>
      </c>
      <c r="GD60">
        <v>2.2999999999999998</v>
      </c>
      <c r="GE60" t="s">
        <v>957</v>
      </c>
      <c r="GF60">
        <v>3</v>
      </c>
      <c r="GG60" t="s">
        <v>1056</v>
      </c>
      <c r="GH60">
        <v>3</v>
      </c>
      <c r="GI60" t="s">
        <v>1087</v>
      </c>
      <c r="GJ60">
        <v>1</v>
      </c>
      <c r="GK60" t="s">
        <v>979</v>
      </c>
      <c r="GL60">
        <v>3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2339.33</v>
      </c>
      <c r="GT60">
        <v>2204.14</v>
      </c>
      <c r="GU60">
        <v>0</v>
      </c>
      <c r="GV60">
        <v>0</v>
      </c>
      <c r="GW60">
        <v>0</v>
      </c>
      <c r="GX60" t="s">
        <v>1088</v>
      </c>
      <c r="GY60">
        <v>0</v>
      </c>
      <c r="GZ60">
        <v>1.0129999999999999</v>
      </c>
      <c r="HA60">
        <v>0</v>
      </c>
      <c r="HB60">
        <v>0</v>
      </c>
      <c r="HC60" t="s">
        <v>980</v>
      </c>
    </row>
    <row r="61" spans="1:211" x14ac:dyDescent="0.3">
      <c r="A61" t="s">
        <v>173</v>
      </c>
      <c r="B61" t="s">
        <v>174</v>
      </c>
      <c r="C61">
        <v>106.07</v>
      </c>
      <c r="D61">
        <v>108.05</v>
      </c>
      <c r="E61" t="s">
        <v>249</v>
      </c>
      <c r="F61" t="s">
        <v>176</v>
      </c>
      <c r="H61" t="s">
        <v>173</v>
      </c>
      <c r="I61" t="s">
        <v>249</v>
      </c>
      <c r="J61">
        <v>2020</v>
      </c>
      <c r="L61" t="s">
        <v>177</v>
      </c>
      <c r="N61">
        <v>2.7</v>
      </c>
      <c r="O61">
        <v>1.5014000000000001</v>
      </c>
      <c r="P61">
        <v>3.2000000000000002E-3</v>
      </c>
      <c r="Q61">
        <v>0.25</v>
      </c>
      <c r="R61">
        <v>1E-4</v>
      </c>
      <c r="S61">
        <v>2.9999999999999997E-4</v>
      </c>
      <c r="T61">
        <v>5.4999999999999997E-3</v>
      </c>
      <c r="U61">
        <v>1.1999999999999999E-3</v>
      </c>
      <c r="V61">
        <v>5.4000000000000003E-3</v>
      </c>
      <c r="AC61">
        <v>3.2</v>
      </c>
      <c r="AI61">
        <v>-0.5</v>
      </c>
      <c r="AM61">
        <v>-2</v>
      </c>
      <c r="AP61">
        <v>3</v>
      </c>
      <c r="AT61">
        <v>55</v>
      </c>
      <c r="BA61">
        <v>12</v>
      </c>
      <c r="BF61">
        <v>54</v>
      </c>
      <c r="BG61">
        <v>8.0299999999999994</v>
      </c>
      <c r="BH61">
        <v>-5</v>
      </c>
      <c r="BK61">
        <v>1832</v>
      </c>
      <c r="BL61">
        <v>1</v>
      </c>
      <c r="BM61">
        <v>-5</v>
      </c>
      <c r="BP61">
        <v>2.37</v>
      </c>
      <c r="BQ61">
        <v>-0.4</v>
      </c>
      <c r="BT61">
        <v>9</v>
      </c>
      <c r="BV61">
        <v>7</v>
      </c>
      <c r="BZ61">
        <v>3.08</v>
      </c>
      <c r="CF61">
        <v>0</v>
      </c>
      <c r="CH61">
        <v>0</v>
      </c>
      <c r="CJ61">
        <v>2.75</v>
      </c>
      <c r="CK61">
        <v>15</v>
      </c>
      <c r="CM61">
        <v>0.79</v>
      </c>
      <c r="CN61">
        <v>653</v>
      </c>
      <c r="CP61">
        <v>3.17</v>
      </c>
      <c r="CQ61">
        <v>8</v>
      </c>
      <c r="CT61">
        <v>0.11</v>
      </c>
      <c r="DB61">
        <v>-0.1</v>
      </c>
      <c r="DC61">
        <v>-5</v>
      </c>
      <c r="DE61">
        <v>7</v>
      </c>
      <c r="DG61">
        <v>-2</v>
      </c>
      <c r="DH61">
        <v>780</v>
      </c>
      <c r="DL61">
        <v>4</v>
      </c>
      <c r="DM61">
        <v>0.26</v>
      </c>
      <c r="DP61">
        <v>-20</v>
      </c>
      <c r="DQ61">
        <v>86</v>
      </c>
      <c r="DR61">
        <v>-4</v>
      </c>
      <c r="DT61">
        <v>15</v>
      </c>
      <c r="DU61">
        <v>11</v>
      </c>
      <c r="FF61" t="s">
        <v>178</v>
      </c>
      <c r="FG61" t="s">
        <v>179</v>
      </c>
      <c r="FH61" s="1">
        <v>44043</v>
      </c>
      <c r="FI61" s="1">
        <v>44092</v>
      </c>
      <c r="FO61" t="s">
        <v>180</v>
      </c>
      <c r="FP61" t="s">
        <v>181</v>
      </c>
      <c r="FQ61" s="1">
        <v>44092.683645833298</v>
      </c>
      <c r="FR61" s="7">
        <f t="shared" si="0"/>
        <v>350</v>
      </c>
      <c r="FS61" t="s">
        <v>1084</v>
      </c>
      <c r="FT61" t="s">
        <v>1085</v>
      </c>
      <c r="FU61">
        <v>373</v>
      </c>
      <c r="FV61" t="s">
        <v>992</v>
      </c>
      <c r="FW61">
        <v>350</v>
      </c>
      <c r="FX61">
        <v>106.68</v>
      </c>
      <c r="FY61" t="s">
        <v>983</v>
      </c>
      <c r="FZ61" t="s">
        <v>976</v>
      </c>
      <c r="GA61" t="s">
        <v>1086</v>
      </c>
      <c r="GB61">
        <v>44035</v>
      </c>
      <c r="GC61" t="s">
        <v>978</v>
      </c>
      <c r="GD61">
        <v>2.2999999999999998</v>
      </c>
      <c r="GE61" t="s">
        <v>957</v>
      </c>
      <c r="GF61">
        <v>3</v>
      </c>
      <c r="GG61" t="s">
        <v>1056</v>
      </c>
      <c r="GH61">
        <v>3</v>
      </c>
      <c r="GI61" t="s">
        <v>1087</v>
      </c>
      <c r="GJ61">
        <v>1</v>
      </c>
      <c r="GK61" t="s">
        <v>979</v>
      </c>
      <c r="GL61">
        <v>3</v>
      </c>
      <c r="GM61">
        <v>0</v>
      </c>
      <c r="GN61">
        <v>0</v>
      </c>
      <c r="GO61">
        <v>0</v>
      </c>
      <c r="GP61">
        <v>0</v>
      </c>
      <c r="GQ61">
        <v>0</v>
      </c>
      <c r="GR61">
        <v>0</v>
      </c>
      <c r="GS61">
        <v>2339.33</v>
      </c>
      <c r="GT61">
        <v>2204.14</v>
      </c>
      <c r="GU61">
        <v>0</v>
      </c>
      <c r="GV61">
        <v>0</v>
      </c>
      <c r="GW61">
        <v>0</v>
      </c>
      <c r="GX61" t="s">
        <v>1088</v>
      </c>
      <c r="GY61">
        <v>0</v>
      </c>
      <c r="GZ61">
        <v>1.0129999999999999</v>
      </c>
      <c r="HA61">
        <v>0</v>
      </c>
      <c r="HB61">
        <v>0</v>
      </c>
      <c r="HC61" t="s">
        <v>980</v>
      </c>
    </row>
    <row r="62" spans="1:211" x14ac:dyDescent="0.3">
      <c r="A62" t="s">
        <v>173</v>
      </c>
      <c r="B62" t="s">
        <v>174</v>
      </c>
      <c r="C62">
        <v>106.07</v>
      </c>
      <c r="D62">
        <v>108.05200000000001</v>
      </c>
      <c r="E62" t="s">
        <v>250</v>
      </c>
      <c r="F62" t="s">
        <v>197</v>
      </c>
      <c r="G62" t="s">
        <v>249</v>
      </c>
      <c r="H62" t="s">
        <v>173</v>
      </c>
      <c r="I62" t="s">
        <v>250</v>
      </c>
      <c r="J62">
        <v>2020</v>
      </c>
      <c r="L62" t="s">
        <v>177</v>
      </c>
      <c r="O62">
        <v>0</v>
      </c>
      <c r="CF62">
        <v>0</v>
      </c>
      <c r="CH62">
        <v>0</v>
      </c>
      <c r="FF62" t="s">
        <v>178</v>
      </c>
      <c r="FG62" t="s">
        <v>179</v>
      </c>
      <c r="FH62" s="1">
        <v>44043</v>
      </c>
      <c r="FI62" s="1">
        <v>44092</v>
      </c>
      <c r="FO62" t="s">
        <v>180</v>
      </c>
      <c r="FP62" t="s">
        <v>181</v>
      </c>
      <c r="FQ62" s="1">
        <v>44092.683657407397</v>
      </c>
      <c r="FR62" s="7">
        <f t="shared" si="0"/>
        <v>350</v>
      </c>
      <c r="FS62" t="s">
        <v>1084</v>
      </c>
      <c r="FT62" t="s">
        <v>1085</v>
      </c>
      <c r="FU62">
        <v>373</v>
      </c>
      <c r="FV62" t="s">
        <v>992</v>
      </c>
      <c r="FW62">
        <v>350</v>
      </c>
      <c r="FX62">
        <v>106.68</v>
      </c>
      <c r="FY62" t="s">
        <v>983</v>
      </c>
      <c r="FZ62" t="s">
        <v>976</v>
      </c>
      <c r="GA62" t="s">
        <v>1086</v>
      </c>
      <c r="GB62">
        <v>44035</v>
      </c>
      <c r="GC62" t="s">
        <v>978</v>
      </c>
      <c r="GD62">
        <v>2.2999999999999998</v>
      </c>
      <c r="GE62" t="s">
        <v>957</v>
      </c>
      <c r="GF62">
        <v>3</v>
      </c>
      <c r="GG62" t="s">
        <v>1056</v>
      </c>
      <c r="GH62">
        <v>3</v>
      </c>
      <c r="GI62" t="s">
        <v>1087</v>
      </c>
      <c r="GJ62">
        <v>1</v>
      </c>
      <c r="GK62" t="s">
        <v>979</v>
      </c>
      <c r="GL62">
        <v>3</v>
      </c>
      <c r="GM62">
        <v>0</v>
      </c>
      <c r="GN62">
        <v>0</v>
      </c>
      <c r="GO62">
        <v>0</v>
      </c>
      <c r="GP62">
        <v>0</v>
      </c>
      <c r="GQ62">
        <v>0</v>
      </c>
      <c r="GR62">
        <v>0</v>
      </c>
      <c r="GS62">
        <v>2339.33</v>
      </c>
      <c r="GT62">
        <v>2204.14</v>
      </c>
      <c r="GU62">
        <v>0</v>
      </c>
      <c r="GV62">
        <v>0</v>
      </c>
      <c r="GW62">
        <v>0</v>
      </c>
      <c r="GX62" t="s">
        <v>1088</v>
      </c>
      <c r="GY62">
        <v>0</v>
      </c>
      <c r="GZ62">
        <v>1.0129999999999999</v>
      </c>
      <c r="HA62">
        <v>0</v>
      </c>
      <c r="HB62">
        <v>0</v>
      </c>
      <c r="HC62" t="s">
        <v>980</v>
      </c>
    </row>
    <row r="63" spans="1:211" x14ac:dyDescent="0.3">
      <c r="A63" t="s">
        <v>173</v>
      </c>
      <c r="B63" t="s">
        <v>174</v>
      </c>
      <c r="C63">
        <v>108.05</v>
      </c>
      <c r="D63">
        <v>110.03</v>
      </c>
      <c r="E63" t="s">
        <v>251</v>
      </c>
      <c r="F63" t="s">
        <v>176</v>
      </c>
      <c r="H63" t="s">
        <v>173</v>
      </c>
      <c r="I63" t="s">
        <v>251</v>
      </c>
      <c r="J63">
        <v>2020</v>
      </c>
      <c r="L63" t="s">
        <v>177</v>
      </c>
      <c r="N63">
        <v>3.09</v>
      </c>
      <c r="O63">
        <v>1.8619000000000001</v>
      </c>
      <c r="P63">
        <v>3.5000000000000001E-3</v>
      </c>
      <c r="Q63">
        <v>0.25</v>
      </c>
      <c r="R63">
        <v>1E-4</v>
      </c>
      <c r="S63">
        <v>2.9999999999999997E-4</v>
      </c>
      <c r="T63">
        <v>8.3999999999999995E-3</v>
      </c>
      <c r="U63">
        <v>1.2999999999999999E-3</v>
      </c>
      <c r="V63">
        <v>5.3E-3</v>
      </c>
      <c r="AC63">
        <v>3.5</v>
      </c>
      <c r="AI63">
        <v>-0.5</v>
      </c>
      <c r="AM63">
        <v>-2</v>
      </c>
      <c r="AP63">
        <v>3</v>
      </c>
      <c r="AT63">
        <v>84</v>
      </c>
      <c r="BA63">
        <v>13</v>
      </c>
      <c r="BF63">
        <v>53</v>
      </c>
      <c r="BG63">
        <v>8.39</v>
      </c>
      <c r="BH63">
        <v>-5</v>
      </c>
      <c r="BK63">
        <v>2038</v>
      </c>
      <c r="BL63">
        <v>1</v>
      </c>
      <c r="BM63">
        <v>-5</v>
      </c>
      <c r="BP63">
        <v>2.98</v>
      </c>
      <c r="BQ63">
        <v>-0.4</v>
      </c>
      <c r="BT63">
        <v>9</v>
      </c>
      <c r="BV63">
        <v>14</v>
      </c>
      <c r="BZ63">
        <v>3.15</v>
      </c>
      <c r="CF63">
        <v>0</v>
      </c>
      <c r="CH63">
        <v>0</v>
      </c>
      <c r="CJ63">
        <v>2.44</v>
      </c>
      <c r="CK63">
        <v>15</v>
      </c>
      <c r="CM63">
        <v>0.78</v>
      </c>
      <c r="CN63">
        <v>642</v>
      </c>
      <c r="CP63">
        <v>2.97</v>
      </c>
      <c r="CQ63">
        <v>8</v>
      </c>
      <c r="CT63">
        <v>0.11899999999999999</v>
      </c>
      <c r="DB63">
        <v>-0.1</v>
      </c>
      <c r="DC63">
        <v>-5</v>
      </c>
      <c r="DE63">
        <v>8</v>
      </c>
      <c r="DG63">
        <v>-2</v>
      </c>
      <c r="DH63">
        <v>1015</v>
      </c>
      <c r="DL63">
        <v>3</v>
      </c>
      <c r="DM63">
        <v>0.27</v>
      </c>
      <c r="DP63">
        <v>-20</v>
      </c>
      <c r="DQ63">
        <v>93</v>
      </c>
      <c r="DR63">
        <v>-4</v>
      </c>
      <c r="DT63">
        <v>13</v>
      </c>
      <c r="DU63">
        <v>7</v>
      </c>
      <c r="FF63" t="s">
        <v>178</v>
      </c>
      <c r="FG63" t="s">
        <v>179</v>
      </c>
      <c r="FH63" s="1">
        <v>44043</v>
      </c>
      <c r="FI63" s="1">
        <v>44092</v>
      </c>
      <c r="FO63" t="s">
        <v>180</v>
      </c>
      <c r="FP63" t="s">
        <v>181</v>
      </c>
      <c r="FQ63" s="1">
        <v>44092.683680555601</v>
      </c>
      <c r="FR63" s="7">
        <f t="shared" si="0"/>
        <v>360</v>
      </c>
      <c r="FS63" t="s">
        <v>1355</v>
      </c>
      <c r="FT63" t="s">
        <v>1356</v>
      </c>
      <c r="FU63">
        <v>374</v>
      </c>
      <c r="FV63" t="s">
        <v>992</v>
      </c>
      <c r="FW63">
        <v>360</v>
      </c>
      <c r="FX63">
        <v>109.72800000000001</v>
      </c>
      <c r="FY63" t="s">
        <v>983</v>
      </c>
      <c r="FZ63" t="s">
        <v>976</v>
      </c>
      <c r="GA63" t="s">
        <v>1086</v>
      </c>
      <c r="GB63">
        <v>44035</v>
      </c>
      <c r="GC63" t="s">
        <v>978</v>
      </c>
      <c r="GD63">
        <v>2.2999999999999998</v>
      </c>
      <c r="GE63" t="s">
        <v>965</v>
      </c>
      <c r="GF63">
        <v>3</v>
      </c>
      <c r="GG63" t="s">
        <v>985</v>
      </c>
      <c r="GH63">
        <v>3</v>
      </c>
      <c r="GI63" t="s">
        <v>969</v>
      </c>
      <c r="GJ63">
        <v>2</v>
      </c>
      <c r="GK63" t="s">
        <v>979</v>
      </c>
      <c r="GL63">
        <v>3</v>
      </c>
      <c r="GM63">
        <v>0</v>
      </c>
      <c r="GN63">
        <v>0</v>
      </c>
      <c r="GO63">
        <v>0</v>
      </c>
      <c r="GP63">
        <v>0</v>
      </c>
      <c r="GQ63">
        <v>0</v>
      </c>
      <c r="GR63">
        <v>0</v>
      </c>
      <c r="GS63">
        <v>0</v>
      </c>
      <c r="GT63">
        <v>2206.33</v>
      </c>
      <c r="GU63">
        <v>0</v>
      </c>
      <c r="GV63">
        <v>0</v>
      </c>
      <c r="GW63">
        <v>0</v>
      </c>
      <c r="GX63">
        <v>0</v>
      </c>
      <c r="GY63">
        <v>0</v>
      </c>
      <c r="GZ63">
        <v>0</v>
      </c>
      <c r="HA63">
        <v>2339.34</v>
      </c>
      <c r="HB63">
        <v>0</v>
      </c>
      <c r="HC63" t="s">
        <v>980</v>
      </c>
    </row>
    <row r="64" spans="1:211" x14ac:dyDescent="0.3">
      <c r="A64" t="s">
        <v>173</v>
      </c>
      <c r="B64" t="s">
        <v>174</v>
      </c>
      <c r="C64">
        <v>110.03</v>
      </c>
      <c r="D64">
        <v>110.95</v>
      </c>
      <c r="E64" t="s">
        <v>252</v>
      </c>
      <c r="F64" t="s">
        <v>176</v>
      </c>
      <c r="H64" t="s">
        <v>173</v>
      </c>
      <c r="I64" t="s">
        <v>252</v>
      </c>
      <c r="J64">
        <v>2020</v>
      </c>
      <c r="L64" t="s">
        <v>177</v>
      </c>
      <c r="N64">
        <v>0.67</v>
      </c>
      <c r="O64">
        <v>4.0456000000000003</v>
      </c>
      <c r="P64">
        <v>4.1000000000000003E-3</v>
      </c>
      <c r="Q64">
        <v>0.25</v>
      </c>
      <c r="R64">
        <v>1E-4</v>
      </c>
      <c r="S64">
        <v>2.9999999999999997E-4</v>
      </c>
      <c r="T64">
        <v>2.6599999999999999E-2</v>
      </c>
      <c r="U64">
        <v>1.1999999999999999E-3</v>
      </c>
      <c r="V64">
        <v>6.3E-3</v>
      </c>
      <c r="AC64">
        <v>4.0999999999999996</v>
      </c>
      <c r="AI64">
        <v>-0.5</v>
      </c>
      <c r="AM64">
        <v>-2</v>
      </c>
      <c r="AP64">
        <v>3</v>
      </c>
      <c r="AT64">
        <v>266</v>
      </c>
      <c r="BA64">
        <v>12</v>
      </c>
      <c r="BF64">
        <v>63</v>
      </c>
      <c r="BG64">
        <v>7.69</v>
      </c>
      <c r="BH64">
        <v>-5</v>
      </c>
      <c r="BK64">
        <v>1490</v>
      </c>
      <c r="BL64">
        <v>1</v>
      </c>
      <c r="BM64">
        <v>-5</v>
      </c>
      <c r="BP64">
        <v>4.76</v>
      </c>
      <c r="BQ64">
        <v>-0.4</v>
      </c>
      <c r="BT64">
        <v>10</v>
      </c>
      <c r="BV64">
        <v>7</v>
      </c>
      <c r="BZ64">
        <v>3.37</v>
      </c>
      <c r="CF64">
        <v>0</v>
      </c>
      <c r="CH64">
        <v>0</v>
      </c>
      <c r="CJ64">
        <v>2.17</v>
      </c>
      <c r="CK64">
        <v>19</v>
      </c>
      <c r="CM64">
        <v>0.86</v>
      </c>
      <c r="CN64">
        <v>826</v>
      </c>
      <c r="CP64">
        <v>2.9</v>
      </c>
      <c r="CQ64">
        <v>7</v>
      </c>
      <c r="CT64">
        <v>0.11700000000000001</v>
      </c>
      <c r="DB64">
        <v>-0.1</v>
      </c>
      <c r="DC64">
        <v>-5</v>
      </c>
      <c r="DE64">
        <v>7</v>
      </c>
      <c r="DG64">
        <v>-2</v>
      </c>
      <c r="DH64">
        <v>637</v>
      </c>
      <c r="DL64">
        <v>2</v>
      </c>
      <c r="DM64">
        <v>0.27</v>
      </c>
      <c r="DP64">
        <v>-20</v>
      </c>
      <c r="DQ64">
        <v>97</v>
      </c>
      <c r="DR64">
        <v>-4</v>
      </c>
      <c r="DT64">
        <v>18</v>
      </c>
      <c r="DU64">
        <v>7</v>
      </c>
      <c r="FF64" t="s">
        <v>178</v>
      </c>
      <c r="FG64" t="s">
        <v>179</v>
      </c>
      <c r="FH64" s="1">
        <v>44043</v>
      </c>
      <c r="FI64" s="1">
        <v>44092</v>
      </c>
      <c r="FO64" t="s">
        <v>180</v>
      </c>
      <c r="FP64" t="s">
        <v>181</v>
      </c>
      <c r="FQ64" s="1">
        <v>44092.683692129598</v>
      </c>
      <c r="FR64" s="7">
        <f t="shared" si="0"/>
        <v>360</v>
      </c>
      <c r="FS64" t="s">
        <v>1355</v>
      </c>
      <c r="FT64" t="s">
        <v>1356</v>
      </c>
      <c r="FU64">
        <v>374</v>
      </c>
      <c r="FV64" t="s">
        <v>992</v>
      </c>
      <c r="FW64">
        <v>360</v>
      </c>
      <c r="FX64">
        <v>109.72800000000001</v>
      </c>
      <c r="FY64" t="s">
        <v>983</v>
      </c>
      <c r="FZ64" t="s">
        <v>976</v>
      </c>
      <c r="GA64" t="s">
        <v>1086</v>
      </c>
      <c r="GB64">
        <v>44035</v>
      </c>
      <c r="GC64" t="s">
        <v>978</v>
      </c>
      <c r="GD64">
        <v>2.2999999999999998</v>
      </c>
      <c r="GE64" t="s">
        <v>965</v>
      </c>
      <c r="GF64">
        <v>3</v>
      </c>
      <c r="GG64" t="s">
        <v>985</v>
      </c>
      <c r="GH64">
        <v>3</v>
      </c>
      <c r="GI64" t="s">
        <v>969</v>
      </c>
      <c r="GJ64">
        <v>2</v>
      </c>
      <c r="GK64" t="s">
        <v>979</v>
      </c>
      <c r="GL64">
        <v>3</v>
      </c>
      <c r="GM64">
        <v>0</v>
      </c>
      <c r="GN64">
        <v>0</v>
      </c>
      <c r="GO64">
        <v>0</v>
      </c>
      <c r="GP64">
        <v>0</v>
      </c>
      <c r="GQ64">
        <v>0</v>
      </c>
      <c r="GR64">
        <v>0</v>
      </c>
      <c r="GS64">
        <v>0</v>
      </c>
      <c r="GT64">
        <v>2206.33</v>
      </c>
      <c r="GU64">
        <v>0</v>
      </c>
      <c r="GV64">
        <v>0</v>
      </c>
      <c r="GW64">
        <v>0</v>
      </c>
      <c r="GX64">
        <v>0</v>
      </c>
      <c r="GY64">
        <v>0</v>
      </c>
      <c r="GZ64">
        <v>0</v>
      </c>
      <c r="HA64">
        <v>2339.34</v>
      </c>
      <c r="HB64">
        <v>0</v>
      </c>
      <c r="HC64" t="s">
        <v>980</v>
      </c>
    </row>
    <row r="65" spans="1:211" x14ac:dyDescent="0.3">
      <c r="A65" t="s">
        <v>173</v>
      </c>
      <c r="B65" t="s">
        <v>174</v>
      </c>
      <c r="C65">
        <v>110.95</v>
      </c>
      <c r="D65">
        <v>111.74</v>
      </c>
      <c r="E65" t="s">
        <v>253</v>
      </c>
      <c r="F65" t="s">
        <v>176</v>
      </c>
      <c r="H65" t="s">
        <v>173</v>
      </c>
      <c r="I65" t="s">
        <v>253</v>
      </c>
      <c r="J65">
        <v>2020</v>
      </c>
      <c r="L65" t="s">
        <v>177</v>
      </c>
      <c r="N65">
        <v>1.52</v>
      </c>
      <c r="O65">
        <v>1.3128</v>
      </c>
      <c r="P65">
        <v>2.2000000000000001E-3</v>
      </c>
      <c r="Q65">
        <v>0.25</v>
      </c>
      <c r="R65">
        <v>1E-4</v>
      </c>
      <c r="S65">
        <v>2.9999999999999997E-4</v>
      </c>
      <c r="T65">
        <v>4.1999999999999997E-3</v>
      </c>
      <c r="U65">
        <v>8.9999999999999998E-4</v>
      </c>
      <c r="V65">
        <v>6.8999999999999999E-3</v>
      </c>
      <c r="AC65">
        <v>2.2000000000000002</v>
      </c>
      <c r="AI65">
        <v>-0.5</v>
      </c>
      <c r="AM65">
        <v>-2</v>
      </c>
      <c r="AP65">
        <v>3</v>
      </c>
      <c r="AT65">
        <v>42</v>
      </c>
      <c r="BA65">
        <v>9</v>
      </c>
      <c r="BF65">
        <v>69</v>
      </c>
      <c r="BG65">
        <v>7.95</v>
      </c>
      <c r="BH65">
        <v>-5</v>
      </c>
      <c r="BK65">
        <v>2120</v>
      </c>
      <c r="BL65">
        <v>1</v>
      </c>
      <c r="BM65">
        <v>-5</v>
      </c>
      <c r="BP65">
        <v>2.65</v>
      </c>
      <c r="BQ65">
        <v>3.9</v>
      </c>
      <c r="BT65">
        <v>10</v>
      </c>
      <c r="BV65">
        <v>12</v>
      </c>
      <c r="BZ65">
        <v>3.06</v>
      </c>
      <c r="CF65">
        <v>0</v>
      </c>
      <c r="CH65">
        <v>0</v>
      </c>
      <c r="CJ65">
        <v>2.5099999999999998</v>
      </c>
      <c r="CK65">
        <v>14</v>
      </c>
      <c r="CM65">
        <v>0.66</v>
      </c>
      <c r="CN65">
        <v>582</v>
      </c>
      <c r="CP65">
        <v>3.14</v>
      </c>
      <c r="CQ65">
        <v>9</v>
      </c>
      <c r="CT65">
        <v>0.125</v>
      </c>
      <c r="DB65">
        <v>-0.1</v>
      </c>
      <c r="DC65">
        <v>7</v>
      </c>
      <c r="DE65">
        <v>8</v>
      </c>
      <c r="DG65">
        <v>3</v>
      </c>
      <c r="DH65">
        <v>843</v>
      </c>
      <c r="DL65">
        <v>4</v>
      </c>
      <c r="DM65">
        <v>0.28999999999999998</v>
      </c>
      <c r="DP65">
        <v>-20</v>
      </c>
      <c r="DQ65">
        <v>94</v>
      </c>
      <c r="DR65">
        <v>-4</v>
      </c>
      <c r="DT65">
        <v>15</v>
      </c>
      <c r="DU65">
        <v>8</v>
      </c>
      <c r="FF65" t="s">
        <v>178</v>
      </c>
      <c r="FG65" t="s">
        <v>179</v>
      </c>
      <c r="FH65" s="1">
        <v>44043</v>
      </c>
      <c r="FI65" s="1">
        <v>44092</v>
      </c>
      <c r="FO65" t="s">
        <v>180</v>
      </c>
      <c r="FP65" t="s">
        <v>181</v>
      </c>
      <c r="FQ65" s="1">
        <v>44092.683703703697</v>
      </c>
      <c r="FR65" s="7">
        <f t="shared" si="0"/>
        <v>370</v>
      </c>
      <c r="FS65" t="s">
        <v>1357</v>
      </c>
      <c r="FT65" t="s">
        <v>1358</v>
      </c>
      <c r="FU65">
        <v>375</v>
      </c>
      <c r="FV65" t="s">
        <v>992</v>
      </c>
      <c r="FW65">
        <v>370</v>
      </c>
      <c r="FX65">
        <v>112.77600000000001</v>
      </c>
      <c r="FY65" t="s">
        <v>983</v>
      </c>
      <c r="FZ65" t="s">
        <v>976</v>
      </c>
      <c r="GA65" t="s">
        <v>1359</v>
      </c>
      <c r="GB65">
        <v>44035</v>
      </c>
      <c r="GC65" t="s">
        <v>978</v>
      </c>
      <c r="GD65">
        <v>2.2999999999999998</v>
      </c>
      <c r="GE65" t="s">
        <v>965</v>
      </c>
      <c r="GF65">
        <v>3</v>
      </c>
      <c r="GG65" t="s">
        <v>979</v>
      </c>
      <c r="GH65">
        <v>3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2207.46</v>
      </c>
      <c r="GU65">
        <v>0</v>
      </c>
      <c r="GV65">
        <v>0</v>
      </c>
      <c r="GW65">
        <v>0</v>
      </c>
      <c r="GX65">
        <v>0</v>
      </c>
      <c r="GY65">
        <v>0</v>
      </c>
      <c r="GZ65">
        <v>0</v>
      </c>
      <c r="HA65">
        <v>0</v>
      </c>
      <c r="HB65">
        <v>0</v>
      </c>
      <c r="HC65" t="s">
        <v>980</v>
      </c>
    </row>
    <row r="66" spans="1:211" x14ac:dyDescent="0.3">
      <c r="A66" t="s">
        <v>173</v>
      </c>
      <c r="B66" t="s">
        <v>174</v>
      </c>
      <c r="C66">
        <v>111.74</v>
      </c>
      <c r="D66">
        <v>112.75</v>
      </c>
      <c r="E66" t="s">
        <v>254</v>
      </c>
      <c r="F66" t="s">
        <v>176</v>
      </c>
      <c r="H66" t="s">
        <v>173</v>
      </c>
      <c r="I66" t="s">
        <v>254</v>
      </c>
      <c r="J66">
        <v>2020</v>
      </c>
      <c r="L66" t="s">
        <v>177</v>
      </c>
      <c r="N66">
        <v>0.35</v>
      </c>
      <c r="O66">
        <v>7.5888999999999998</v>
      </c>
      <c r="P66">
        <v>1.11E-2</v>
      </c>
      <c r="Q66">
        <v>0.5</v>
      </c>
      <c r="R66">
        <v>1E-4</v>
      </c>
      <c r="S66">
        <v>1E-4</v>
      </c>
      <c r="T66">
        <v>4.99E-2</v>
      </c>
      <c r="U66">
        <v>1E-3</v>
      </c>
      <c r="V66">
        <v>5.0000000000000001E-3</v>
      </c>
      <c r="AC66">
        <v>11.1</v>
      </c>
      <c r="AI66">
        <v>0.5</v>
      </c>
      <c r="AM66">
        <v>-2</v>
      </c>
      <c r="AP66">
        <v>-2</v>
      </c>
      <c r="AT66">
        <v>499</v>
      </c>
      <c r="BA66">
        <v>10</v>
      </c>
      <c r="BF66">
        <v>50</v>
      </c>
      <c r="BG66">
        <v>6.81</v>
      </c>
      <c r="BH66">
        <v>-5</v>
      </c>
      <c r="BK66">
        <v>1508</v>
      </c>
      <c r="BL66">
        <v>1</v>
      </c>
      <c r="BM66">
        <v>-5</v>
      </c>
      <c r="BP66">
        <v>7.15</v>
      </c>
      <c r="BQ66">
        <v>-0.4</v>
      </c>
      <c r="BT66">
        <v>7</v>
      </c>
      <c r="BV66">
        <v>31</v>
      </c>
      <c r="BZ66">
        <v>2.87</v>
      </c>
      <c r="CF66">
        <v>0</v>
      </c>
      <c r="CH66">
        <v>0</v>
      </c>
      <c r="CJ66">
        <v>2.2400000000000002</v>
      </c>
      <c r="CK66">
        <v>18</v>
      </c>
      <c r="CM66">
        <v>0.5</v>
      </c>
      <c r="CN66">
        <v>949</v>
      </c>
      <c r="CP66">
        <v>2.11</v>
      </c>
      <c r="CQ66">
        <v>5</v>
      </c>
      <c r="CT66">
        <v>8.6999999999999994E-2</v>
      </c>
      <c r="DB66">
        <v>-0.1</v>
      </c>
      <c r="DC66">
        <v>-5</v>
      </c>
      <c r="DE66">
        <v>5</v>
      </c>
      <c r="DG66">
        <v>-2</v>
      </c>
      <c r="DH66">
        <v>541</v>
      </c>
      <c r="DL66">
        <v>-2</v>
      </c>
      <c r="DM66">
        <v>0.22</v>
      </c>
      <c r="DP66">
        <v>-20</v>
      </c>
      <c r="DQ66">
        <v>79</v>
      </c>
      <c r="DR66">
        <v>-4</v>
      </c>
      <c r="DT66">
        <v>16</v>
      </c>
      <c r="DU66">
        <v>4</v>
      </c>
      <c r="FF66" t="s">
        <v>178</v>
      </c>
      <c r="FG66" t="s">
        <v>179</v>
      </c>
      <c r="FH66" s="1">
        <v>44043</v>
      </c>
      <c r="FI66" s="1">
        <v>44092</v>
      </c>
      <c r="FO66" t="s">
        <v>180</v>
      </c>
      <c r="FP66" t="s">
        <v>181</v>
      </c>
      <c r="FQ66" s="1">
        <v>44092.683726851901</v>
      </c>
      <c r="FR66" s="7">
        <f t="shared" si="0"/>
        <v>370</v>
      </c>
      <c r="FS66" t="s">
        <v>1357</v>
      </c>
      <c r="FT66" t="s">
        <v>1358</v>
      </c>
      <c r="FU66">
        <v>375</v>
      </c>
      <c r="FV66" t="s">
        <v>992</v>
      </c>
      <c r="FW66">
        <v>370</v>
      </c>
      <c r="FX66">
        <v>112.77600000000001</v>
      </c>
      <c r="FY66" t="s">
        <v>983</v>
      </c>
      <c r="FZ66" t="s">
        <v>976</v>
      </c>
      <c r="GA66" t="s">
        <v>1359</v>
      </c>
      <c r="GB66">
        <v>44035</v>
      </c>
      <c r="GC66" t="s">
        <v>978</v>
      </c>
      <c r="GD66">
        <v>2.2999999999999998</v>
      </c>
      <c r="GE66" t="s">
        <v>965</v>
      </c>
      <c r="GF66">
        <v>3</v>
      </c>
      <c r="GG66" t="s">
        <v>979</v>
      </c>
      <c r="GH66">
        <v>3</v>
      </c>
      <c r="GI66">
        <v>0</v>
      </c>
      <c r="GJ66">
        <v>0</v>
      </c>
      <c r="GK66">
        <v>0</v>
      </c>
      <c r="GL66">
        <v>0</v>
      </c>
      <c r="GM66">
        <v>0</v>
      </c>
      <c r="GN66">
        <v>0</v>
      </c>
      <c r="GO66">
        <v>0</v>
      </c>
      <c r="GP66">
        <v>0</v>
      </c>
      <c r="GQ66">
        <v>0</v>
      </c>
      <c r="GR66">
        <v>0</v>
      </c>
      <c r="GS66">
        <v>0</v>
      </c>
      <c r="GT66">
        <v>2207.46</v>
      </c>
      <c r="GU66">
        <v>0</v>
      </c>
      <c r="GV66">
        <v>0</v>
      </c>
      <c r="GW66">
        <v>0</v>
      </c>
      <c r="GX66">
        <v>0</v>
      </c>
      <c r="GY66">
        <v>0</v>
      </c>
      <c r="GZ66">
        <v>0</v>
      </c>
      <c r="HA66">
        <v>0</v>
      </c>
      <c r="HB66">
        <v>0</v>
      </c>
      <c r="HC66" t="s">
        <v>980</v>
      </c>
    </row>
    <row r="67" spans="1:211" x14ac:dyDescent="0.3">
      <c r="A67" t="s">
        <v>173</v>
      </c>
      <c r="B67" t="s">
        <v>174</v>
      </c>
      <c r="C67">
        <v>111.74</v>
      </c>
      <c r="D67">
        <v>112.75</v>
      </c>
      <c r="E67" t="s">
        <v>255</v>
      </c>
      <c r="F67" t="s">
        <v>231</v>
      </c>
      <c r="H67" t="s">
        <v>173</v>
      </c>
      <c r="I67" t="s">
        <v>255</v>
      </c>
      <c r="J67">
        <v>2020</v>
      </c>
      <c r="L67" t="s">
        <v>189</v>
      </c>
      <c r="N67">
        <v>7.0000000000000007E-2</v>
      </c>
      <c r="O67">
        <v>1.8552</v>
      </c>
      <c r="P67">
        <v>3.0999999999999999E-3</v>
      </c>
      <c r="Q67">
        <v>0.25</v>
      </c>
      <c r="R67">
        <v>2.0000000000000001E-4</v>
      </c>
      <c r="S67">
        <v>6.9999999999999999E-4</v>
      </c>
      <c r="T67">
        <v>8.5000000000000006E-3</v>
      </c>
      <c r="U67">
        <v>1E-3</v>
      </c>
      <c r="V67">
        <v>6.0000000000000001E-3</v>
      </c>
      <c r="AC67">
        <v>3.1</v>
      </c>
      <c r="AI67">
        <v>-0.5</v>
      </c>
      <c r="AM67">
        <v>2</v>
      </c>
      <c r="AP67">
        <v>7</v>
      </c>
      <c r="AT67">
        <v>85</v>
      </c>
      <c r="BA67">
        <v>10</v>
      </c>
      <c r="BF67">
        <v>60</v>
      </c>
      <c r="BG67">
        <v>9.66</v>
      </c>
      <c r="BH67">
        <v>-5</v>
      </c>
      <c r="BK67">
        <v>948</v>
      </c>
      <c r="BL67">
        <v>2</v>
      </c>
      <c r="BM67">
        <v>-5</v>
      </c>
      <c r="BP67">
        <v>3.21</v>
      </c>
      <c r="BQ67">
        <v>-0.4</v>
      </c>
      <c r="BT67">
        <v>7</v>
      </c>
      <c r="BV67">
        <v>19</v>
      </c>
      <c r="BZ67">
        <v>3.29</v>
      </c>
      <c r="CF67">
        <v>0</v>
      </c>
      <c r="CH67">
        <v>0</v>
      </c>
      <c r="CJ67">
        <v>0.91</v>
      </c>
      <c r="CK67">
        <v>4</v>
      </c>
      <c r="CM67">
        <v>0.68</v>
      </c>
      <c r="CN67">
        <v>690</v>
      </c>
      <c r="CP67">
        <v>4.92</v>
      </c>
      <c r="CQ67">
        <v>8</v>
      </c>
      <c r="CT67">
        <v>8.5999999999999993E-2</v>
      </c>
      <c r="DB67">
        <v>-0.1</v>
      </c>
      <c r="DC67">
        <v>-5</v>
      </c>
      <c r="DE67">
        <v>7</v>
      </c>
      <c r="DG67">
        <v>-2</v>
      </c>
      <c r="DH67">
        <v>1386</v>
      </c>
      <c r="DL67">
        <v>-2</v>
      </c>
      <c r="DM67">
        <v>0.22</v>
      </c>
      <c r="DP67">
        <v>-20</v>
      </c>
      <c r="DQ67">
        <v>87</v>
      </c>
      <c r="DR67">
        <v>-4</v>
      </c>
      <c r="DT67">
        <v>15</v>
      </c>
      <c r="DU67">
        <v>9</v>
      </c>
      <c r="FF67" t="s">
        <v>178</v>
      </c>
      <c r="FG67" t="s">
        <v>179</v>
      </c>
      <c r="FH67" s="1">
        <v>44043</v>
      </c>
      <c r="FI67" s="1">
        <v>44092</v>
      </c>
      <c r="FO67" t="s">
        <v>180</v>
      </c>
      <c r="FP67" t="s">
        <v>181</v>
      </c>
      <c r="FQ67" s="1">
        <v>44092.683738425898</v>
      </c>
      <c r="FR67" s="7">
        <f t="shared" ref="FR67:FR130" si="1">MROUND(D67*3.28084,10)</f>
        <v>370</v>
      </c>
      <c r="FS67" t="s">
        <v>1357</v>
      </c>
      <c r="FT67" t="s">
        <v>1358</v>
      </c>
      <c r="FU67">
        <v>375</v>
      </c>
      <c r="FV67" t="s">
        <v>992</v>
      </c>
      <c r="FW67">
        <v>370</v>
      </c>
      <c r="FX67">
        <v>112.77600000000001</v>
      </c>
      <c r="FY67" t="s">
        <v>983</v>
      </c>
      <c r="FZ67" t="s">
        <v>976</v>
      </c>
      <c r="GA67" t="s">
        <v>1359</v>
      </c>
      <c r="GB67">
        <v>44035</v>
      </c>
      <c r="GC67" t="s">
        <v>978</v>
      </c>
      <c r="GD67">
        <v>2.2999999999999998</v>
      </c>
      <c r="GE67" t="s">
        <v>965</v>
      </c>
      <c r="GF67">
        <v>3</v>
      </c>
      <c r="GG67" t="s">
        <v>979</v>
      </c>
      <c r="GH67">
        <v>3</v>
      </c>
      <c r="GI67">
        <v>0</v>
      </c>
      <c r="GJ67">
        <v>0</v>
      </c>
      <c r="GK67">
        <v>0</v>
      </c>
      <c r="GL67">
        <v>0</v>
      </c>
      <c r="GM67">
        <v>0</v>
      </c>
      <c r="GN67">
        <v>0</v>
      </c>
      <c r="GO67">
        <v>0</v>
      </c>
      <c r="GP67">
        <v>0</v>
      </c>
      <c r="GQ67">
        <v>0</v>
      </c>
      <c r="GR67">
        <v>0</v>
      </c>
      <c r="GS67">
        <v>0</v>
      </c>
      <c r="GT67">
        <v>2207.46</v>
      </c>
      <c r="GU67">
        <v>0</v>
      </c>
      <c r="GV67">
        <v>0</v>
      </c>
      <c r="GW67">
        <v>0</v>
      </c>
      <c r="GX67">
        <v>0</v>
      </c>
      <c r="GY67">
        <v>0</v>
      </c>
      <c r="GZ67">
        <v>0</v>
      </c>
      <c r="HA67">
        <v>0</v>
      </c>
      <c r="HB67">
        <v>0</v>
      </c>
      <c r="HC67" t="s">
        <v>980</v>
      </c>
    </row>
    <row r="68" spans="1:211" x14ac:dyDescent="0.3">
      <c r="A68" t="s">
        <v>173</v>
      </c>
      <c r="B68" t="s">
        <v>174</v>
      </c>
      <c r="C68">
        <v>112.75</v>
      </c>
      <c r="D68">
        <v>114.57</v>
      </c>
      <c r="E68" t="s">
        <v>256</v>
      </c>
      <c r="F68" t="s">
        <v>176</v>
      </c>
      <c r="H68" t="s">
        <v>173</v>
      </c>
      <c r="I68" t="s">
        <v>256</v>
      </c>
      <c r="J68">
        <v>2020</v>
      </c>
      <c r="L68" t="s">
        <v>177</v>
      </c>
      <c r="N68">
        <v>2.09</v>
      </c>
      <c r="O68">
        <v>51.422899999999998</v>
      </c>
      <c r="P68">
        <v>9.5399999999999999E-2</v>
      </c>
      <c r="Q68">
        <v>2.2999999999999998</v>
      </c>
      <c r="R68">
        <v>1E-4</v>
      </c>
      <c r="S68">
        <v>4.0000000000000002E-4</v>
      </c>
      <c r="T68">
        <v>0.34189999999999998</v>
      </c>
      <c r="U68">
        <v>1E-3</v>
      </c>
      <c r="V68">
        <v>9.9000000000000008E-3</v>
      </c>
      <c r="AC68">
        <v>95.4</v>
      </c>
      <c r="AI68">
        <v>2.2999999999999998</v>
      </c>
      <c r="AM68">
        <v>-2</v>
      </c>
      <c r="AP68">
        <v>4</v>
      </c>
      <c r="AT68">
        <v>3419</v>
      </c>
      <c r="BA68">
        <v>10</v>
      </c>
      <c r="BF68">
        <v>99</v>
      </c>
      <c r="BG68">
        <v>8.5299999999999994</v>
      </c>
      <c r="BH68">
        <v>-5</v>
      </c>
      <c r="BK68">
        <v>1383</v>
      </c>
      <c r="BL68">
        <v>1</v>
      </c>
      <c r="BM68">
        <v>-5</v>
      </c>
      <c r="BP68">
        <v>3.11</v>
      </c>
      <c r="BQ68">
        <v>-0.4</v>
      </c>
      <c r="BT68">
        <v>12</v>
      </c>
      <c r="BV68">
        <v>5</v>
      </c>
      <c r="BZ68">
        <v>3.36</v>
      </c>
      <c r="CF68">
        <v>0</v>
      </c>
      <c r="CH68">
        <v>0</v>
      </c>
      <c r="CJ68">
        <v>2.11</v>
      </c>
      <c r="CK68">
        <v>12</v>
      </c>
      <c r="CM68">
        <v>0.85</v>
      </c>
      <c r="CN68">
        <v>743</v>
      </c>
      <c r="CP68">
        <v>3.3</v>
      </c>
      <c r="CQ68">
        <v>8</v>
      </c>
      <c r="CT68">
        <v>0.152</v>
      </c>
      <c r="DB68">
        <v>0.1</v>
      </c>
      <c r="DC68">
        <v>-5</v>
      </c>
      <c r="DE68">
        <v>4</v>
      </c>
      <c r="DG68">
        <v>-2</v>
      </c>
      <c r="DH68">
        <v>820</v>
      </c>
      <c r="DL68">
        <v>2</v>
      </c>
      <c r="DM68">
        <v>0.42</v>
      </c>
      <c r="DP68">
        <v>-20</v>
      </c>
      <c r="DQ68">
        <v>101</v>
      </c>
      <c r="DR68">
        <v>-4</v>
      </c>
      <c r="DT68">
        <v>10</v>
      </c>
      <c r="DU68">
        <v>6</v>
      </c>
      <c r="FF68" t="s">
        <v>178</v>
      </c>
      <c r="FG68" t="s">
        <v>179</v>
      </c>
      <c r="FH68" s="1">
        <v>44043</v>
      </c>
      <c r="FI68" s="1">
        <v>44092</v>
      </c>
      <c r="FO68" t="s">
        <v>180</v>
      </c>
      <c r="FP68" t="s">
        <v>181</v>
      </c>
      <c r="FQ68" s="1">
        <v>44092.683749999997</v>
      </c>
      <c r="FR68" s="7">
        <f t="shared" si="1"/>
        <v>380</v>
      </c>
      <c r="FS68" t="s">
        <v>1360</v>
      </c>
      <c r="FT68" t="s">
        <v>1361</v>
      </c>
      <c r="FU68">
        <v>376</v>
      </c>
      <c r="FV68" t="s">
        <v>992</v>
      </c>
      <c r="FW68">
        <v>380</v>
      </c>
      <c r="FX68">
        <v>115.82400000000001</v>
      </c>
      <c r="FY68" t="s">
        <v>983</v>
      </c>
      <c r="FZ68" t="s">
        <v>976</v>
      </c>
      <c r="GA68" t="s">
        <v>1362</v>
      </c>
      <c r="GB68">
        <v>44035</v>
      </c>
      <c r="GC68" t="s">
        <v>978</v>
      </c>
      <c r="GD68">
        <v>2.2999999999999998</v>
      </c>
      <c r="GE68" t="s">
        <v>953</v>
      </c>
      <c r="GF68">
        <v>3</v>
      </c>
      <c r="GG68" t="s">
        <v>1348</v>
      </c>
      <c r="GH68">
        <v>2</v>
      </c>
      <c r="GI68" t="s">
        <v>979</v>
      </c>
      <c r="GJ68">
        <v>3</v>
      </c>
      <c r="GK68">
        <v>0</v>
      </c>
      <c r="GL68">
        <v>0</v>
      </c>
      <c r="GM68">
        <v>0</v>
      </c>
      <c r="GN68">
        <v>0</v>
      </c>
      <c r="GO68">
        <v>0</v>
      </c>
      <c r="GP68">
        <v>0</v>
      </c>
      <c r="GQ68">
        <v>0</v>
      </c>
      <c r="GR68">
        <v>0</v>
      </c>
      <c r="GS68">
        <v>2207.65</v>
      </c>
      <c r="GT68">
        <v>2207.65</v>
      </c>
      <c r="GU68">
        <v>0</v>
      </c>
      <c r="GV68">
        <v>0</v>
      </c>
      <c r="GW68">
        <v>0</v>
      </c>
      <c r="GX68" t="s">
        <v>1088</v>
      </c>
      <c r="GY68">
        <v>0</v>
      </c>
      <c r="GZ68">
        <v>0</v>
      </c>
      <c r="HA68">
        <v>0</v>
      </c>
      <c r="HB68">
        <v>0</v>
      </c>
      <c r="HC68" t="s">
        <v>980</v>
      </c>
    </row>
    <row r="69" spans="1:211" x14ac:dyDescent="0.3">
      <c r="A69" t="s">
        <v>173</v>
      </c>
      <c r="B69" t="s">
        <v>174</v>
      </c>
      <c r="C69">
        <v>114.57</v>
      </c>
      <c r="D69">
        <v>116.4</v>
      </c>
      <c r="E69" t="s">
        <v>257</v>
      </c>
      <c r="F69" t="s">
        <v>176</v>
      </c>
      <c r="H69" t="s">
        <v>173</v>
      </c>
      <c r="I69" t="s">
        <v>257</v>
      </c>
      <c r="J69">
        <v>2020</v>
      </c>
      <c r="L69" t="s">
        <v>177</v>
      </c>
      <c r="N69">
        <v>3.16</v>
      </c>
      <c r="O69">
        <v>11.615</v>
      </c>
      <c r="P69">
        <v>1.54E-2</v>
      </c>
      <c r="Q69">
        <v>0.6</v>
      </c>
      <c r="R69">
        <v>1E-4</v>
      </c>
      <c r="S69">
        <v>2.9999999999999997E-4</v>
      </c>
      <c r="T69">
        <v>7.9699999999999993E-2</v>
      </c>
      <c r="U69">
        <v>1E-3</v>
      </c>
      <c r="V69">
        <v>6.8999999999999999E-3</v>
      </c>
      <c r="AC69">
        <v>15.4</v>
      </c>
      <c r="AI69">
        <v>0.6</v>
      </c>
      <c r="AM69">
        <v>-2</v>
      </c>
      <c r="AP69">
        <v>3</v>
      </c>
      <c r="AT69">
        <v>797</v>
      </c>
      <c r="BA69">
        <v>10</v>
      </c>
      <c r="BF69">
        <v>69</v>
      </c>
      <c r="BG69">
        <v>7.9</v>
      </c>
      <c r="BH69">
        <v>-5</v>
      </c>
      <c r="BK69">
        <v>1831</v>
      </c>
      <c r="BL69">
        <v>1</v>
      </c>
      <c r="BM69">
        <v>-5</v>
      </c>
      <c r="BP69">
        <v>3.38</v>
      </c>
      <c r="BQ69">
        <v>-0.4</v>
      </c>
      <c r="BT69">
        <v>9</v>
      </c>
      <c r="BV69">
        <v>11</v>
      </c>
      <c r="BZ69">
        <v>2.73</v>
      </c>
      <c r="CF69">
        <v>0</v>
      </c>
      <c r="CH69">
        <v>0</v>
      </c>
      <c r="CJ69">
        <v>1.99</v>
      </c>
      <c r="CK69">
        <v>14</v>
      </c>
      <c r="CM69">
        <v>0.53</v>
      </c>
      <c r="CN69">
        <v>663</v>
      </c>
      <c r="CP69">
        <v>3.33</v>
      </c>
      <c r="CQ69">
        <v>7</v>
      </c>
      <c r="CT69">
        <v>0.13500000000000001</v>
      </c>
      <c r="DB69">
        <v>-0.1</v>
      </c>
      <c r="DC69">
        <v>-5</v>
      </c>
      <c r="DE69">
        <v>8</v>
      </c>
      <c r="DG69">
        <v>-2</v>
      </c>
      <c r="DH69">
        <v>548</v>
      </c>
      <c r="DL69">
        <v>3</v>
      </c>
      <c r="DM69">
        <v>0.33</v>
      </c>
      <c r="DP69">
        <v>-20</v>
      </c>
      <c r="DQ69">
        <v>93</v>
      </c>
      <c r="DR69">
        <v>-4</v>
      </c>
      <c r="DT69">
        <v>12</v>
      </c>
      <c r="DU69">
        <v>7</v>
      </c>
      <c r="FF69" t="s">
        <v>178</v>
      </c>
      <c r="FG69" t="s">
        <v>179</v>
      </c>
      <c r="FH69" s="1">
        <v>44043</v>
      </c>
      <c r="FI69" s="1">
        <v>44092</v>
      </c>
      <c r="FO69" t="s">
        <v>180</v>
      </c>
      <c r="FP69" t="s">
        <v>181</v>
      </c>
      <c r="FQ69" s="1">
        <v>44092.683761574102</v>
      </c>
      <c r="FR69" s="7">
        <f t="shared" si="1"/>
        <v>380</v>
      </c>
      <c r="FS69" t="s">
        <v>1360</v>
      </c>
      <c r="FT69" t="s">
        <v>1361</v>
      </c>
      <c r="FU69">
        <v>376</v>
      </c>
      <c r="FV69" t="s">
        <v>992</v>
      </c>
      <c r="FW69">
        <v>380</v>
      </c>
      <c r="FX69">
        <v>115.82400000000001</v>
      </c>
      <c r="FY69" t="s">
        <v>983</v>
      </c>
      <c r="FZ69" t="s">
        <v>976</v>
      </c>
      <c r="GA69" t="s">
        <v>1362</v>
      </c>
      <c r="GB69">
        <v>44035</v>
      </c>
      <c r="GC69" t="s">
        <v>978</v>
      </c>
      <c r="GD69">
        <v>2.2999999999999998</v>
      </c>
      <c r="GE69" t="s">
        <v>953</v>
      </c>
      <c r="GF69">
        <v>3</v>
      </c>
      <c r="GG69" t="s">
        <v>1348</v>
      </c>
      <c r="GH69">
        <v>2</v>
      </c>
      <c r="GI69" t="s">
        <v>979</v>
      </c>
      <c r="GJ69">
        <v>3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2207.65</v>
      </c>
      <c r="GT69">
        <v>2207.65</v>
      </c>
      <c r="GU69">
        <v>0</v>
      </c>
      <c r="GV69">
        <v>0</v>
      </c>
      <c r="GW69">
        <v>0</v>
      </c>
      <c r="GX69" t="s">
        <v>1088</v>
      </c>
      <c r="GY69">
        <v>0</v>
      </c>
      <c r="GZ69">
        <v>0</v>
      </c>
      <c r="HA69">
        <v>0</v>
      </c>
      <c r="HB69">
        <v>0</v>
      </c>
      <c r="HC69" t="s">
        <v>980</v>
      </c>
    </row>
    <row r="70" spans="1:211" x14ac:dyDescent="0.3">
      <c r="A70" t="s">
        <v>173</v>
      </c>
      <c r="B70" t="s">
        <v>174</v>
      </c>
      <c r="C70">
        <v>116.4</v>
      </c>
      <c r="D70">
        <v>118.23</v>
      </c>
      <c r="E70" t="s">
        <v>258</v>
      </c>
      <c r="F70" t="s">
        <v>176</v>
      </c>
      <c r="H70" t="s">
        <v>173</v>
      </c>
      <c r="I70" t="s">
        <v>258</v>
      </c>
      <c r="J70">
        <v>2020</v>
      </c>
      <c r="L70" t="s">
        <v>177</v>
      </c>
      <c r="N70">
        <v>4.67</v>
      </c>
      <c r="O70">
        <v>10.1351</v>
      </c>
      <c r="P70">
        <v>0.02</v>
      </c>
      <c r="Q70">
        <v>0.5</v>
      </c>
      <c r="R70">
        <v>1E-4</v>
      </c>
      <c r="S70">
        <v>2.9999999999999997E-4</v>
      </c>
      <c r="T70">
        <v>6.3E-2</v>
      </c>
      <c r="U70">
        <v>1.2999999999999999E-3</v>
      </c>
      <c r="V70">
        <v>8.0999999999999996E-3</v>
      </c>
      <c r="AC70">
        <v>20</v>
      </c>
      <c r="AI70">
        <v>0.5</v>
      </c>
      <c r="AM70">
        <v>-2</v>
      </c>
      <c r="AP70">
        <v>3</v>
      </c>
      <c r="AT70">
        <v>630</v>
      </c>
      <c r="BA70">
        <v>13</v>
      </c>
      <c r="BF70">
        <v>81</v>
      </c>
      <c r="BG70">
        <v>8.02</v>
      </c>
      <c r="BH70">
        <v>-5</v>
      </c>
      <c r="BK70">
        <v>1305</v>
      </c>
      <c r="BL70">
        <v>2</v>
      </c>
      <c r="BM70">
        <v>-5</v>
      </c>
      <c r="BP70">
        <v>3.59</v>
      </c>
      <c r="BQ70">
        <v>-0.4</v>
      </c>
      <c r="BT70">
        <v>9</v>
      </c>
      <c r="BV70">
        <v>6</v>
      </c>
      <c r="BZ70">
        <v>2.91</v>
      </c>
      <c r="CF70">
        <v>0</v>
      </c>
      <c r="CH70">
        <v>0</v>
      </c>
      <c r="CJ70">
        <v>1.42</v>
      </c>
      <c r="CK70">
        <v>13</v>
      </c>
      <c r="CM70">
        <v>0.56000000000000005</v>
      </c>
      <c r="CN70">
        <v>733</v>
      </c>
      <c r="CP70">
        <v>3.23</v>
      </c>
      <c r="CQ70">
        <v>8</v>
      </c>
      <c r="CT70">
        <v>0.11600000000000001</v>
      </c>
      <c r="DB70">
        <v>-0.1</v>
      </c>
      <c r="DC70">
        <v>-5</v>
      </c>
      <c r="DE70">
        <v>8</v>
      </c>
      <c r="DG70">
        <v>-2</v>
      </c>
      <c r="DH70">
        <v>826</v>
      </c>
      <c r="DL70">
        <v>3</v>
      </c>
      <c r="DM70">
        <v>0.3</v>
      </c>
      <c r="DP70">
        <v>-20</v>
      </c>
      <c r="DQ70">
        <v>93</v>
      </c>
      <c r="DR70">
        <v>-4</v>
      </c>
      <c r="DT70">
        <v>13</v>
      </c>
      <c r="DU70">
        <v>9</v>
      </c>
      <c r="FF70" t="s">
        <v>178</v>
      </c>
      <c r="FG70" t="s">
        <v>179</v>
      </c>
      <c r="FH70" s="1">
        <v>44043</v>
      </c>
      <c r="FI70" s="1">
        <v>44092</v>
      </c>
      <c r="FO70" t="s">
        <v>180</v>
      </c>
      <c r="FP70" t="s">
        <v>181</v>
      </c>
      <c r="FQ70" s="1">
        <v>44092.683784722198</v>
      </c>
      <c r="FR70" s="7">
        <f t="shared" si="1"/>
        <v>390</v>
      </c>
      <c r="FS70" t="s">
        <v>1363</v>
      </c>
      <c r="FT70" t="s">
        <v>1364</v>
      </c>
      <c r="FU70">
        <v>377</v>
      </c>
      <c r="FV70" t="s">
        <v>992</v>
      </c>
      <c r="FW70">
        <v>390</v>
      </c>
      <c r="FX70">
        <v>118.872</v>
      </c>
      <c r="FY70" t="s">
        <v>983</v>
      </c>
      <c r="FZ70" t="s">
        <v>976</v>
      </c>
      <c r="GA70" t="s">
        <v>1365</v>
      </c>
      <c r="GB70">
        <v>44035</v>
      </c>
      <c r="GC70" t="s">
        <v>978</v>
      </c>
      <c r="GD70">
        <v>2.2999999999999998</v>
      </c>
      <c r="GE70" t="s">
        <v>956</v>
      </c>
      <c r="GF70">
        <v>3</v>
      </c>
      <c r="GG70" t="s">
        <v>959</v>
      </c>
      <c r="GH70">
        <v>3</v>
      </c>
      <c r="GI70" t="s">
        <v>964</v>
      </c>
      <c r="GJ70">
        <v>3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2208.15</v>
      </c>
      <c r="GT70">
        <v>2208.15</v>
      </c>
      <c r="GU70">
        <v>0</v>
      </c>
      <c r="GV70">
        <v>0</v>
      </c>
      <c r="GW70">
        <v>0</v>
      </c>
      <c r="GX70">
        <v>0</v>
      </c>
      <c r="GY70">
        <v>1.024</v>
      </c>
      <c r="GZ70">
        <v>1.012</v>
      </c>
      <c r="HA70">
        <v>2348.06</v>
      </c>
      <c r="HB70">
        <v>0</v>
      </c>
      <c r="HC70" t="s">
        <v>980</v>
      </c>
    </row>
    <row r="71" spans="1:211" x14ac:dyDescent="0.3">
      <c r="A71" t="s">
        <v>173</v>
      </c>
      <c r="B71" t="s">
        <v>174</v>
      </c>
      <c r="C71">
        <v>118.23</v>
      </c>
      <c r="D71">
        <v>120.09</v>
      </c>
      <c r="E71" t="s">
        <v>259</v>
      </c>
      <c r="F71" t="s">
        <v>176</v>
      </c>
      <c r="H71" t="s">
        <v>173</v>
      </c>
      <c r="I71" t="s">
        <v>259</v>
      </c>
      <c r="J71">
        <v>2020</v>
      </c>
      <c r="L71" t="s">
        <v>177</v>
      </c>
      <c r="N71">
        <v>2.4900000000000002</v>
      </c>
      <c r="O71">
        <v>1.0114000000000001</v>
      </c>
      <c r="P71">
        <v>1.9E-3</v>
      </c>
      <c r="Q71">
        <v>0.25</v>
      </c>
      <c r="R71">
        <v>1E-4</v>
      </c>
      <c r="S71">
        <v>2.0000000000000001E-4</v>
      </c>
      <c r="T71">
        <v>2.2000000000000001E-3</v>
      </c>
      <c r="U71">
        <v>8.9999999999999998E-4</v>
      </c>
      <c r="V71">
        <v>6.0000000000000001E-3</v>
      </c>
      <c r="AC71">
        <v>1.9</v>
      </c>
      <c r="AI71">
        <v>-0.5</v>
      </c>
      <c r="AM71">
        <v>-2</v>
      </c>
      <c r="AP71">
        <v>2</v>
      </c>
      <c r="AT71">
        <v>22</v>
      </c>
      <c r="BA71">
        <v>9</v>
      </c>
      <c r="BF71">
        <v>60</v>
      </c>
      <c r="BG71">
        <v>7.99</v>
      </c>
      <c r="BH71">
        <v>-5</v>
      </c>
      <c r="BK71">
        <v>1209</v>
      </c>
      <c r="BL71">
        <v>1</v>
      </c>
      <c r="BM71">
        <v>-5</v>
      </c>
      <c r="BP71">
        <v>3.94</v>
      </c>
      <c r="BQ71">
        <v>-0.4</v>
      </c>
      <c r="BT71">
        <v>7</v>
      </c>
      <c r="BV71">
        <v>11</v>
      </c>
      <c r="BZ71">
        <v>2.58</v>
      </c>
      <c r="CF71">
        <v>0</v>
      </c>
      <c r="CH71">
        <v>0</v>
      </c>
      <c r="CJ71">
        <v>1.49</v>
      </c>
      <c r="CK71">
        <v>8</v>
      </c>
      <c r="CM71">
        <v>0.38</v>
      </c>
      <c r="CN71">
        <v>863</v>
      </c>
      <c r="CP71">
        <v>3.54</v>
      </c>
      <c r="CQ71">
        <v>6</v>
      </c>
      <c r="CT71">
        <v>8.6999999999999994E-2</v>
      </c>
      <c r="DB71">
        <v>-0.1</v>
      </c>
      <c r="DC71">
        <v>-5</v>
      </c>
      <c r="DE71">
        <v>8</v>
      </c>
      <c r="DG71">
        <v>-2</v>
      </c>
      <c r="DH71">
        <v>596</v>
      </c>
      <c r="DL71">
        <v>2</v>
      </c>
      <c r="DM71">
        <v>0.24</v>
      </c>
      <c r="DP71">
        <v>-20</v>
      </c>
      <c r="DQ71">
        <v>70</v>
      </c>
      <c r="DR71">
        <v>-4</v>
      </c>
      <c r="DT71">
        <v>11</v>
      </c>
      <c r="DU71">
        <v>7</v>
      </c>
      <c r="FF71" t="s">
        <v>178</v>
      </c>
      <c r="FG71" t="s">
        <v>179</v>
      </c>
      <c r="FH71" s="1">
        <v>44043</v>
      </c>
      <c r="FI71" s="1">
        <v>44092</v>
      </c>
      <c r="FO71" t="s">
        <v>180</v>
      </c>
      <c r="FP71" t="s">
        <v>181</v>
      </c>
      <c r="FQ71" s="1">
        <v>44092.683796296304</v>
      </c>
      <c r="FR71" s="7">
        <f t="shared" si="1"/>
        <v>390</v>
      </c>
      <c r="FS71" t="s">
        <v>1363</v>
      </c>
      <c r="FT71" t="s">
        <v>1364</v>
      </c>
      <c r="FU71">
        <v>377</v>
      </c>
      <c r="FV71" t="s">
        <v>992</v>
      </c>
      <c r="FW71">
        <v>390</v>
      </c>
      <c r="FX71">
        <v>118.872</v>
      </c>
      <c r="FY71" t="s">
        <v>983</v>
      </c>
      <c r="FZ71" t="s">
        <v>976</v>
      </c>
      <c r="GA71" t="s">
        <v>1365</v>
      </c>
      <c r="GB71">
        <v>44035</v>
      </c>
      <c r="GC71" t="s">
        <v>978</v>
      </c>
      <c r="GD71">
        <v>2.2999999999999998</v>
      </c>
      <c r="GE71" t="s">
        <v>956</v>
      </c>
      <c r="GF71">
        <v>3</v>
      </c>
      <c r="GG71" t="s">
        <v>959</v>
      </c>
      <c r="GH71">
        <v>3</v>
      </c>
      <c r="GI71" t="s">
        <v>964</v>
      </c>
      <c r="GJ71">
        <v>3</v>
      </c>
      <c r="GK71">
        <v>0</v>
      </c>
      <c r="GL71">
        <v>0</v>
      </c>
      <c r="GM71">
        <v>0</v>
      </c>
      <c r="GN71">
        <v>0</v>
      </c>
      <c r="GO71">
        <v>0</v>
      </c>
      <c r="GP71">
        <v>0</v>
      </c>
      <c r="GQ71">
        <v>0</v>
      </c>
      <c r="GR71">
        <v>0</v>
      </c>
      <c r="GS71">
        <v>2208.15</v>
      </c>
      <c r="GT71">
        <v>2208.15</v>
      </c>
      <c r="GU71">
        <v>0</v>
      </c>
      <c r="GV71">
        <v>0</v>
      </c>
      <c r="GW71">
        <v>0</v>
      </c>
      <c r="GX71">
        <v>0</v>
      </c>
      <c r="GY71">
        <v>1.024</v>
      </c>
      <c r="GZ71">
        <v>1.012</v>
      </c>
      <c r="HA71">
        <v>2348.06</v>
      </c>
      <c r="HB71">
        <v>0</v>
      </c>
      <c r="HC71" t="s">
        <v>980</v>
      </c>
    </row>
    <row r="72" spans="1:211" x14ac:dyDescent="0.3">
      <c r="A72" t="s">
        <v>173</v>
      </c>
      <c r="B72" t="s">
        <v>260</v>
      </c>
      <c r="C72">
        <v>7.9248000000000003</v>
      </c>
      <c r="D72">
        <v>9.7536000000000005</v>
      </c>
      <c r="E72" t="s">
        <v>261</v>
      </c>
      <c r="F72" t="s">
        <v>176</v>
      </c>
      <c r="H72" t="s">
        <v>173</v>
      </c>
      <c r="I72" t="s">
        <v>261</v>
      </c>
      <c r="J72">
        <v>2020</v>
      </c>
      <c r="L72" t="s">
        <v>262</v>
      </c>
      <c r="N72">
        <v>4.71</v>
      </c>
      <c r="O72">
        <v>0.8014</v>
      </c>
      <c r="P72">
        <v>1.8E-3</v>
      </c>
      <c r="Q72">
        <v>0.25</v>
      </c>
      <c r="R72">
        <v>1E-4</v>
      </c>
      <c r="S72">
        <v>2.0000000000000001E-4</v>
      </c>
      <c r="T72">
        <v>5.0000000000000001E-4</v>
      </c>
      <c r="U72">
        <v>1E-3</v>
      </c>
      <c r="V72">
        <v>5.7999999999999996E-3</v>
      </c>
      <c r="AC72">
        <v>1.8</v>
      </c>
      <c r="AI72">
        <v>-0.5</v>
      </c>
      <c r="AM72">
        <v>-2</v>
      </c>
      <c r="AP72">
        <v>2</v>
      </c>
      <c r="AT72">
        <v>5</v>
      </c>
      <c r="BA72">
        <v>10</v>
      </c>
      <c r="BF72">
        <v>58</v>
      </c>
      <c r="BG72">
        <v>7.67</v>
      </c>
      <c r="BH72">
        <v>-5</v>
      </c>
      <c r="BK72">
        <v>1681</v>
      </c>
      <c r="BL72">
        <v>1</v>
      </c>
      <c r="BM72">
        <v>-5</v>
      </c>
      <c r="BP72">
        <v>2.85</v>
      </c>
      <c r="BQ72">
        <v>-0.4</v>
      </c>
      <c r="BT72">
        <v>6</v>
      </c>
      <c r="BV72">
        <v>8</v>
      </c>
      <c r="BZ72">
        <v>2.71</v>
      </c>
      <c r="CF72">
        <v>0</v>
      </c>
      <c r="CH72">
        <v>0</v>
      </c>
      <c r="CJ72">
        <v>1.79</v>
      </c>
      <c r="CK72">
        <v>8</v>
      </c>
      <c r="CM72">
        <v>0.68</v>
      </c>
      <c r="CN72">
        <v>619</v>
      </c>
      <c r="CP72">
        <v>3.36</v>
      </c>
      <c r="CQ72">
        <v>6</v>
      </c>
      <c r="CT72">
        <v>7.0000000000000007E-2</v>
      </c>
      <c r="DB72">
        <v>-0.1</v>
      </c>
      <c r="DC72">
        <v>-5</v>
      </c>
      <c r="DE72">
        <v>6</v>
      </c>
      <c r="DG72">
        <v>-2</v>
      </c>
      <c r="DH72">
        <v>772</v>
      </c>
      <c r="DL72">
        <v>-2</v>
      </c>
      <c r="DM72">
        <v>0.21</v>
      </c>
      <c r="DP72">
        <v>-20</v>
      </c>
      <c r="DQ72">
        <v>71</v>
      </c>
      <c r="DR72">
        <v>-4</v>
      </c>
      <c r="DT72">
        <v>10</v>
      </c>
      <c r="DU72">
        <v>8</v>
      </c>
      <c r="FF72" t="s">
        <v>178</v>
      </c>
      <c r="FG72" t="s">
        <v>263</v>
      </c>
      <c r="FH72" s="1">
        <v>44039</v>
      </c>
      <c r="FI72" s="1">
        <v>44089</v>
      </c>
      <c r="FO72" t="s">
        <v>264</v>
      </c>
      <c r="FP72" t="s">
        <v>181</v>
      </c>
      <c r="FQ72" s="1">
        <v>44090.650462963</v>
      </c>
      <c r="FR72" s="7">
        <f t="shared" si="1"/>
        <v>30</v>
      </c>
      <c r="FS72" t="s">
        <v>1366</v>
      </c>
      <c r="FT72" t="s">
        <v>1367</v>
      </c>
      <c r="FU72">
        <v>112</v>
      </c>
      <c r="FV72" t="s">
        <v>260</v>
      </c>
      <c r="FW72">
        <v>30</v>
      </c>
      <c r="FX72">
        <v>9.1440000000000001</v>
      </c>
      <c r="FY72" t="s">
        <v>983</v>
      </c>
      <c r="FZ72" t="s">
        <v>976</v>
      </c>
      <c r="GA72">
        <v>0</v>
      </c>
      <c r="GB72">
        <v>44028.539386574077</v>
      </c>
      <c r="GC72" t="s">
        <v>978</v>
      </c>
      <c r="GD72">
        <v>2.2999999999999998</v>
      </c>
      <c r="GE72" t="s">
        <v>955</v>
      </c>
      <c r="GF72">
        <v>3</v>
      </c>
      <c r="GG72" t="s">
        <v>961</v>
      </c>
      <c r="GH72">
        <v>2</v>
      </c>
      <c r="GI72" t="s">
        <v>997</v>
      </c>
      <c r="GJ72">
        <v>1</v>
      </c>
      <c r="GK72" t="s">
        <v>1204</v>
      </c>
      <c r="GL72">
        <v>1</v>
      </c>
      <c r="GM72" t="s">
        <v>979</v>
      </c>
      <c r="GN72">
        <v>3</v>
      </c>
      <c r="GO72">
        <v>0</v>
      </c>
      <c r="GP72">
        <v>0</v>
      </c>
      <c r="GQ72">
        <v>0</v>
      </c>
      <c r="GR72">
        <v>0</v>
      </c>
      <c r="GS72">
        <v>2338.59</v>
      </c>
      <c r="GT72">
        <v>2204.54</v>
      </c>
      <c r="GU72">
        <v>0</v>
      </c>
      <c r="GV72">
        <v>0</v>
      </c>
      <c r="GW72">
        <v>0</v>
      </c>
      <c r="GX72" t="s">
        <v>1088</v>
      </c>
      <c r="GY72">
        <v>0.22700000000000001</v>
      </c>
      <c r="GZ72">
        <v>0</v>
      </c>
      <c r="HA72">
        <v>2338.59</v>
      </c>
      <c r="HB72">
        <v>0</v>
      </c>
      <c r="HC72" t="s">
        <v>980</v>
      </c>
    </row>
    <row r="73" spans="1:211" x14ac:dyDescent="0.3">
      <c r="A73" t="s">
        <v>173</v>
      </c>
      <c r="B73" t="s">
        <v>260</v>
      </c>
      <c r="C73">
        <v>9.7536000000000005</v>
      </c>
      <c r="D73">
        <v>10.058400000000001</v>
      </c>
      <c r="E73" t="s">
        <v>265</v>
      </c>
      <c r="F73" t="s">
        <v>176</v>
      </c>
      <c r="H73" t="s">
        <v>173</v>
      </c>
      <c r="I73" t="s">
        <v>265</v>
      </c>
      <c r="J73">
        <v>2020</v>
      </c>
      <c r="L73" t="s">
        <v>262</v>
      </c>
      <c r="N73">
        <v>0.67</v>
      </c>
      <c r="O73">
        <v>1.79</v>
      </c>
      <c r="P73">
        <v>2E-3</v>
      </c>
      <c r="Q73">
        <v>0.25</v>
      </c>
      <c r="R73">
        <v>1E-4</v>
      </c>
      <c r="S73">
        <v>1E-4</v>
      </c>
      <c r="T73">
        <v>6.4000000000000003E-3</v>
      </c>
      <c r="U73">
        <v>5.9999999999999995E-4</v>
      </c>
      <c r="V73">
        <v>1.23E-2</v>
      </c>
      <c r="AC73">
        <v>2</v>
      </c>
      <c r="AI73">
        <v>-0.5</v>
      </c>
      <c r="AM73">
        <v>-2</v>
      </c>
      <c r="AP73">
        <v>-2</v>
      </c>
      <c r="AT73">
        <v>64</v>
      </c>
      <c r="BA73">
        <v>6</v>
      </c>
      <c r="BF73">
        <v>123</v>
      </c>
      <c r="BG73">
        <v>9.25</v>
      </c>
      <c r="BH73">
        <v>-5</v>
      </c>
      <c r="BK73">
        <v>896</v>
      </c>
      <c r="BL73">
        <v>2</v>
      </c>
      <c r="BM73">
        <v>-5</v>
      </c>
      <c r="BP73">
        <v>5.85</v>
      </c>
      <c r="BQ73">
        <v>0.5</v>
      </c>
      <c r="BT73">
        <v>15</v>
      </c>
      <c r="BV73">
        <v>-2</v>
      </c>
      <c r="BZ73">
        <v>6.15</v>
      </c>
      <c r="CF73">
        <v>0</v>
      </c>
      <c r="CH73">
        <v>0</v>
      </c>
      <c r="CJ73">
        <v>1.22</v>
      </c>
      <c r="CK73">
        <v>32</v>
      </c>
      <c r="CM73">
        <v>1.51</v>
      </c>
      <c r="CN73">
        <v>1224</v>
      </c>
      <c r="CP73">
        <v>2.84</v>
      </c>
      <c r="CQ73">
        <v>9</v>
      </c>
      <c r="CT73">
        <v>0.29099999999999998</v>
      </c>
      <c r="DB73">
        <v>-0.1</v>
      </c>
      <c r="DC73">
        <v>-5</v>
      </c>
      <c r="DE73">
        <v>15</v>
      </c>
      <c r="DG73">
        <v>3</v>
      </c>
      <c r="DH73">
        <v>1165</v>
      </c>
      <c r="DL73">
        <v>-2</v>
      </c>
      <c r="DM73">
        <v>0.56000000000000005</v>
      </c>
      <c r="DP73">
        <v>-20</v>
      </c>
      <c r="DQ73">
        <v>187</v>
      </c>
      <c r="DR73">
        <v>-4</v>
      </c>
      <c r="DT73">
        <v>25</v>
      </c>
      <c r="DU73">
        <v>44</v>
      </c>
      <c r="FF73" t="s">
        <v>178</v>
      </c>
      <c r="FG73" t="s">
        <v>263</v>
      </c>
      <c r="FH73" s="1">
        <v>44039</v>
      </c>
      <c r="FI73" s="1">
        <v>44089</v>
      </c>
      <c r="FO73" t="s">
        <v>264</v>
      </c>
      <c r="FP73" t="s">
        <v>181</v>
      </c>
      <c r="FQ73" s="1">
        <v>44090.650601851798</v>
      </c>
      <c r="FR73" s="7">
        <f t="shared" si="1"/>
        <v>30</v>
      </c>
      <c r="FS73" t="s">
        <v>1366</v>
      </c>
      <c r="FT73" t="s">
        <v>1367</v>
      </c>
      <c r="FU73">
        <v>112</v>
      </c>
      <c r="FV73" t="s">
        <v>260</v>
      </c>
      <c r="FW73">
        <v>30</v>
      </c>
      <c r="FX73">
        <v>9.1440000000000001</v>
      </c>
      <c r="FY73" t="s">
        <v>983</v>
      </c>
      <c r="FZ73" t="s">
        <v>976</v>
      </c>
      <c r="GA73">
        <v>0</v>
      </c>
      <c r="GB73">
        <v>44028.539386574077</v>
      </c>
      <c r="GC73" t="s">
        <v>978</v>
      </c>
      <c r="GD73">
        <v>2.2999999999999998</v>
      </c>
      <c r="GE73" t="s">
        <v>955</v>
      </c>
      <c r="GF73">
        <v>3</v>
      </c>
      <c r="GG73" t="s">
        <v>961</v>
      </c>
      <c r="GH73">
        <v>2</v>
      </c>
      <c r="GI73" t="s">
        <v>997</v>
      </c>
      <c r="GJ73">
        <v>1</v>
      </c>
      <c r="GK73" t="s">
        <v>1204</v>
      </c>
      <c r="GL73">
        <v>1</v>
      </c>
      <c r="GM73" t="s">
        <v>979</v>
      </c>
      <c r="GN73">
        <v>3</v>
      </c>
      <c r="GO73">
        <v>0</v>
      </c>
      <c r="GP73">
        <v>0</v>
      </c>
      <c r="GQ73">
        <v>0</v>
      </c>
      <c r="GR73">
        <v>0</v>
      </c>
      <c r="GS73">
        <v>2338.59</v>
      </c>
      <c r="GT73">
        <v>2204.54</v>
      </c>
      <c r="GU73">
        <v>0</v>
      </c>
      <c r="GV73">
        <v>0</v>
      </c>
      <c r="GW73">
        <v>0</v>
      </c>
      <c r="GX73" t="s">
        <v>1088</v>
      </c>
      <c r="GY73">
        <v>0.22700000000000001</v>
      </c>
      <c r="GZ73">
        <v>0</v>
      </c>
      <c r="HA73">
        <v>2338.59</v>
      </c>
      <c r="HB73">
        <v>0</v>
      </c>
      <c r="HC73" t="s">
        <v>980</v>
      </c>
    </row>
    <row r="74" spans="1:211" x14ac:dyDescent="0.3">
      <c r="A74" t="s">
        <v>173</v>
      </c>
      <c r="B74" t="s">
        <v>260</v>
      </c>
      <c r="C74">
        <v>10.058400000000001</v>
      </c>
      <c r="D74">
        <v>11.8872</v>
      </c>
      <c r="E74" t="s">
        <v>266</v>
      </c>
      <c r="F74" t="s">
        <v>176</v>
      </c>
      <c r="H74" t="s">
        <v>173</v>
      </c>
      <c r="I74" t="s">
        <v>266</v>
      </c>
      <c r="J74">
        <v>2020</v>
      </c>
      <c r="L74" t="s">
        <v>262</v>
      </c>
      <c r="N74">
        <v>0.84</v>
      </c>
      <c r="O74">
        <v>0.66710000000000003</v>
      </c>
      <c r="P74">
        <v>8.0000000000000004E-4</v>
      </c>
      <c r="Q74">
        <v>0.25</v>
      </c>
      <c r="R74">
        <v>1E-4</v>
      </c>
      <c r="S74">
        <v>2.0000000000000001E-4</v>
      </c>
      <c r="T74">
        <v>2.9999999999999997E-4</v>
      </c>
      <c r="U74">
        <v>1.1999999999999999E-3</v>
      </c>
      <c r="V74">
        <v>5.4000000000000003E-3</v>
      </c>
      <c r="AC74">
        <v>0.8</v>
      </c>
      <c r="AI74">
        <v>-0.5</v>
      </c>
      <c r="AM74">
        <v>-2</v>
      </c>
      <c r="AP74">
        <v>2</v>
      </c>
      <c r="AT74">
        <v>3</v>
      </c>
      <c r="BA74">
        <v>12</v>
      </c>
      <c r="BF74">
        <v>54</v>
      </c>
      <c r="BG74">
        <v>7.95</v>
      </c>
      <c r="BH74">
        <v>-5</v>
      </c>
      <c r="BK74">
        <v>2018</v>
      </c>
      <c r="BL74">
        <v>1</v>
      </c>
      <c r="BM74">
        <v>-5</v>
      </c>
      <c r="BP74">
        <v>2.98</v>
      </c>
      <c r="BQ74">
        <v>-0.4</v>
      </c>
      <c r="BT74">
        <v>6</v>
      </c>
      <c r="BV74">
        <v>6</v>
      </c>
      <c r="BZ74">
        <v>2.57</v>
      </c>
      <c r="CF74">
        <v>0</v>
      </c>
      <c r="CH74">
        <v>0</v>
      </c>
      <c r="CJ74">
        <v>1.85</v>
      </c>
      <c r="CK74">
        <v>7</v>
      </c>
      <c r="CM74">
        <v>0.62</v>
      </c>
      <c r="CN74">
        <v>551</v>
      </c>
      <c r="CP74">
        <v>3.44</v>
      </c>
      <c r="CQ74">
        <v>6</v>
      </c>
      <c r="CT74">
        <v>7.1999999999999995E-2</v>
      </c>
      <c r="DB74">
        <v>-0.1</v>
      </c>
      <c r="DC74">
        <v>-5</v>
      </c>
      <c r="DE74">
        <v>6</v>
      </c>
      <c r="DG74">
        <v>-2</v>
      </c>
      <c r="DH74">
        <v>819</v>
      </c>
      <c r="DL74">
        <v>-2</v>
      </c>
      <c r="DM74">
        <v>0.22</v>
      </c>
      <c r="DP74">
        <v>-20</v>
      </c>
      <c r="DQ74">
        <v>68</v>
      </c>
      <c r="DR74">
        <v>-4</v>
      </c>
      <c r="DT74">
        <v>9</v>
      </c>
      <c r="DU74">
        <v>7</v>
      </c>
      <c r="FF74" t="s">
        <v>178</v>
      </c>
      <c r="FG74" t="s">
        <v>263</v>
      </c>
      <c r="FH74" s="1">
        <v>44039</v>
      </c>
      <c r="FI74" s="1">
        <v>44089</v>
      </c>
      <c r="FO74" t="s">
        <v>264</v>
      </c>
      <c r="FP74" t="s">
        <v>181</v>
      </c>
      <c r="FQ74" s="1">
        <v>44090.650625000002</v>
      </c>
      <c r="FR74" s="7">
        <f t="shared" si="1"/>
        <v>40</v>
      </c>
      <c r="FS74" t="s">
        <v>1368</v>
      </c>
      <c r="FT74" t="s">
        <v>1369</v>
      </c>
      <c r="FU74">
        <v>114</v>
      </c>
      <c r="FV74" t="s">
        <v>260</v>
      </c>
      <c r="FW74">
        <v>40</v>
      </c>
      <c r="FX74">
        <v>12.192</v>
      </c>
      <c r="FY74" t="s">
        <v>983</v>
      </c>
      <c r="FZ74" t="s">
        <v>976</v>
      </c>
      <c r="GA74" t="s">
        <v>1370</v>
      </c>
      <c r="GB74">
        <v>44028.542650462965</v>
      </c>
      <c r="GC74" t="s">
        <v>978</v>
      </c>
      <c r="GD74">
        <v>2.2999999999999998</v>
      </c>
      <c r="GE74" t="s">
        <v>969</v>
      </c>
      <c r="GF74">
        <v>2</v>
      </c>
      <c r="GG74" t="s">
        <v>1056</v>
      </c>
      <c r="GH74">
        <v>1</v>
      </c>
      <c r="GI74" t="s">
        <v>962</v>
      </c>
      <c r="GJ74">
        <v>1</v>
      </c>
      <c r="GK74" t="s">
        <v>979</v>
      </c>
      <c r="GL74">
        <v>3</v>
      </c>
      <c r="GM74">
        <v>0</v>
      </c>
      <c r="GN74">
        <v>0</v>
      </c>
      <c r="GO74">
        <v>0</v>
      </c>
      <c r="GP74">
        <v>0</v>
      </c>
      <c r="GQ74">
        <v>0</v>
      </c>
      <c r="GR74">
        <v>0</v>
      </c>
      <c r="GS74">
        <v>2340.5300000000002</v>
      </c>
      <c r="GT74">
        <v>2199.3000000000002</v>
      </c>
      <c r="GU74">
        <v>0</v>
      </c>
      <c r="GV74">
        <v>0</v>
      </c>
      <c r="GW74">
        <v>0</v>
      </c>
      <c r="GX74" t="s">
        <v>1088</v>
      </c>
      <c r="GY74">
        <v>0</v>
      </c>
      <c r="GZ74">
        <v>0</v>
      </c>
      <c r="HA74">
        <v>2340.5300000000002</v>
      </c>
      <c r="HB74">
        <v>0</v>
      </c>
      <c r="HC74" t="s">
        <v>980</v>
      </c>
    </row>
    <row r="75" spans="1:211" x14ac:dyDescent="0.3">
      <c r="A75" t="s">
        <v>173</v>
      </c>
      <c r="B75" t="s">
        <v>260</v>
      </c>
      <c r="C75">
        <v>11.8872</v>
      </c>
      <c r="D75">
        <v>13.715999999999999</v>
      </c>
      <c r="E75" t="s">
        <v>267</v>
      </c>
      <c r="F75" t="s">
        <v>176</v>
      </c>
      <c r="H75" t="s">
        <v>173</v>
      </c>
      <c r="I75" t="s">
        <v>267</v>
      </c>
      <c r="J75">
        <v>2020</v>
      </c>
      <c r="L75" t="s">
        <v>262</v>
      </c>
      <c r="N75">
        <v>2.39</v>
      </c>
      <c r="O75">
        <v>0.58260000000000001</v>
      </c>
      <c r="P75">
        <v>2.5000000000000001E-4</v>
      </c>
      <c r="Q75">
        <v>0.25</v>
      </c>
      <c r="R75">
        <v>1E-4</v>
      </c>
      <c r="S75">
        <v>2.0000000000000001E-4</v>
      </c>
      <c r="T75">
        <v>2.0000000000000001E-4</v>
      </c>
      <c r="U75">
        <v>5.9999999999999995E-4</v>
      </c>
      <c r="V75">
        <v>5.4999999999999997E-3</v>
      </c>
      <c r="AC75">
        <v>-0.5</v>
      </c>
      <c r="AI75">
        <v>-0.5</v>
      </c>
      <c r="AM75">
        <v>-2</v>
      </c>
      <c r="AP75">
        <v>2</v>
      </c>
      <c r="AT75">
        <v>2</v>
      </c>
      <c r="BA75">
        <v>6</v>
      </c>
      <c r="BF75">
        <v>55</v>
      </c>
      <c r="BG75">
        <v>7.98</v>
      </c>
      <c r="BH75">
        <v>-5</v>
      </c>
      <c r="BK75">
        <v>1971</v>
      </c>
      <c r="BL75">
        <v>1</v>
      </c>
      <c r="BM75">
        <v>-5</v>
      </c>
      <c r="BP75">
        <v>2.77</v>
      </c>
      <c r="BQ75">
        <v>-0.4</v>
      </c>
      <c r="BT75">
        <v>6</v>
      </c>
      <c r="BV75">
        <v>5</v>
      </c>
      <c r="BZ75">
        <v>2.76</v>
      </c>
      <c r="CF75">
        <v>0</v>
      </c>
      <c r="CH75">
        <v>0</v>
      </c>
      <c r="CJ75">
        <v>1.96</v>
      </c>
      <c r="CK75">
        <v>8</v>
      </c>
      <c r="CM75">
        <v>0.76</v>
      </c>
      <c r="CN75">
        <v>625</v>
      </c>
      <c r="CP75">
        <v>3.42</v>
      </c>
      <c r="CQ75">
        <v>6</v>
      </c>
      <c r="CT75">
        <v>7.1999999999999995E-2</v>
      </c>
      <c r="DB75">
        <v>-0.1</v>
      </c>
      <c r="DC75">
        <v>-5</v>
      </c>
      <c r="DE75">
        <v>7</v>
      </c>
      <c r="DG75">
        <v>-2</v>
      </c>
      <c r="DH75">
        <v>822</v>
      </c>
      <c r="DL75">
        <v>-2</v>
      </c>
      <c r="DM75">
        <v>0.22</v>
      </c>
      <c r="DP75">
        <v>-20</v>
      </c>
      <c r="DQ75">
        <v>70</v>
      </c>
      <c r="DR75">
        <v>-4</v>
      </c>
      <c r="DT75">
        <v>11</v>
      </c>
      <c r="DU75">
        <v>7</v>
      </c>
      <c r="FF75" t="s">
        <v>178</v>
      </c>
      <c r="FG75" t="s">
        <v>263</v>
      </c>
      <c r="FH75" s="1">
        <v>44039</v>
      </c>
      <c r="FI75" s="1">
        <v>44089</v>
      </c>
      <c r="FO75" t="s">
        <v>264</v>
      </c>
      <c r="FP75" t="s">
        <v>181</v>
      </c>
      <c r="FQ75" s="1">
        <v>44090.650636574101</v>
      </c>
      <c r="FR75" s="7">
        <f t="shared" si="1"/>
        <v>50</v>
      </c>
      <c r="FS75" t="s">
        <v>1371</v>
      </c>
      <c r="FT75" t="s">
        <v>1372</v>
      </c>
      <c r="FU75">
        <v>115</v>
      </c>
      <c r="FV75" t="s">
        <v>260</v>
      </c>
      <c r="FW75">
        <v>50</v>
      </c>
      <c r="FX75">
        <v>15.24</v>
      </c>
      <c r="FY75" t="s">
        <v>983</v>
      </c>
      <c r="FZ75" t="s">
        <v>976</v>
      </c>
      <c r="GA75" t="s">
        <v>1373</v>
      </c>
      <c r="GB75">
        <v>44028.544386574074</v>
      </c>
      <c r="GC75" t="s">
        <v>978</v>
      </c>
      <c r="GD75">
        <v>2.2999999999999998</v>
      </c>
      <c r="GE75" t="s">
        <v>956</v>
      </c>
      <c r="GF75">
        <v>2</v>
      </c>
      <c r="GG75" t="s">
        <v>957</v>
      </c>
      <c r="GH75">
        <v>3</v>
      </c>
      <c r="GI75" t="s">
        <v>961</v>
      </c>
      <c r="GJ75">
        <v>3</v>
      </c>
      <c r="GK75" t="s">
        <v>969</v>
      </c>
      <c r="GL75">
        <v>1</v>
      </c>
      <c r="GM75">
        <v>0</v>
      </c>
      <c r="GN75">
        <v>0</v>
      </c>
      <c r="GO75">
        <v>0</v>
      </c>
      <c r="GP75">
        <v>0</v>
      </c>
      <c r="GQ75">
        <v>0</v>
      </c>
      <c r="GR75">
        <v>0</v>
      </c>
      <c r="GS75">
        <v>2334.63</v>
      </c>
      <c r="GT75">
        <v>2204.86</v>
      </c>
      <c r="GU75">
        <v>0</v>
      </c>
      <c r="GV75">
        <v>0</v>
      </c>
      <c r="GW75">
        <v>0</v>
      </c>
      <c r="GX75" t="s">
        <v>1088</v>
      </c>
      <c r="GY75">
        <v>0</v>
      </c>
      <c r="GZ75">
        <v>0</v>
      </c>
      <c r="HA75">
        <v>2334.63</v>
      </c>
      <c r="HB75">
        <v>0</v>
      </c>
      <c r="HC75" t="s">
        <v>980</v>
      </c>
    </row>
    <row r="76" spans="1:211" x14ac:dyDescent="0.3">
      <c r="A76" t="s">
        <v>173</v>
      </c>
      <c r="B76" t="s">
        <v>260</v>
      </c>
      <c r="C76">
        <v>13.715999999999999</v>
      </c>
      <c r="D76">
        <v>14.9352</v>
      </c>
      <c r="E76" t="s">
        <v>268</v>
      </c>
      <c r="F76" t="s">
        <v>176</v>
      </c>
      <c r="H76" t="s">
        <v>173</v>
      </c>
      <c r="I76" t="s">
        <v>268</v>
      </c>
      <c r="J76">
        <v>2020</v>
      </c>
      <c r="L76" t="s">
        <v>262</v>
      </c>
      <c r="N76">
        <v>2.12</v>
      </c>
      <c r="O76">
        <v>2.2170999999999998</v>
      </c>
      <c r="P76">
        <v>1.6999999999999999E-3</v>
      </c>
      <c r="Q76">
        <v>0.25</v>
      </c>
      <c r="R76">
        <v>1E-4</v>
      </c>
      <c r="S76">
        <v>5.0000000000000001E-4</v>
      </c>
      <c r="T76">
        <v>1.06E-2</v>
      </c>
      <c r="U76">
        <v>2.5000000000000001E-4</v>
      </c>
      <c r="V76">
        <v>1.21E-2</v>
      </c>
      <c r="AC76">
        <v>1.7</v>
      </c>
      <c r="AI76">
        <v>-0.5</v>
      </c>
      <c r="AM76">
        <v>-2</v>
      </c>
      <c r="AP76">
        <v>5</v>
      </c>
      <c r="AT76">
        <v>106</v>
      </c>
      <c r="BA76">
        <v>-5</v>
      </c>
      <c r="BF76">
        <v>121</v>
      </c>
      <c r="BG76">
        <v>9.08</v>
      </c>
      <c r="BH76">
        <v>-5</v>
      </c>
      <c r="BK76">
        <v>2675</v>
      </c>
      <c r="BL76">
        <v>1</v>
      </c>
      <c r="BM76">
        <v>-5</v>
      </c>
      <c r="BP76">
        <v>5.34</v>
      </c>
      <c r="BQ76">
        <v>0.6</v>
      </c>
      <c r="BT76">
        <v>22</v>
      </c>
      <c r="BV76">
        <v>3</v>
      </c>
      <c r="BZ76">
        <v>6.83</v>
      </c>
      <c r="CF76">
        <v>0</v>
      </c>
      <c r="CH76">
        <v>0</v>
      </c>
      <c r="CJ76">
        <v>1.78</v>
      </c>
      <c r="CK76">
        <v>36</v>
      </c>
      <c r="CM76">
        <v>2.5299999999999998</v>
      </c>
      <c r="CN76">
        <v>1260</v>
      </c>
      <c r="CP76">
        <v>2.5099999999999998</v>
      </c>
      <c r="CQ76">
        <v>6</v>
      </c>
      <c r="CT76">
        <v>0.245</v>
      </c>
      <c r="DB76">
        <v>-0.1</v>
      </c>
      <c r="DC76">
        <v>-5</v>
      </c>
      <c r="DE76">
        <v>19</v>
      </c>
      <c r="DG76">
        <v>3</v>
      </c>
      <c r="DH76">
        <v>1006</v>
      </c>
      <c r="DL76">
        <v>2</v>
      </c>
      <c r="DM76">
        <v>0.59</v>
      </c>
      <c r="DP76">
        <v>-20</v>
      </c>
      <c r="DQ76">
        <v>196</v>
      </c>
      <c r="DR76">
        <v>-4</v>
      </c>
      <c r="DT76">
        <v>23</v>
      </c>
      <c r="DU76">
        <v>27</v>
      </c>
      <c r="FF76" t="s">
        <v>178</v>
      </c>
      <c r="FG76" t="s">
        <v>263</v>
      </c>
      <c r="FH76" s="1">
        <v>44039</v>
      </c>
      <c r="FI76" s="1">
        <v>44089</v>
      </c>
      <c r="FO76" t="s">
        <v>264</v>
      </c>
      <c r="FP76" t="s">
        <v>181</v>
      </c>
      <c r="FQ76" s="1">
        <v>44090.650648148097</v>
      </c>
      <c r="FR76" s="7">
        <f t="shared" si="1"/>
        <v>50</v>
      </c>
      <c r="FS76" t="s">
        <v>1371</v>
      </c>
      <c r="FT76" t="s">
        <v>1372</v>
      </c>
      <c r="FU76">
        <v>115</v>
      </c>
      <c r="FV76" t="s">
        <v>260</v>
      </c>
      <c r="FW76">
        <v>50</v>
      </c>
      <c r="FX76">
        <v>15.24</v>
      </c>
      <c r="FY76" t="s">
        <v>983</v>
      </c>
      <c r="FZ76" t="s">
        <v>976</v>
      </c>
      <c r="GA76" t="s">
        <v>1373</v>
      </c>
      <c r="GB76">
        <v>44028.544386574074</v>
      </c>
      <c r="GC76" t="s">
        <v>978</v>
      </c>
      <c r="GD76">
        <v>2.2999999999999998</v>
      </c>
      <c r="GE76" t="s">
        <v>956</v>
      </c>
      <c r="GF76">
        <v>2</v>
      </c>
      <c r="GG76" t="s">
        <v>957</v>
      </c>
      <c r="GH76">
        <v>3</v>
      </c>
      <c r="GI76" t="s">
        <v>961</v>
      </c>
      <c r="GJ76">
        <v>3</v>
      </c>
      <c r="GK76" t="s">
        <v>969</v>
      </c>
      <c r="GL76">
        <v>1</v>
      </c>
      <c r="GM76">
        <v>0</v>
      </c>
      <c r="GN76">
        <v>0</v>
      </c>
      <c r="GO76">
        <v>0</v>
      </c>
      <c r="GP76">
        <v>0</v>
      </c>
      <c r="GQ76">
        <v>0</v>
      </c>
      <c r="GR76">
        <v>0</v>
      </c>
      <c r="GS76">
        <v>2334.63</v>
      </c>
      <c r="GT76">
        <v>2204.86</v>
      </c>
      <c r="GU76">
        <v>0</v>
      </c>
      <c r="GV76">
        <v>0</v>
      </c>
      <c r="GW76">
        <v>0</v>
      </c>
      <c r="GX76" t="s">
        <v>1088</v>
      </c>
      <c r="GY76">
        <v>0</v>
      </c>
      <c r="GZ76">
        <v>0</v>
      </c>
      <c r="HA76">
        <v>2334.63</v>
      </c>
      <c r="HB76">
        <v>0</v>
      </c>
      <c r="HC76" t="s">
        <v>980</v>
      </c>
    </row>
    <row r="77" spans="1:211" x14ac:dyDescent="0.3">
      <c r="A77" t="s">
        <v>173</v>
      </c>
      <c r="B77" t="s">
        <v>260</v>
      </c>
      <c r="C77">
        <v>13.72</v>
      </c>
      <c r="D77">
        <v>14.94</v>
      </c>
      <c r="E77" t="s">
        <v>269</v>
      </c>
      <c r="F77" t="s">
        <v>205</v>
      </c>
      <c r="H77" t="s">
        <v>173</v>
      </c>
      <c r="I77" t="s">
        <v>269</v>
      </c>
      <c r="J77">
        <v>2020</v>
      </c>
      <c r="L77" t="s">
        <v>189</v>
      </c>
      <c r="N77">
        <v>0.08</v>
      </c>
      <c r="O77">
        <v>150.1585</v>
      </c>
      <c r="P77">
        <v>0.44979999999999998</v>
      </c>
      <c r="Q77">
        <v>3.7</v>
      </c>
      <c r="R77">
        <v>8.9999999999999998E-4</v>
      </c>
      <c r="S77">
        <v>8.0000000000000004E-4</v>
      </c>
      <c r="T77">
        <v>0.88460000000000005</v>
      </c>
      <c r="U77">
        <v>6.9999999999999999E-4</v>
      </c>
      <c r="V77">
        <v>7.4999999999999997E-3</v>
      </c>
      <c r="AC77">
        <v>449.8</v>
      </c>
      <c r="AI77">
        <v>3.7</v>
      </c>
      <c r="AM77">
        <v>9</v>
      </c>
      <c r="AP77">
        <v>8</v>
      </c>
      <c r="AT77">
        <v>8846</v>
      </c>
      <c r="BA77">
        <v>7</v>
      </c>
      <c r="BF77">
        <v>75</v>
      </c>
      <c r="BG77">
        <v>9.2100000000000009</v>
      </c>
      <c r="BH77">
        <v>-5</v>
      </c>
      <c r="BK77">
        <v>1464</v>
      </c>
      <c r="BL77">
        <v>1</v>
      </c>
      <c r="BM77">
        <v>6</v>
      </c>
      <c r="BP77">
        <v>2.52</v>
      </c>
      <c r="BQ77">
        <v>-0.4</v>
      </c>
      <c r="BT77">
        <v>9</v>
      </c>
      <c r="BV77">
        <v>17</v>
      </c>
      <c r="BZ77">
        <v>3.78</v>
      </c>
      <c r="CF77">
        <v>0</v>
      </c>
      <c r="CH77">
        <v>0</v>
      </c>
      <c r="CJ77">
        <v>1.31</v>
      </c>
      <c r="CK77">
        <v>6</v>
      </c>
      <c r="CM77">
        <v>0.99</v>
      </c>
      <c r="CN77">
        <v>666</v>
      </c>
      <c r="CP77">
        <v>4.6900000000000004</v>
      </c>
      <c r="CQ77">
        <v>6</v>
      </c>
      <c r="CT77">
        <v>0.11600000000000001</v>
      </c>
      <c r="DB77">
        <v>-0.1</v>
      </c>
      <c r="DC77">
        <v>-5</v>
      </c>
      <c r="DE77">
        <v>7</v>
      </c>
      <c r="DG77">
        <v>-2</v>
      </c>
      <c r="DH77">
        <v>1139</v>
      </c>
      <c r="DL77">
        <v>-2</v>
      </c>
      <c r="DM77">
        <v>0.28999999999999998</v>
      </c>
      <c r="DP77">
        <v>-20</v>
      </c>
      <c r="DQ77">
        <v>104</v>
      </c>
      <c r="DR77">
        <v>-4</v>
      </c>
      <c r="DT77">
        <v>12</v>
      </c>
      <c r="DU77">
        <v>13</v>
      </c>
      <c r="FF77" t="s">
        <v>178</v>
      </c>
      <c r="FG77" t="s">
        <v>263</v>
      </c>
      <c r="FH77" s="1">
        <v>44039</v>
      </c>
      <c r="FI77" s="1">
        <v>44089</v>
      </c>
      <c r="FO77" t="s">
        <v>264</v>
      </c>
      <c r="FP77" t="s">
        <v>181</v>
      </c>
      <c r="FQ77" s="1">
        <v>44090.650659722203</v>
      </c>
      <c r="FR77" s="7">
        <f t="shared" si="1"/>
        <v>50</v>
      </c>
      <c r="FS77" t="s">
        <v>1371</v>
      </c>
      <c r="FT77" t="s">
        <v>1372</v>
      </c>
      <c r="FU77">
        <v>115</v>
      </c>
      <c r="FV77" t="s">
        <v>260</v>
      </c>
      <c r="FW77">
        <v>50</v>
      </c>
      <c r="FX77">
        <v>15.24</v>
      </c>
      <c r="FY77" t="s">
        <v>983</v>
      </c>
      <c r="FZ77" t="s">
        <v>976</v>
      </c>
      <c r="GA77" t="s">
        <v>1373</v>
      </c>
      <c r="GB77">
        <v>44028.544386574074</v>
      </c>
      <c r="GC77" t="s">
        <v>978</v>
      </c>
      <c r="GD77">
        <v>2.2999999999999998</v>
      </c>
      <c r="GE77" t="s">
        <v>956</v>
      </c>
      <c r="GF77">
        <v>2</v>
      </c>
      <c r="GG77" t="s">
        <v>957</v>
      </c>
      <c r="GH77">
        <v>3</v>
      </c>
      <c r="GI77" t="s">
        <v>961</v>
      </c>
      <c r="GJ77">
        <v>3</v>
      </c>
      <c r="GK77" t="s">
        <v>969</v>
      </c>
      <c r="GL77">
        <v>1</v>
      </c>
      <c r="GM77">
        <v>0</v>
      </c>
      <c r="GN77">
        <v>0</v>
      </c>
      <c r="GO77">
        <v>0</v>
      </c>
      <c r="GP77">
        <v>0</v>
      </c>
      <c r="GQ77">
        <v>0</v>
      </c>
      <c r="GR77">
        <v>0</v>
      </c>
      <c r="GS77">
        <v>2334.63</v>
      </c>
      <c r="GT77">
        <v>2204.86</v>
      </c>
      <c r="GU77">
        <v>0</v>
      </c>
      <c r="GV77">
        <v>0</v>
      </c>
      <c r="GW77">
        <v>0</v>
      </c>
      <c r="GX77" t="s">
        <v>1088</v>
      </c>
      <c r="GY77">
        <v>0</v>
      </c>
      <c r="GZ77">
        <v>0</v>
      </c>
      <c r="HA77">
        <v>2334.63</v>
      </c>
      <c r="HB77">
        <v>0</v>
      </c>
      <c r="HC77" t="s">
        <v>980</v>
      </c>
    </row>
    <row r="78" spans="1:211" x14ac:dyDescent="0.3">
      <c r="A78" t="s">
        <v>173</v>
      </c>
      <c r="B78" t="s">
        <v>260</v>
      </c>
      <c r="C78">
        <v>14.9352</v>
      </c>
      <c r="D78">
        <v>16.763999999999999</v>
      </c>
      <c r="E78" t="s">
        <v>270</v>
      </c>
      <c r="F78" t="s">
        <v>176</v>
      </c>
      <c r="H78" t="s">
        <v>173</v>
      </c>
      <c r="I78" t="s">
        <v>270</v>
      </c>
      <c r="J78">
        <v>2020</v>
      </c>
      <c r="L78" t="s">
        <v>262</v>
      </c>
      <c r="N78">
        <v>3.87</v>
      </c>
      <c r="O78">
        <v>0.64739999999999998</v>
      </c>
      <c r="P78">
        <v>2.5000000000000001E-4</v>
      </c>
      <c r="Q78">
        <v>0.25</v>
      </c>
      <c r="R78">
        <v>1E-4</v>
      </c>
      <c r="S78">
        <v>2.0000000000000001E-4</v>
      </c>
      <c r="T78">
        <v>8.0000000000000004E-4</v>
      </c>
      <c r="U78">
        <v>2.5000000000000001E-4</v>
      </c>
      <c r="V78">
        <v>5.7000000000000002E-3</v>
      </c>
      <c r="AC78">
        <v>-0.5</v>
      </c>
      <c r="AI78">
        <v>-0.5</v>
      </c>
      <c r="AM78">
        <v>-2</v>
      </c>
      <c r="AP78">
        <v>2</v>
      </c>
      <c r="AT78">
        <v>8</v>
      </c>
      <c r="BA78">
        <v>-5</v>
      </c>
      <c r="BF78">
        <v>57</v>
      </c>
      <c r="BG78">
        <v>7.88</v>
      </c>
      <c r="BH78">
        <v>-5</v>
      </c>
      <c r="BK78">
        <v>1826</v>
      </c>
      <c r="BL78">
        <v>1</v>
      </c>
      <c r="BM78">
        <v>-5</v>
      </c>
      <c r="BP78">
        <v>3</v>
      </c>
      <c r="BQ78">
        <v>-0.4</v>
      </c>
      <c r="BT78">
        <v>7</v>
      </c>
      <c r="BV78">
        <v>8</v>
      </c>
      <c r="BZ78">
        <v>2.78</v>
      </c>
      <c r="CF78">
        <v>0</v>
      </c>
      <c r="CH78">
        <v>0</v>
      </c>
      <c r="CJ78">
        <v>1.86</v>
      </c>
      <c r="CK78">
        <v>9</v>
      </c>
      <c r="CM78">
        <v>0.74</v>
      </c>
      <c r="CN78">
        <v>646</v>
      </c>
      <c r="CP78">
        <v>3.43</v>
      </c>
      <c r="CQ78">
        <v>7</v>
      </c>
      <c r="CT78">
        <v>7.2999999999999995E-2</v>
      </c>
      <c r="DB78">
        <v>-0.1</v>
      </c>
      <c r="DC78">
        <v>-5</v>
      </c>
      <c r="DE78">
        <v>7</v>
      </c>
      <c r="DG78">
        <v>-2</v>
      </c>
      <c r="DH78">
        <v>814</v>
      </c>
      <c r="DL78">
        <v>-2</v>
      </c>
      <c r="DM78">
        <v>0.22</v>
      </c>
      <c r="DP78">
        <v>-20</v>
      </c>
      <c r="DQ78">
        <v>73</v>
      </c>
      <c r="DR78">
        <v>-4</v>
      </c>
      <c r="DT78">
        <v>11</v>
      </c>
      <c r="DU78">
        <v>7</v>
      </c>
      <c r="FF78" t="s">
        <v>178</v>
      </c>
      <c r="FG78" t="s">
        <v>263</v>
      </c>
      <c r="FH78" s="1">
        <v>44039</v>
      </c>
      <c r="FI78" s="1">
        <v>44089</v>
      </c>
      <c r="FO78" t="s">
        <v>264</v>
      </c>
      <c r="FP78" t="s">
        <v>181</v>
      </c>
      <c r="FQ78" s="1">
        <v>44090.650671296302</v>
      </c>
      <c r="FR78" s="7">
        <f t="shared" si="1"/>
        <v>60</v>
      </c>
      <c r="FS78" t="s">
        <v>1374</v>
      </c>
      <c r="FT78" t="s">
        <v>1375</v>
      </c>
      <c r="FU78">
        <v>116</v>
      </c>
      <c r="FV78" t="s">
        <v>260</v>
      </c>
      <c r="FW78">
        <v>60</v>
      </c>
      <c r="FX78">
        <v>18.288</v>
      </c>
      <c r="FY78" t="s">
        <v>983</v>
      </c>
      <c r="FZ78" t="s">
        <v>976</v>
      </c>
      <c r="GA78" t="s">
        <v>1007</v>
      </c>
      <c r="GB78">
        <v>44028.545428240737</v>
      </c>
      <c r="GC78" t="s">
        <v>978</v>
      </c>
      <c r="GD78">
        <v>2.2999999999999998</v>
      </c>
      <c r="GE78" t="s">
        <v>958</v>
      </c>
      <c r="GF78">
        <v>3</v>
      </c>
      <c r="GG78" t="s">
        <v>962</v>
      </c>
      <c r="GH78">
        <v>3</v>
      </c>
      <c r="GI78" t="s">
        <v>969</v>
      </c>
      <c r="GJ78">
        <v>3</v>
      </c>
      <c r="GK78">
        <v>0</v>
      </c>
      <c r="GL78">
        <v>0</v>
      </c>
      <c r="GM78">
        <v>0</v>
      </c>
      <c r="GN78">
        <v>0</v>
      </c>
      <c r="GO78">
        <v>0</v>
      </c>
      <c r="GP78">
        <v>0</v>
      </c>
      <c r="GQ78">
        <v>0</v>
      </c>
      <c r="GR78">
        <v>0</v>
      </c>
      <c r="GS78">
        <v>0</v>
      </c>
      <c r="GT78">
        <v>2207.0300000000002</v>
      </c>
      <c r="GU78">
        <v>0</v>
      </c>
      <c r="GV78">
        <v>2.6280000000000001</v>
      </c>
      <c r="GW78">
        <v>913.00400000000002</v>
      </c>
      <c r="GX78">
        <v>0</v>
      </c>
      <c r="GY78">
        <v>0</v>
      </c>
      <c r="GZ78">
        <v>0</v>
      </c>
      <c r="HA78">
        <v>2339.5300000000002</v>
      </c>
      <c r="HB78">
        <v>0</v>
      </c>
      <c r="HC78" t="s">
        <v>980</v>
      </c>
    </row>
    <row r="79" spans="1:211" x14ac:dyDescent="0.3">
      <c r="A79" t="s">
        <v>173</v>
      </c>
      <c r="B79" t="s">
        <v>260</v>
      </c>
      <c r="C79">
        <v>16.763999999999999</v>
      </c>
      <c r="D79">
        <v>17.0688</v>
      </c>
      <c r="E79" t="s">
        <v>271</v>
      </c>
      <c r="F79" t="s">
        <v>176</v>
      </c>
      <c r="H79" t="s">
        <v>173</v>
      </c>
      <c r="I79" t="s">
        <v>271</v>
      </c>
      <c r="J79">
        <v>2020</v>
      </c>
      <c r="L79" t="s">
        <v>262</v>
      </c>
      <c r="N79">
        <v>0.83</v>
      </c>
      <c r="O79">
        <v>2.3119000000000001</v>
      </c>
      <c r="P79">
        <v>2.5999999999999999E-3</v>
      </c>
      <c r="Q79">
        <v>0.25</v>
      </c>
      <c r="R79">
        <v>1E-4</v>
      </c>
      <c r="S79">
        <v>5.0000000000000001E-4</v>
      </c>
      <c r="T79">
        <v>9.9000000000000008E-3</v>
      </c>
      <c r="U79">
        <v>5.9999999999999995E-4</v>
      </c>
      <c r="V79">
        <v>1.3599999999999999E-2</v>
      </c>
      <c r="AC79">
        <v>2.6</v>
      </c>
      <c r="AI79">
        <v>-0.5</v>
      </c>
      <c r="AM79">
        <v>-2</v>
      </c>
      <c r="AP79">
        <v>5</v>
      </c>
      <c r="AT79">
        <v>99</v>
      </c>
      <c r="BA79">
        <v>6</v>
      </c>
      <c r="BF79">
        <v>136</v>
      </c>
      <c r="BG79">
        <v>9.5</v>
      </c>
      <c r="BH79">
        <v>-5</v>
      </c>
      <c r="BK79">
        <v>980</v>
      </c>
      <c r="BL79">
        <v>1</v>
      </c>
      <c r="BM79">
        <v>-5</v>
      </c>
      <c r="BP79">
        <v>5.88</v>
      </c>
      <c r="BQ79">
        <v>0.6</v>
      </c>
      <c r="BT79">
        <v>25</v>
      </c>
      <c r="BV79">
        <v>4</v>
      </c>
      <c r="BZ79">
        <v>7.76</v>
      </c>
      <c r="CF79">
        <v>0</v>
      </c>
      <c r="CH79">
        <v>0</v>
      </c>
      <c r="CJ79">
        <v>1.89</v>
      </c>
      <c r="CK79">
        <v>46</v>
      </c>
      <c r="CM79">
        <v>2.8</v>
      </c>
      <c r="CN79">
        <v>1329</v>
      </c>
      <c r="CP79">
        <v>2.3199999999999998</v>
      </c>
      <c r="CQ79">
        <v>5</v>
      </c>
      <c r="CT79">
        <v>0.27100000000000002</v>
      </c>
      <c r="DB79">
        <v>-0.1</v>
      </c>
      <c r="DC79">
        <v>-5</v>
      </c>
      <c r="DE79">
        <v>22</v>
      </c>
      <c r="DG79">
        <v>3</v>
      </c>
      <c r="DH79">
        <v>956</v>
      </c>
      <c r="DL79">
        <v>4</v>
      </c>
      <c r="DM79">
        <v>0.64</v>
      </c>
      <c r="DP79">
        <v>-20</v>
      </c>
      <c r="DQ79">
        <v>217</v>
      </c>
      <c r="DR79">
        <v>-4</v>
      </c>
      <c r="DT79">
        <v>26</v>
      </c>
      <c r="DU79">
        <v>31</v>
      </c>
      <c r="FF79" t="s">
        <v>178</v>
      </c>
      <c r="FG79" t="s">
        <v>263</v>
      </c>
      <c r="FH79" s="1">
        <v>44039</v>
      </c>
      <c r="FI79" s="1">
        <v>44089</v>
      </c>
      <c r="FO79" t="s">
        <v>264</v>
      </c>
      <c r="FP79" t="s">
        <v>181</v>
      </c>
      <c r="FQ79" s="1">
        <v>44090.6506828704</v>
      </c>
      <c r="FR79" s="7">
        <f t="shared" si="1"/>
        <v>60</v>
      </c>
      <c r="FS79" t="s">
        <v>1374</v>
      </c>
      <c r="FT79" t="s">
        <v>1375</v>
      </c>
      <c r="FU79">
        <v>116</v>
      </c>
      <c r="FV79" t="s">
        <v>260</v>
      </c>
      <c r="FW79">
        <v>60</v>
      </c>
      <c r="FX79">
        <v>18.288</v>
      </c>
      <c r="FY79" t="s">
        <v>983</v>
      </c>
      <c r="FZ79" t="s">
        <v>976</v>
      </c>
      <c r="GA79" t="s">
        <v>1007</v>
      </c>
      <c r="GB79">
        <v>44028.545428240737</v>
      </c>
      <c r="GC79" t="s">
        <v>978</v>
      </c>
      <c r="GD79">
        <v>2.2999999999999998</v>
      </c>
      <c r="GE79" t="s">
        <v>958</v>
      </c>
      <c r="GF79">
        <v>3</v>
      </c>
      <c r="GG79" t="s">
        <v>962</v>
      </c>
      <c r="GH79">
        <v>3</v>
      </c>
      <c r="GI79" t="s">
        <v>969</v>
      </c>
      <c r="GJ79">
        <v>3</v>
      </c>
      <c r="GK79">
        <v>0</v>
      </c>
      <c r="GL79">
        <v>0</v>
      </c>
      <c r="GM79">
        <v>0</v>
      </c>
      <c r="GN79">
        <v>0</v>
      </c>
      <c r="GO79">
        <v>0</v>
      </c>
      <c r="GP79">
        <v>0</v>
      </c>
      <c r="GQ79">
        <v>0</v>
      </c>
      <c r="GR79">
        <v>0</v>
      </c>
      <c r="GS79">
        <v>0</v>
      </c>
      <c r="GT79">
        <v>2207.0300000000002</v>
      </c>
      <c r="GU79">
        <v>0</v>
      </c>
      <c r="GV79">
        <v>2.6280000000000001</v>
      </c>
      <c r="GW79">
        <v>913.00400000000002</v>
      </c>
      <c r="GX79">
        <v>0</v>
      </c>
      <c r="GY79">
        <v>0</v>
      </c>
      <c r="GZ79">
        <v>0</v>
      </c>
      <c r="HA79">
        <v>2339.5300000000002</v>
      </c>
      <c r="HB79">
        <v>0</v>
      </c>
      <c r="HC79" t="s">
        <v>980</v>
      </c>
    </row>
    <row r="80" spans="1:211" x14ac:dyDescent="0.3">
      <c r="A80" t="s">
        <v>173</v>
      </c>
      <c r="B80" t="s">
        <v>260</v>
      </c>
      <c r="C80">
        <v>17.0688</v>
      </c>
      <c r="D80">
        <v>18.897600000000001</v>
      </c>
      <c r="E80" t="s">
        <v>272</v>
      </c>
      <c r="F80" t="s">
        <v>176</v>
      </c>
      <c r="H80" t="s">
        <v>173</v>
      </c>
      <c r="I80" t="s">
        <v>272</v>
      </c>
      <c r="J80">
        <v>2020</v>
      </c>
      <c r="L80" t="s">
        <v>262</v>
      </c>
      <c r="N80">
        <v>4</v>
      </c>
      <c r="O80">
        <v>0.9405</v>
      </c>
      <c r="P80">
        <v>1.4E-3</v>
      </c>
      <c r="Q80">
        <v>0.25</v>
      </c>
      <c r="R80">
        <v>1E-4</v>
      </c>
      <c r="S80">
        <v>2.0000000000000001E-4</v>
      </c>
      <c r="T80">
        <v>2.0999999999999999E-3</v>
      </c>
      <c r="U80">
        <v>8.9999999999999998E-4</v>
      </c>
      <c r="V80">
        <v>5.7999999999999996E-3</v>
      </c>
      <c r="AC80">
        <v>1.4</v>
      </c>
      <c r="AI80">
        <v>-0.5</v>
      </c>
      <c r="AM80">
        <v>-2</v>
      </c>
      <c r="AP80">
        <v>2</v>
      </c>
      <c r="AT80">
        <v>21</v>
      </c>
      <c r="BA80">
        <v>9</v>
      </c>
      <c r="BF80">
        <v>58</v>
      </c>
      <c r="BG80">
        <v>8.11</v>
      </c>
      <c r="BH80">
        <v>-5</v>
      </c>
      <c r="BK80">
        <v>1591</v>
      </c>
      <c r="BL80">
        <v>1</v>
      </c>
      <c r="BM80">
        <v>-5</v>
      </c>
      <c r="BP80">
        <v>3.2</v>
      </c>
      <c r="BQ80">
        <v>-0.4</v>
      </c>
      <c r="BT80">
        <v>7</v>
      </c>
      <c r="BV80">
        <v>7</v>
      </c>
      <c r="BZ80">
        <v>2.81</v>
      </c>
      <c r="CF80">
        <v>0</v>
      </c>
      <c r="CH80">
        <v>0</v>
      </c>
      <c r="CJ80">
        <v>1.75</v>
      </c>
      <c r="CK80">
        <v>9</v>
      </c>
      <c r="CM80">
        <v>0.68</v>
      </c>
      <c r="CN80">
        <v>622</v>
      </c>
      <c r="CP80">
        <v>3.52</v>
      </c>
      <c r="CQ80">
        <v>7</v>
      </c>
      <c r="CT80">
        <v>7.9000000000000001E-2</v>
      </c>
      <c r="DB80">
        <v>-0.1</v>
      </c>
      <c r="DC80">
        <v>-5</v>
      </c>
      <c r="DE80">
        <v>7</v>
      </c>
      <c r="DG80">
        <v>-2</v>
      </c>
      <c r="DH80">
        <v>826</v>
      </c>
      <c r="DL80">
        <v>-2</v>
      </c>
      <c r="DM80">
        <v>0.23</v>
      </c>
      <c r="DP80">
        <v>-20</v>
      </c>
      <c r="DQ80">
        <v>75</v>
      </c>
      <c r="DR80">
        <v>-4</v>
      </c>
      <c r="DT80">
        <v>11</v>
      </c>
      <c r="DU80">
        <v>7</v>
      </c>
      <c r="FF80" t="s">
        <v>178</v>
      </c>
      <c r="FG80" t="s">
        <v>263</v>
      </c>
      <c r="FH80" s="1">
        <v>44039</v>
      </c>
      <c r="FI80" s="1">
        <v>44089</v>
      </c>
      <c r="FO80" t="s">
        <v>264</v>
      </c>
      <c r="FP80" t="s">
        <v>181</v>
      </c>
      <c r="FQ80" s="1">
        <v>44090.650694444397</v>
      </c>
      <c r="FR80" s="7">
        <f t="shared" si="1"/>
        <v>60</v>
      </c>
      <c r="FS80" t="s">
        <v>1374</v>
      </c>
      <c r="FT80" t="s">
        <v>1375</v>
      </c>
      <c r="FU80">
        <v>116</v>
      </c>
      <c r="FV80" t="s">
        <v>260</v>
      </c>
      <c r="FW80">
        <v>60</v>
      </c>
      <c r="FX80">
        <v>18.288</v>
      </c>
      <c r="FY80" t="s">
        <v>983</v>
      </c>
      <c r="FZ80" t="s">
        <v>976</v>
      </c>
      <c r="GA80" t="s">
        <v>1007</v>
      </c>
      <c r="GB80">
        <v>44028.545428240737</v>
      </c>
      <c r="GC80" t="s">
        <v>978</v>
      </c>
      <c r="GD80">
        <v>2.2999999999999998</v>
      </c>
      <c r="GE80" t="s">
        <v>958</v>
      </c>
      <c r="GF80">
        <v>3</v>
      </c>
      <c r="GG80" t="s">
        <v>962</v>
      </c>
      <c r="GH80">
        <v>3</v>
      </c>
      <c r="GI80" t="s">
        <v>969</v>
      </c>
      <c r="GJ80">
        <v>3</v>
      </c>
      <c r="GK80">
        <v>0</v>
      </c>
      <c r="GL80">
        <v>0</v>
      </c>
      <c r="GM80">
        <v>0</v>
      </c>
      <c r="GN80">
        <v>0</v>
      </c>
      <c r="GO80">
        <v>0</v>
      </c>
      <c r="GP80">
        <v>0</v>
      </c>
      <c r="GQ80">
        <v>0</v>
      </c>
      <c r="GR80">
        <v>0</v>
      </c>
      <c r="GS80">
        <v>0</v>
      </c>
      <c r="GT80">
        <v>2207.0300000000002</v>
      </c>
      <c r="GU80">
        <v>0</v>
      </c>
      <c r="GV80">
        <v>2.6280000000000001</v>
      </c>
      <c r="GW80">
        <v>913.00400000000002</v>
      </c>
      <c r="GX80">
        <v>0</v>
      </c>
      <c r="GY80">
        <v>0</v>
      </c>
      <c r="GZ80">
        <v>0</v>
      </c>
      <c r="HA80">
        <v>2339.5300000000002</v>
      </c>
      <c r="HB80">
        <v>0</v>
      </c>
      <c r="HC80" t="s">
        <v>980</v>
      </c>
    </row>
    <row r="81" spans="1:211" x14ac:dyDescent="0.3">
      <c r="A81" t="s">
        <v>173</v>
      </c>
      <c r="B81" t="s">
        <v>260</v>
      </c>
      <c r="C81">
        <v>18.897600000000001</v>
      </c>
      <c r="D81">
        <v>20.726400000000002</v>
      </c>
      <c r="E81" t="s">
        <v>273</v>
      </c>
      <c r="F81" t="s">
        <v>176</v>
      </c>
      <c r="H81" t="s">
        <v>173</v>
      </c>
      <c r="I81" t="s">
        <v>273</v>
      </c>
      <c r="J81">
        <v>2020</v>
      </c>
      <c r="L81" t="s">
        <v>262</v>
      </c>
      <c r="N81">
        <v>3.36</v>
      </c>
      <c r="O81">
        <v>0.59809999999999997</v>
      </c>
      <c r="P81">
        <v>6.9999999999999999E-4</v>
      </c>
      <c r="Q81">
        <v>0.25</v>
      </c>
      <c r="R81">
        <v>1E-4</v>
      </c>
      <c r="S81">
        <v>1E-4</v>
      </c>
      <c r="T81">
        <v>1E-4</v>
      </c>
      <c r="U81">
        <v>2.5000000000000001E-4</v>
      </c>
      <c r="V81">
        <v>5.4000000000000003E-3</v>
      </c>
      <c r="AC81">
        <v>0.7</v>
      </c>
      <c r="AI81">
        <v>-0.5</v>
      </c>
      <c r="AM81">
        <v>-2</v>
      </c>
      <c r="AP81">
        <v>-2</v>
      </c>
      <c r="AT81">
        <v>-2</v>
      </c>
      <c r="BA81">
        <v>-5</v>
      </c>
      <c r="BF81">
        <v>54</v>
      </c>
      <c r="BG81">
        <v>7.77</v>
      </c>
      <c r="BH81">
        <v>-5</v>
      </c>
      <c r="BK81">
        <v>1859</v>
      </c>
      <c r="BL81">
        <v>1</v>
      </c>
      <c r="BM81">
        <v>-5</v>
      </c>
      <c r="BP81">
        <v>3.11</v>
      </c>
      <c r="BQ81">
        <v>-0.4</v>
      </c>
      <c r="BT81">
        <v>6</v>
      </c>
      <c r="BV81">
        <v>6</v>
      </c>
      <c r="BZ81">
        <v>2.61</v>
      </c>
      <c r="CF81">
        <v>0</v>
      </c>
      <c r="CH81">
        <v>0</v>
      </c>
      <c r="CJ81">
        <v>1.97</v>
      </c>
      <c r="CK81">
        <v>7</v>
      </c>
      <c r="CM81">
        <v>0.43</v>
      </c>
      <c r="CN81">
        <v>574</v>
      </c>
      <c r="CP81">
        <v>3.36</v>
      </c>
      <c r="CQ81">
        <v>7</v>
      </c>
      <c r="CT81">
        <v>7.0000000000000007E-2</v>
      </c>
      <c r="DB81">
        <v>-0.1</v>
      </c>
      <c r="DC81">
        <v>-5</v>
      </c>
      <c r="DE81">
        <v>6</v>
      </c>
      <c r="DG81">
        <v>-2</v>
      </c>
      <c r="DH81">
        <v>764</v>
      </c>
      <c r="DL81">
        <v>-2</v>
      </c>
      <c r="DM81">
        <v>0.22</v>
      </c>
      <c r="DP81">
        <v>-20</v>
      </c>
      <c r="DQ81">
        <v>69</v>
      </c>
      <c r="DR81">
        <v>-4</v>
      </c>
      <c r="DT81">
        <v>10</v>
      </c>
      <c r="DU81">
        <v>7</v>
      </c>
      <c r="FF81" t="s">
        <v>178</v>
      </c>
      <c r="FG81" t="s">
        <v>263</v>
      </c>
      <c r="FH81" s="1">
        <v>44039</v>
      </c>
      <c r="FI81" s="1">
        <v>44089</v>
      </c>
      <c r="FO81" t="s">
        <v>264</v>
      </c>
      <c r="FP81" t="s">
        <v>181</v>
      </c>
      <c r="FQ81" s="1">
        <v>44090.650694444397</v>
      </c>
      <c r="FR81" s="7">
        <f t="shared" si="1"/>
        <v>70</v>
      </c>
      <c r="FS81" t="s">
        <v>1376</v>
      </c>
      <c r="FT81" t="s">
        <v>1377</v>
      </c>
      <c r="FU81">
        <v>117</v>
      </c>
      <c r="FV81" t="s">
        <v>260</v>
      </c>
      <c r="FW81">
        <v>70</v>
      </c>
      <c r="FX81">
        <v>21.336000000000002</v>
      </c>
      <c r="FY81" t="s">
        <v>983</v>
      </c>
      <c r="FZ81" t="s">
        <v>976</v>
      </c>
      <c r="GA81" t="s">
        <v>1007</v>
      </c>
      <c r="GB81">
        <v>44028.546620370369</v>
      </c>
      <c r="GC81" t="s">
        <v>978</v>
      </c>
      <c r="GD81">
        <v>2.2999999999999998</v>
      </c>
      <c r="GE81" t="s">
        <v>958</v>
      </c>
      <c r="GF81">
        <v>3</v>
      </c>
      <c r="GG81" t="s">
        <v>962</v>
      </c>
      <c r="GH81">
        <v>3</v>
      </c>
      <c r="GI81" t="s">
        <v>1191</v>
      </c>
      <c r="GJ81">
        <v>3</v>
      </c>
      <c r="GK81">
        <v>0</v>
      </c>
      <c r="GL81">
        <v>0</v>
      </c>
      <c r="GM81">
        <v>0</v>
      </c>
      <c r="GN81">
        <v>0</v>
      </c>
      <c r="GO81">
        <v>0</v>
      </c>
      <c r="GP81">
        <v>0</v>
      </c>
      <c r="GQ81">
        <v>0</v>
      </c>
      <c r="GR81">
        <v>0</v>
      </c>
      <c r="GS81">
        <v>0</v>
      </c>
      <c r="GT81">
        <v>2206.7800000000002</v>
      </c>
      <c r="GU81">
        <v>0</v>
      </c>
      <c r="GV81">
        <v>2.5529999999999999</v>
      </c>
      <c r="GW81">
        <v>903.09100000000001</v>
      </c>
      <c r="GX81">
        <v>0</v>
      </c>
      <c r="GY81">
        <v>0</v>
      </c>
      <c r="GZ81">
        <v>1.04</v>
      </c>
      <c r="HA81">
        <v>0</v>
      </c>
      <c r="HB81">
        <v>0</v>
      </c>
      <c r="HC81" t="s">
        <v>980</v>
      </c>
    </row>
    <row r="82" spans="1:211" x14ac:dyDescent="0.3">
      <c r="A82" t="s">
        <v>173</v>
      </c>
      <c r="B82" t="s">
        <v>260</v>
      </c>
      <c r="C82">
        <v>20.726400000000002</v>
      </c>
      <c r="D82">
        <v>22.555199999999999</v>
      </c>
      <c r="E82" t="s">
        <v>274</v>
      </c>
      <c r="F82" t="s">
        <v>176</v>
      </c>
      <c r="H82" t="s">
        <v>173</v>
      </c>
      <c r="I82" t="s">
        <v>274</v>
      </c>
      <c r="J82">
        <v>2020</v>
      </c>
      <c r="L82" t="s">
        <v>262</v>
      </c>
      <c r="N82">
        <v>4.1500000000000004</v>
      </c>
      <c r="O82">
        <v>0.7581</v>
      </c>
      <c r="P82">
        <v>1.2999999999999999E-3</v>
      </c>
      <c r="Q82">
        <v>0.25</v>
      </c>
      <c r="R82">
        <v>1E-4</v>
      </c>
      <c r="S82">
        <v>2.0000000000000001E-4</v>
      </c>
      <c r="T82">
        <v>4.0000000000000002E-4</v>
      </c>
      <c r="U82">
        <v>1.1000000000000001E-3</v>
      </c>
      <c r="V82">
        <v>6.1000000000000004E-3</v>
      </c>
      <c r="AC82">
        <v>1.3</v>
      </c>
      <c r="AI82">
        <v>-0.5</v>
      </c>
      <c r="AM82">
        <v>-2</v>
      </c>
      <c r="AP82">
        <v>2</v>
      </c>
      <c r="AT82">
        <v>4</v>
      </c>
      <c r="BA82">
        <v>11</v>
      </c>
      <c r="BF82">
        <v>61</v>
      </c>
      <c r="BG82">
        <v>7.89</v>
      </c>
      <c r="BH82">
        <v>-5</v>
      </c>
      <c r="BK82">
        <v>1763</v>
      </c>
      <c r="BL82">
        <v>2</v>
      </c>
      <c r="BM82">
        <v>-5</v>
      </c>
      <c r="BP82">
        <v>3.2</v>
      </c>
      <c r="BQ82">
        <v>-0.4</v>
      </c>
      <c r="BT82">
        <v>6</v>
      </c>
      <c r="BV82">
        <v>7</v>
      </c>
      <c r="BZ82">
        <v>2.76</v>
      </c>
      <c r="CF82">
        <v>0</v>
      </c>
      <c r="CH82">
        <v>0</v>
      </c>
      <c r="CJ82">
        <v>1.86</v>
      </c>
      <c r="CK82">
        <v>7</v>
      </c>
      <c r="CM82">
        <v>0.37</v>
      </c>
      <c r="CN82">
        <v>566</v>
      </c>
      <c r="CP82">
        <v>3.33</v>
      </c>
      <c r="CQ82">
        <v>6</v>
      </c>
      <c r="CT82">
        <v>7.3999999999999996E-2</v>
      </c>
      <c r="DB82">
        <v>-0.1</v>
      </c>
      <c r="DC82">
        <v>-5</v>
      </c>
      <c r="DE82">
        <v>7</v>
      </c>
      <c r="DG82">
        <v>-2</v>
      </c>
      <c r="DH82">
        <v>758</v>
      </c>
      <c r="DL82">
        <v>-2</v>
      </c>
      <c r="DM82">
        <v>0.22</v>
      </c>
      <c r="DP82">
        <v>-20</v>
      </c>
      <c r="DQ82">
        <v>73</v>
      </c>
      <c r="DR82">
        <v>-4</v>
      </c>
      <c r="DT82">
        <v>10</v>
      </c>
      <c r="DU82">
        <v>8</v>
      </c>
      <c r="FF82" t="s">
        <v>178</v>
      </c>
      <c r="FG82" t="s">
        <v>263</v>
      </c>
      <c r="FH82" s="1">
        <v>44039</v>
      </c>
      <c r="FI82" s="1">
        <v>44089</v>
      </c>
      <c r="FO82" t="s">
        <v>264</v>
      </c>
      <c r="FP82" t="s">
        <v>181</v>
      </c>
      <c r="FQ82" s="1">
        <v>44090.650740740697</v>
      </c>
      <c r="FR82" s="7">
        <f t="shared" si="1"/>
        <v>70</v>
      </c>
      <c r="FS82" t="s">
        <v>1376</v>
      </c>
      <c r="FT82" t="s">
        <v>1377</v>
      </c>
      <c r="FU82">
        <v>117</v>
      </c>
      <c r="FV82" t="s">
        <v>260</v>
      </c>
      <c r="FW82">
        <v>70</v>
      </c>
      <c r="FX82">
        <v>21.336000000000002</v>
      </c>
      <c r="FY82" t="s">
        <v>983</v>
      </c>
      <c r="FZ82" t="s">
        <v>976</v>
      </c>
      <c r="GA82" t="s">
        <v>1007</v>
      </c>
      <c r="GB82">
        <v>44028.546620370369</v>
      </c>
      <c r="GC82" t="s">
        <v>978</v>
      </c>
      <c r="GD82">
        <v>2.2999999999999998</v>
      </c>
      <c r="GE82" t="s">
        <v>958</v>
      </c>
      <c r="GF82">
        <v>3</v>
      </c>
      <c r="GG82" t="s">
        <v>962</v>
      </c>
      <c r="GH82">
        <v>3</v>
      </c>
      <c r="GI82" t="s">
        <v>1191</v>
      </c>
      <c r="GJ82">
        <v>3</v>
      </c>
      <c r="GK82">
        <v>0</v>
      </c>
      <c r="GL82">
        <v>0</v>
      </c>
      <c r="GM82">
        <v>0</v>
      </c>
      <c r="GN82">
        <v>0</v>
      </c>
      <c r="GO82">
        <v>0</v>
      </c>
      <c r="GP82">
        <v>0</v>
      </c>
      <c r="GQ82">
        <v>0</v>
      </c>
      <c r="GR82">
        <v>0</v>
      </c>
      <c r="GS82">
        <v>0</v>
      </c>
      <c r="GT82">
        <v>2206.7800000000002</v>
      </c>
      <c r="GU82">
        <v>0</v>
      </c>
      <c r="GV82">
        <v>2.5529999999999999</v>
      </c>
      <c r="GW82">
        <v>903.09100000000001</v>
      </c>
      <c r="GX82">
        <v>0</v>
      </c>
      <c r="GY82">
        <v>0</v>
      </c>
      <c r="GZ82">
        <v>1.04</v>
      </c>
      <c r="HA82">
        <v>0</v>
      </c>
      <c r="HB82">
        <v>0</v>
      </c>
      <c r="HC82" t="s">
        <v>980</v>
      </c>
    </row>
    <row r="83" spans="1:211" x14ac:dyDescent="0.3">
      <c r="A83" t="s">
        <v>173</v>
      </c>
      <c r="B83" t="s">
        <v>260</v>
      </c>
      <c r="C83">
        <v>22.555199999999999</v>
      </c>
      <c r="D83">
        <v>24.384</v>
      </c>
      <c r="E83" t="s">
        <v>275</v>
      </c>
      <c r="F83" t="s">
        <v>176</v>
      </c>
      <c r="H83" t="s">
        <v>173</v>
      </c>
      <c r="I83" t="s">
        <v>275</v>
      </c>
      <c r="J83">
        <v>2020</v>
      </c>
      <c r="L83" t="s">
        <v>262</v>
      </c>
      <c r="N83">
        <v>2.54</v>
      </c>
      <c r="O83">
        <v>2.0266000000000002</v>
      </c>
      <c r="P83">
        <v>8.0000000000000004E-4</v>
      </c>
      <c r="Q83">
        <v>0.9</v>
      </c>
      <c r="R83">
        <v>1E-4</v>
      </c>
      <c r="S83">
        <v>1E-4</v>
      </c>
      <c r="T83">
        <v>1.1999999999999999E-3</v>
      </c>
      <c r="U83">
        <v>5.0000000000000001E-3</v>
      </c>
      <c r="V83">
        <v>1.5100000000000001E-2</v>
      </c>
      <c r="AC83">
        <v>0.8</v>
      </c>
      <c r="AI83">
        <v>0.9</v>
      </c>
      <c r="AM83">
        <v>-2</v>
      </c>
      <c r="AP83">
        <v>-2</v>
      </c>
      <c r="AT83">
        <v>12</v>
      </c>
      <c r="BA83">
        <v>50</v>
      </c>
      <c r="BF83">
        <v>151</v>
      </c>
      <c r="BG83">
        <v>7.54</v>
      </c>
      <c r="BH83">
        <v>-5</v>
      </c>
      <c r="BK83">
        <v>1948</v>
      </c>
      <c r="BL83">
        <v>1</v>
      </c>
      <c r="BM83">
        <v>-5</v>
      </c>
      <c r="BP83">
        <v>3.12</v>
      </c>
      <c r="BQ83">
        <v>0.8</v>
      </c>
      <c r="BT83">
        <v>6</v>
      </c>
      <c r="BV83">
        <v>6</v>
      </c>
      <c r="BZ83">
        <v>2.64</v>
      </c>
      <c r="CF83">
        <v>0</v>
      </c>
      <c r="CH83">
        <v>0</v>
      </c>
      <c r="CJ83">
        <v>1.98</v>
      </c>
      <c r="CK83">
        <v>6</v>
      </c>
      <c r="CM83">
        <v>0.34</v>
      </c>
      <c r="CN83">
        <v>630</v>
      </c>
      <c r="CP83">
        <v>1.9</v>
      </c>
      <c r="CQ83">
        <v>7</v>
      </c>
      <c r="CT83">
        <v>7.0999999999999994E-2</v>
      </c>
      <c r="DB83">
        <v>-0.1</v>
      </c>
      <c r="DC83">
        <v>9</v>
      </c>
      <c r="DE83">
        <v>6</v>
      </c>
      <c r="DG83">
        <v>-2</v>
      </c>
      <c r="DH83">
        <v>462</v>
      </c>
      <c r="DL83">
        <v>-2</v>
      </c>
      <c r="DM83">
        <v>0.22</v>
      </c>
      <c r="DP83">
        <v>-20</v>
      </c>
      <c r="DQ83">
        <v>71</v>
      </c>
      <c r="DR83">
        <v>-4</v>
      </c>
      <c r="DT83">
        <v>9</v>
      </c>
      <c r="DU83">
        <v>6</v>
      </c>
      <c r="FF83" t="s">
        <v>178</v>
      </c>
      <c r="FG83" t="s">
        <v>263</v>
      </c>
      <c r="FH83" s="1">
        <v>44039</v>
      </c>
      <c r="FI83" s="1">
        <v>44089</v>
      </c>
      <c r="FO83" t="s">
        <v>264</v>
      </c>
      <c r="FP83" t="s">
        <v>181</v>
      </c>
      <c r="FQ83" s="1">
        <v>44090.650752314803</v>
      </c>
      <c r="FR83" s="7">
        <f t="shared" si="1"/>
        <v>80</v>
      </c>
      <c r="FS83" t="s">
        <v>1378</v>
      </c>
      <c r="FT83" t="s">
        <v>1379</v>
      </c>
      <c r="FU83">
        <v>118</v>
      </c>
      <c r="FV83" t="s">
        <v>260</v>
      </c>
      <c r="FW83">
        <v>80</v>
      </c>
      <c r="FX83">
        <v>24.384</v>
      </c>
      <c r="FY83" t="s">
        <v>1111</v>
      </c>
      <c r="FZ83" t="s">
        <v>976</v>
      </c>
      <c r="GA83" t="s">
        <v>1007</v>
      </c>
      <c r="GB83">
        <v>44028.548888888887</v>
      </c>
      <c r="GC83" t="s">
        <v>978</v>
      </c>
      <c r="GD83">
        <v>2.2999999999999998</v>
      </c>
      <c r="GE83" t="s">
        <v>958</v>
      </c>
      <c r="GF83">
        <v>3</v>
      </c>
      <c r="GG83" t="s">
        <v>953</v>
      </c>
      <c r="GH83">
        <v>3</v>
      </c>
      <c r="GI83" t="s">
        <v>997</v>
      </c>
      <c r="GJ83">
        <v>3</v>
      </c>
      <c r="GK83">
        <v>0</v>
      </c>
      <c r="GL83">
        <v>0</v>
      </c>
      <c r="GM83">
        <v>0</v>
      </c>
      <c r="GN83">
        <v>0</v>
      </c>
      <c r="GO83">
        <v>0</v>
      </c>
      <c r="GP83">
        <v>0</v>
      </c>
      <c r="GQ83">
        <v>0</v>
      </c>
      <c r="GR83">
        <v>0</v>
      </c>
      <c r="GS83">
        <v>2207.54</v>
      </c>
      <c r="GT83">
        <v>2207.54</v>
      </c>
      <c r="GU83">
        <v>0</v>
      </c>
      <c r="GV83">
        <v>2.601</v>
      </c>
      <c r="GW83">
        <v>920.09</v>
      </c>
      <c r="GX83" t="s">
        <v>1088</v>
      </c>
      <c r="GY83">
        <v>0.59399999999999997</v>
      </c>
      <c r="GZ83">
        <v>0</v>
      </c>
      <c r="HA83">
        <v>2347.9699999999998</v>
      </c>
      <c r="HB83">
        <v>0</v>
      </c>
      <c r="HC83" t="s">
        <v>980</v>
      </c>
    </row>
    <row r="84" spans="1:211" x14ac:dyDescent="0.3">
      <c r="A84" t="s">
        <v>173</v>
      </c>
      <c r="B84" t="s">
        <v>260</v>
      </c>
      <c r="C84">
        <v>22.555199999999999</v>
      </c>
      <c r="D84">
        <v>24.384</v>
      </c>
      <c r="E84" t="s">
        <v>276</v>
      </c>
      <c r="F84" t="s">
        <v>197</v>
      </c>
      <c r="G84" t="s">
        <v>275</v>
      </c>
      <c r="H84" t="s">
        <v>173</v>
      </c>
      <c r="I84" t="s">
        <v>276</v>
      </c>
      <c r="J84">
        <v>2020</v>
      </c>
      <c r="L84" t="s">
        <v>198</v>
      </c>
      <c r="N84">
        <v>-0.01</v>
      </c>
      <c r="O84">
        <v>2.0535000000000001</v>
      </c>
      <c r="P84">
        <v>2.5000000000000001E-4</v>
      </c>
      <c r="Q84">
        <v>0.9</v>
      </c>
      <c r="R84">
        <v>1E-4</v>
      </c>
      <c r="S84">
        <v>1E-4</v>
      </c>
      <c r="T84">
        <v>1.2999999999999999E-3</v>
      </c>
      <c r="U84">
        <v>6.1000000000000004E-3</v>
      </c>
      <c r="V84">
        <v>1.5699999999999999E-2</v>
      </c>
      <c r="AC84">
        <v>-0.5</v>
      </c>
      <c r="AI84">
        <v>0.9</v>
      </c>
      <c r="AM84">
        <v>-2</v>
      </c>
      <c r="AP84">
        <v>-2</v>
      </c>
      <c r="AT84">
        <v>13</v>
      </c>
      <c r="BA84">
        <v>61</v>
      </c>
      <c r="BF84">
        <v>157</v>
      </c>
      <c r="BG84">
        <v>7.73</v>
      </c>
      <c r="BH84">
        <v>5</v>
      </c>
      <c r="BK84">
        <v>1929</v>
      </c>
      <c r="BL84">
        <v>1</v>
      </c>
      <c r="BM84">
        <v>-5</v>
      </c>
      <c r="BP84">
        <v>3.16</v>
      </c>
      <c r="BQ84">
        <v>0.9</v>
      </c>
      <c r="BT84">
        <v>6</v>
      </c>
      <c r="BV84">
        <v>4</v>
      </c>
      <c r="BZ84">
        <v>2.68</v>
      </c>
      <c r="CF84">
        <v>0</v>
      </c>
      <c r="CH84">
        <v>0</v>
      </c>
      <c r="CJ84">
        <v>2.0299999999999998</v>
      </c>
      <c r="CK84">
        <v>7</v>
      </c>
      <c r="CM84">
        <v>0.36</v>
      </c>
      <c r="CN84">
        <v>637</v>
      </c>
      <c r="CP84">
        <v>1.88</v>
      </c>
      <c r="CQ84">
        <v>7</v>
      </c>
      <c r="CT84">
        <v>7.4999999999999997E-2</v>
      </c>
      <c r="DB84">
        <v>-0.1</v>
      </c>
      <c r="DC84">
        <v>10</v>
      </c>
      <c r="DE84">
        <v>7</v>
      </c>
      <c r="DG84">
        <v>-2</v>
      </c>
      <c r="DH84">
        <v>459</v>
      </c>
      <c r="DL84">
        <v>-2</v>
      </c>
      <c r="DM84">
        <v>0.22</v>
      </c>
      <c r="DP84">
        <v>-20</v>
      </c>
      <c r="DQ84">
        <v>72</v>
      </c>
      <c r="DR84">
        <v>-4</v>
      </c>
      <c r="DT84">
        <v>10</v>
      </c>
      <c r="DU84">
        <v>6</v>
      </c>
      <c r="FF84" t="s">
        <v>178</v>
      </c>
      <c r="FG84" t="s">
        <v>263</v>
      </c>
      <c r="FH84" s="1">
        <v>44039</v>
      </c>
      <c r="FI84" s="1">
        <v>44089</v>
      </c>
      <c r="FO84" t="s">
        <v>264</v>
      </c>
      <c r="FP84" t="s">
        <v>181</v>
      </c>
      <c r="FQ84" s="1">
        <v>44090.650775463</v>
      </c>
      <c r="FR84" s="7">
        <f t="shared" si="1"/>
        <v>80</v>
      </c>
      <c r="FS84" t="s">
        <v>1378</v>
      </c>
      <c r="FT84" t="s">
        <v>1379</v>
      </c>
      <c r="FU84">
        <v>118</v>
      </c>
      <c r="FV84" t="s">
        <v>260</v>
      </c>
      <c r="FW84">
        <v>80</v>
      </c>
      <c r="FX84">
        <v>24.384</v>
      </c>
      <c r="FY84" t="s">
        <v>1111</v>
      </c>
      <c r="FZ84" t="s">
        <v>976</v>
      </c>
      <c r="GA84" t="s">
        <v>1007</v>
      </c>
      <c r="GB84">
        <v>44028.548888888887</v>
      </c>
      <c r="GC84" t="s">
        <v>978</v>
      </c>
      <c r="GD84">
        <v>2.2999999999999998</v>
      </c>
      <c r="GE84" t="s">
        <v>958</v>
      </c>
      <c r="GF84">
        <v>3</v>
      </c>
      <c r="GG84" t="s">
        <v>953</v>
      </c>
      <c r="GH84">
        <v>3</v>
      </c>
      <c r="GI84" t="s">
        <v>997</v>
      </c>
      <c r="GJ84">
        <v>3</v>
      </c>
      <c r="GK84">
        <v>0</v>
      </c>
      <c r="GL84">
        <v>0</v>
      </c>
      <c r="GM84">
        <v>0</v>
      </c>
      <c r="GN84">
        <v>0</v>
      </c>
      <c r="GO84">
        <v>0</v>
      </c>
      <c r="GP84">
        <v>0</v>
      </c>
      <c r="GQ84">
        <v>0</v>
      </c>
      <c r="GR84">
        <v>0</v>
      </c>
      <c r="GS84">
        <v>2207.54</v>
      </c>
      <c r="GT84">
        <v>2207.54</v>
      </c>
      <c r="GU84">
        <v>0</v>
      </c>
      <c r="GV84">
        <v>2.601</v>
      </c>
      <c r="GW84">
        <v>920.09</v>
      </c>
      <c r="GX84" t="s">
        <v>1088</v>
      </c>
      <c r="GY84">
        <v>0.59399999999999997</v>
      </c>
      <c r="GZ84">
        <v>0</v>
      </c>
      <c r="HA84">
        <v>2347.9699999999998</v>
      </c>
      <c r="HB84">
        <v>0</v>
      </c>
      <c r="HC84" t="s">
        <v>980</v>
      </c>
    </row>
    <row r="85" spans="1:211" x14ac:dyDescent="0.3">
      <c r="A85" t="s">
        <v>173</v>
      </c>
      <c r="B85" t="s">
        <v>260</v>
      </c>
      <c r="C85">
        <v>24.384</v>
      </c>
      <c r="D85">
        <v>25.450800000000001</v>
      </c>
      <c r="E85" t="s">
        <v>277</v>
      </c>
      <c r="F85" t="s">
        <v>176</v>
      </c>
      <c r="H85" t="s">
        <v>173</v>
      </c>
      <c r="I85" t="s">
        <v>277</v>
      </c>
      <c r="J85">
        <v>2020</v>
      </c>
      <c r="L85" t="s">
        <v>262</v>
      </c>
      <c r="N85">
        <v>2.1800000000000002</v>
      </c>
      <c r="O85">
        <v>0.75780000000000003</v>
      </c>
      <c r="P85">
        <v>2.5000000000000001E-4</v>
      </c>
      <c r="Q85">
        <v>0.25</v>
      </c>
      <c r="R85">
        <v>1E-4</v>
      </c>
      <c r="S85">
        <v>1E-4</v>
      </c>
      <c r="T85">
        <v>8.9999999999999998E-4</v>
      </c>
      <c r="U85">
        <v>5.1000000000000004E-3</v>
      </c>
      <c r="V85">
        <v>3.8999999999999998E-3</v>
      </c>
      <c r="AC85">
        <v>-0.5</v>
      </c>
      <c r="AI85">
        <v>-0.5</v>
      </c>
      <c r="AM85">
        <v>-2</v>
      </c>
      <c r="AP85">
        <v>-2</v>
      </c>
      <c r="AT85">
        <v>9</v>
      </c>
      <c r="BA85">
        <v>51</v>
      </c>
      <c r="BF85">
        <v>39</v>
      </c>
      <c r="BG85">
        <v>6.48</v>
      </c>
      <c r="BH85">
        <v>-5</v>
      </c>
      <c r="BK85">
        <v>541</v>
      </c>
      <c r="BL85">
        <v>-1</v>
      </c>
      <c r="BM85">
        <v>-5</v>
      </c>
      <c r="BP85">
        <v>1.65</v>
      </c>
      <c r="BQ85">
        <v>-0.4</v>
      </c>
      <c r="BT85">
        <v>-2</v>
      </c>
      <c r="BV85">
        <v>2</v>
      </c>
      <c r="BZ85">
        <v>1.03</v>
      </c>
      <c r="CF85">
        <v>0</v>
      </c>
      <c r="CH85">
        <v>0</v>
      </c>
      <c r="CJ85">
        <v>2.87</v>
      </c>
      <c r="CK85">
        <v>4</v>
      </c>
      <c r="CM85">
        <v>0.27</v>
      </c>
      <c r="CN85">
        <v>292</v>
      </c>
      <c r="CP85">
        <v>2.4500000000000002</v>
      </c>
      <c r="CQ85">
        <v>4</v>
      </c>
      <c r="CT85">
        <v>0.01</v>
      </c>
      <c r="DB85">
        <v>-0.1</v>
      </c>
      <c r="DC85">
        <v>-5</v>
      </c>
      <c r="DE85">
        <v>2</v>
      </c>
      <c r="DG85">
        <v>-2</v>
      </c>
      <c r="DH85">
        <v>193</v>
      </c>
      <c r="DL85">
        <v>-2</v>
      </c>
      <c r="DM85">
        <v>0.04</v>
      </c>
      <c r="DP85">
        <v>-20</v>
      </c>
      <c r="DQ85">
        <v>13</v>
      </c>
      <c r="DR85">
        <v>-4</v>
      </c>
      <c r="DT85">
        <v>5</v>
      </c>
      <c r="DU85">
        <v>32</v>
      </c>
      <c r="FF85" t="s">
        <v>178</v>
      </c>
      <c r="FG85" t="s">
        <v>263</v>
      </c>
      <c r="FH85" s="1">
        <v>44039</v>
      </c>
      <c r="FI85" s="1">
        <v>44089</v>
      </c>
      <c r="FO85" t="s">
        <v>264</v>
      </c>
      <c r="FP85" t="s">
        <v>181</v>
      </c>
      <c r="FQ85" s="1">
        <v>44090.650798611103</v>
      </c>
      <c r="FR85" s="7">
        <f t="shared" si="1"/>
        <v>80</v>
      </c>
      <c r="FS85" t="s">
        <v>1378</v>
      </c>
      <c r="FT85" t="s">
        <v>1379</v>
      </c>
      <c r="FU85">
        <v>118</v>
      </c>
      <c r="FV85" t="s">
        <v>260</v>
      </c>
      <c r="FW85">
        <v>80</v>
      </c>
      <c r="FX85">
        <v>24.384</v>
      </c>
      <c r="FY85" t="s">
        <v>1111</v>
      </c>
      <c r="FZ85" t="s">
        <v>976</v>
      </c>
      <c r="GA85" t="s">
        <v>1007</v>
      </c>
      <c r="GB85">
        <v>44028.548888888887</v>
      </c>
      <c r="GC85" t="s">
        <v>978</v>
      </c>
      <c r="GD85">
        <v>2.2999999999999998</v>
      </c>
      <c r="GE85" t="s">
        <v>958</v>
      </c>
      <c r="GF85">
        <v>3</v>
      </c>
      <c r="GG85" t="s">
        <v>953</v>
      </c>
      <c r="GH85">
        <v>3</v>
      </c>
      <c r="GI85" t="s">
        <v>997</v>
      </c>
      <c r="GJ85">
        <v>3</v>
      </c>
      <c r="GK85">
        <v>0</v>
      </c>
      <c r="GL85">
        <v>0</v>
      </c>
      <c r="GM85">
        <v>0</v>
      </c>
      <c r="GN85">
        <v>0</v>
      </c>
      <c r="GO85">
        <v>0</v>
      </c>
      <c r="GP85">
        <v>0</v>
      </c>
      <c r="GQ85">
        <v>0</v>
      </c>
      <c r="GR85">
        <v>0</v>
      </c>
      <c r="GS85">
        <v>2207.54</v>
      </c>
      <c r="GT85">
        <v>2207.54</v>
      </c>
      <c r="GU85">
        <v>0</v>
      </c>
      <c r="GV85">
        <v>2.601</v>
      </c>
      <c r="GW85">
        <v>920.09</v>
      </c>
      <c r="GX85" t="s">
        <v>1088</v>
      </c>
      <c r="GY85">
        <v>0.59399999999999997</v>
      </c>
      <c r="GZ85">
        <v>0</v>
      </c>
      <c r="HA85">
        <v>2347.9699999999998</v>
      </c>
      <c r="HB85">
        <v>0</v>
      </c>
      <c r="HC85" t="s">
        <v>980</v>
      </c>
    </row>
    <row r="86" spans="1:211" x14ac:dyDescent="0.3">
      <c r="A86" t="s">
        <v>173</v>
      </c>
      <c r="B86" t="s">
        <v>260</v>
      </c>
      <c r="C86">
        <v>25.450800000000001</v>
      </c>
      <c r="D86">
        <v>27.127199999999998</v>
      </c>
      <c r="E86" t="s">
        <v>278</v>
      </c>
      <c r="F86" t="s">
        <v>176</v>
      </c>
      <c r="H86" t="s">
        <v>173</v>
      </c>
      <c r="I86" t="s">
        <v>278</v>
      </c>
      <c r="J86">
        <v>2020</v>
      </c>
      <c r="L86" t="s">
        <v>262</v>
      </c>
      <c r="N86">
        <v>3.38</v>
      </c>
      <c r="O86">
        <v>0.76280000000000003</v>
      </c>
      <c r="P86">
        <v>8.9999999999999998E-4</v>
      </c>
      <c r="Q86">
        <v>0.25</v>
      </c>
      <c r="R86">
        <v>1E-4</v>
      </c>
      <c r="S86">
        <v>1E-4</v>
      </c>
      <c r="T86">
        <v>5.9999999999999995E-4</v>
      </c>
      <c r="U86">
        <v>1.2999999999999999E-3</v>
      </c>
      <c r="V86">
        <v>6.4000000000000003E-3</v>
      </c>
      <c r="AC86">
        <v>0.9</v>
      </c>
      <c r="AI86">
        <v>-0.5</v>
      </c>
      <c r="AM86">
        <v>-2</v>
      </c>
      <c r="AP86">
        <v>-2</v>
      </c>
      <c r="AT86">
        <v>6</v>
      </c>
      <c r="BA86">
        <v>13</v>
      </c>
      <c r="BF86">
        <v>64</v>
      </c>
      <c r="BG86">
        <v>7.83</v>
      </c>
      <c r="BH86">
        <v>-5</v>
      </c>
      <c r="BK86">
        <v>1529</v>
      </c>
      <c r="BL86">
        <v>2</v>
      </c>
      <c r="BM86">
        <v>-5</v>
      </c>
      <c r="BP86">
        <v>3.24</v>
      </c>
      <c r="BQ86">
        <v>-0.4</v>
      </c>
      <c r="BT86">
        <v>6</v>
      </c>
      <c r="BV86">
        <v>5</v>
      </c>
      <c r="BZ86">
        <v>2.63</v>
      </c>
      <c r="CF86">
        <v>0</v>
      </c>
      <c r="CH86">
        <v>0</v>
      </c>
      <c r="CJ86">
        <v>2.08</v>
      </c>
      <c r="CK86">
        <v>8</v>
      </c>
      <c r="CM86">
        <v>0.48</v>
      </c>
      <c r="CN86">
        <v>637</v>
      </c>
      <c r="CP86">
        <v>2.81</v>
      </c>
      <c r="CQ86">
        <v>8</v>
      </c>
      <c r="CT86">
        <v>6.8000000000000005E-2</v>
      </c>
      <c r="DB86">
        <v>-0.1</v>
      </c>
      <c r="DC86">
        <v>-5</v>
      </c>
      <c r="DE86">
        <v>6</v>
      </c>
      <c r="DG86">
        <v>-2</v>
      </c>
      <c r="DH86">
        <v>645</v>
      </c>
      <c r="DL86">
        <v>-2</v>
      </c>
      <c r="DM86">
        <v>0.2</v>
      </c>
      <c r="DP86">
        <v>-20</v>
      </c>
      <c r="DQ86">
        <v>68</v>
      </c>
      <c r="DR86">
        <v>-4</v>
      </c>
      <c r="DT86">
        <v>13</v>
      </c>
      <c r="DU86">
        <v>8</v>
      </c>
      <c r="FF86" t="s">
        <v>178</v>
      </c>
      <c r="FG86" t="s">
        <v>263</v>
      </c>
      <c r="FH86" s="1">
        <v>44039</v>
      </c>
      <c r="FI86" s="1">
        <v>44089</v>
      </c>
      <c r="FO86" t="s">
        <v>264</v>
      </c>
      <c r="FP86" t="s">
        <v>181</v>
      </c>
      <c r="FQ86" s="1">
        <v>44090.650810185201</v>
      </c>
      <c r="FR86" s="7">
        <f t="shared" si="1"/>
        <v>90</v>
      </c>
      <c r="FS86" t="s">
        <v>1380</v>
      </c>
      <c r="FT86" t="s">
        <v>1381</v>
      </c>
      <c r="FU86">
        <v>119</v>
      </c>
      <c r="FV86" t="s">
        <v>260</v>
      </c>
      <c r="FW86">
        <v>90</v>
      </c>
      <c r="FX86">
        <v>27.432000000000002</v>
      </c>
      <c r="FY86" t="s">
        <v>1111</v>
      </c>
      <c r="FZ86" t="s">
        <v>976</v>
      </c>
      <c r="GA86" t="s">
        <v>1382</v>
      </c>
      <c r="GB86">
        <v>44028.550752314812</v>
      </c>
      <c r="GC86" t="s">
        <v>978</v>
      </c>
      <c r="GD86">
        <v>2.2999999999999998</v>
      </c>
      <c r="GE86" t="s">
        <v>958</v>
      </c>
      <c r="GF86">
        <v>3</v>
      </c>
      <c r="GG86" t="s">
        <v>965</v>
      </c>
      <c r="GH86">
        <v>3</v>
      </c>
      <c r="GI86" t="s">
        <v>1087</v>
      </c>
      <c r="GJ86">
        <v>3</v>
      </c>
      <c r="GK86">
        <v>0</v>
      </c>
      <c r="GL86">
        <v>0</v>
      </c>
      <c r="GM86">
        <v>0</v>
      </c>
      <c r="GN86">
        <v>0</v>
      </c>
      <c r="GO86">
        <v>0</v>
      </c>
      <c r="GP86">
        <v>0</v>
      </c>
      <c r="GQ86">
        <v>0</v>
      </c>
      <c r="GR86">
        <v>0</v>
      </c>
      <c r="GS86">
        <v>0</v>
      </c>
      <c r="GT86">
        <v>2207.69</v>
      </c>
      <c r="GU86">
        <v>0</v>
      </c>
      <c r="GV86">
        <v>2.1019999999999999</v>
      </c>
      <c r="GW86">
        <v>897.13900000000001</v>
      </c>
      <c r="GX86">
        <v>0</v>
      </c>
      <c r="GY86">
        <v>0</v>
      </c>
      <c r="GZ86">
        <v>1.016</v>
      </c>
      <c r="HA86">
        <v>0</v>
      </c>
      <c r="HB86">
        <v>0</v>
      </c>
      <c r="HC86" t="s">
        <v>980</v>
      </c>
    </row>
    <row r="87" spans="1:211" x14ac:dyDescent="0.3">
      <c r="A87" t="s">
        <v>173</v>
      </c>
      <c r="B87" t="s">
        <v>260</v>
      </c>
      <c r="C87">
        <v>27.127199999999998</v>
      </c>
      <c r="D87">
        <v>28.956</v>
      </c>
      <c r="E87" t="s">
        <v>279</v>
      </c>
      <c r="F87" t="s">
        <v>176</v>
      </c>
      <c r="H87" t="s">
        <v>173</v>
      </c>
      <c r="I87" t="s">
        <v>279</v>
      </c>
      <c r="J87">
        <v>2020</v>
      </c>
      <c r="L87" t="s">
        <v>262</v>
      </c>
      <c r="N87">
        <v>3.09</v>
      </c>
      <c r="O87">
        <v>0.96260000000000001</v>
      </c>
      <c r="P87">
        <v>2.5000000000000001E-4</v>
      </c>
      <c r="Q87">
        <v>0.25</v>
      </c>
      <c r="R87">
        <v>1E-4</v>
      </c>
      <c r="S87">
        <v>2.0000000000000001E-4</v>
      </c>
      <c r="T87">
        <v>3.0000000000000001E-3</v>
      </c>
      <c r="U87">
        <v>1.2999999999999999E-3</v>
      </c>
      <c r="V87">
        <v>6.1999999999999998E-3</v>
      </c>
      <c r="AC87">
        <v>-0.5</v>
      </c>
      <c r="AI87">
        <v>-0.5</v>
      </c>
      <c r="AM87">
        <v>-2</v>
      </c>
      <c r="AP87">
        <v>2</v>
      </c>
      <c r="AT87">
        <v>30</v>
      </c>
      <c r="BA87">
        <v>13</v>
      </c>
      <c r="BF87">
        <v>62</v>
      </c>
      <c r="BG87">
        <v>8.19</v>
      </c>
      <c r="BH87">
        <v>-5</v>
      </c>
      <c r="BK87">
        <v>1744</v>
      </c>
      <c r="BL87">
        <v>2</v>
      </c>
      <c r="BM87">
        <v>-5</v>
      </c>
      <c r="BP87">
        <v>3.31</v>
      </c>
      <c r="BQ87">
        <v>-0.4</v>
      </c>
      <c r="BT87">
        <v>7</v>
      </c>
      <c r="BV87">
        <v>7</v>
      </c>
      <c r="BZ87">
        <v>2.89</v>
      </c>
      <c r="CF87">
        <v>0</v>
      </c>
      <c r="CH87">
        <v>0</v>
      </c>
      <c r="CJ87">
        <v>2.0299999999999998</v>
      </c>
      <c r="CK87">
        <v>8</v>
      </c>
      <c r="CM87">
        <v>0.55000000000000004</v>
      </c>
      <c r="CN87">
        <v>727</v>
      </c>
      <c r="CP87">
        <v>3.32</v>
      </c>
      <c r="CQ87">
        <v>8</v>
      </c>
      <c r="CT87">
        <v>7.8E-2</v>
      </c>
      <c r="DB87">
        <v>-0.1</v>
      </c>
      <c r="DC87">
        <v>-5</v>
      </c>
      <c r="DE87">
        <v>7</v>
      </c>
      <c r="DG87">
        <v>-2</v>
      </c>
      <c r="DH87">
        <v>817</v>
      </c>
      <c r="DL87">
        <v>-2</v>
      </c>
      <c r="DM87">
        <v>0.23</v>
      </c>
      <c r="DP87">
        <v>-20</v>
      </c>
      <c r="DQ87">
        <v>77</v>
      </c>
      <c r="DR87">
        <v>-4</v>
      </c>
      <c r="DT87">
        <v>15</v>
      </c>
      <c r="DU87">
        <v>8</v>
      </c>
      <c r="FF87" t="s">
        <v>178</v>
      </c>
      <c r="FG87" t="s">
        <v>263</v>
      </c>
      <c r="FH87" s="1">
        <v>44039</v>
      </c>
      <c r="FI87" s="1">
        <v>44089</v>
      </c>
      <c r="FO87" t="s">
        <v>264</v>
      </c>
      <c r="FP87" t="s">
        <v>181</v>
      </c>
      <c r="FQ87" s="1">
        <v>44090.650833333297</v>
      </c>
      <c r="FR87" s="7">
        <f t="shared" si="1"/>
        <v>100</v>
      </c>
      <c r="FS87" t="s">
        <v>1383</v>
      </c>
      <c r="FT87" t="s">
        <v>1384</v>
      </c>
      <c r="FU87">
        <v>120</v>
      </c>
      <c r="FV87" t="s">
        <v>260</v>
      </c>
      <c r="FW87">
        <v>100</v>
      </c>
      <c r="FX87">
        <v>30.48</v>
      </c>
      <c r="FY87" t="s">
        <v>1111</v>
      </c>
      <c r="FZ87" t="s">
        <v>976</v>
      </c>
      <c r="GA87" t="s">
        <v>1382</v>
      </c>
      <c r="GB87">
        <v>44028.553587962961</v>
      </c>
      <c r="GC87" t="s">
        <v>978</v>
      </c>
      <c r="GD87">
        <v>2.2999999999999998</v>
      </c>
      <c r="GE87" t="s">
        <v>965</v>
      </c>
      <c r="GF87">
        <v>3</v>
      </c>
      <c r="GG87" t="s">
        <v>969</v>
      </c>
      <c r="GH87">
        <v>3</v>
      </c>
      <c r="GI87" t="s">
        <v>979</v>
      </c>
      <c r="GJ87">
        <v>3</v>
      </c>
      <c r="GK87">
        <v>0</v>
      </c>
      <c r="GL87">
        <v>0</v>
      </c>
      <c r="GM87">
        <v>0</v>
      </c>
      <c r="GN87">
        <v>0</v>
      </c>
      <c r="GO87">
        <v>0</v>
      </c>
      <c r="GP87">
        <v>0</v>
      </c>
      <c r="GQ87">
        <v>0</v>
      </c>
      <c r="GR87">
        <v>0</v>
      </c>
      <c r="GS87">
        <v>0</v>
      </c>
      <c r="GT87">
        <v>2207.36</v>
      </c>
      <c r="GU87">
        <v>0</v>
      </c>
      <c r="GV87">
        <v>0</v>
      </c>
      <c r="GW87">
        <v>0</v>
      </c>
      <c r="GX87">
        <v>0</v>
      </c>
      <c r="GY87">
        <v>0</v>
      </c>
      <c r="GZ87">
        <v>0</v>
      </c>
      <c r="HA87">
        <v>2340.17</v>
      </c>
      <c r="HB87">
        <v>0</v>
      </c>
      <c r="HC87" t="s">
        <v>980</v>
      </c>
    </row>
    <row r="88" spans="1:211" x14ac:dyDescent="0.3">
      <c r="A88" t="s">
        <v>173</v>
      </c>
      <c r="B88" t="s">
        <v>260</v>
      </c>
      <c r="C88">
        <v>28.956</v>
      </c>
      <c r="D88">
        <v>30.784800000000001</v>
      </c>
      <c r="E88" t="s">
        <v>280</v>
      </c>
      <c r="F88" t="s">
        <v>176</v>
      </c>
      <c r="H88" t="s">
        <v>173</v>
      </c>
      <c r="I88" t="s">
        <v>280</v>
      </c>
      <c r="J88">
        <v>2020</v>
      </c>
      <c r="L88" t="s">
        <v>262</v>
      </c>
      <c r="N88">
        <v>3.2</v>
      </c>
      <c r="O88">
        <v>0.75119999999999998</v>
      </c>
      <c r="P88">
        <v>2.5000000000000001E-4</v>
      </c>
      <c r="Q88">
        <v>0.25</v>
      </c>
      <c r="R88">
        <v>1E-4</v>
      </c>
      <c r="S88">
        <v>2.0000000000000001E-4</v>
      </c>
      <c r="T88">
        <v>1.2999999999999999E-3</v>
      </c>
      <c r="U88">
        <v>1.1000000000000001E-3</v>
      </c>
      <c r="V88">
        <v>6.0000000000000001E-3</v>
      </c>
      <c r="AC88">
        <v>-0.5</v>
      </c>
      <c r="AI88">
        <v>-0.5</v>
      </c>
      <c r="AM88">
        <v>-2</v>
      </c>
      <c r="AP88">
        <v>2</v>
      </c>
      <c r="AT88">
        <v>13</v>
      </c>
      <c r="BA88">
        <v>11</v>
      </c>
      <c r="BF88">
        <v>60</v>
      </c>
      <c r="BG88">
        <v>8.1999999999999993</v>
      </c>
      <c r="BH88">
        <v>-5</v>
      </c>
      <c r="BK88">
        <v>1732</v>
      </c>
      <c r="BL88">
        <v>2</v>
      </c>
      <c r="BM88">
        <v>-5</v>
      </c>
      <c r="BP88">
        <v>2.99</v>
      </c>
      <c r="BQ88">
        <v>-0.4</v>
      </c>
      <c r="BT88">
        <v>6</v>
      </c>
      <c r="BV88">
        <v>6</v>
      </c>
      <c r="BZ88">
        <v>2.72</v>
      </c>
      <c r="CF88">
        <v>0</v>
      </c>
      <c r="CH88">
        <v>0</v>
      </c>
      <c r="CJ88">
        <v>2.1</v>
      </c>
      <c r="CK88">
        <v>7</v>
      </c>
      <c r="CM88">
        <v>0.59</v>
      </c>
      <c r="CN88">
        <v>643</v>
      </c>
      <c r="CP88">
        <v>3.31</v>
      </c>
      <c r="CQ88">
        <v>8</v>
      </c>
      <c r="CT88">
        <v>7.1999999999999995E-2</v>
      </c>
      <c r="DB88">
        <v>-0.1</v>
      </c>
      <c r="DC88">
        <v>-5</v>
      </c>
      <c r="DE88">
        <v>7</v>
      </c>
      <c r="DG88">
        <v>-2</v>
      </c>
      <c r="DH88">
        <v>778</v>
      </c>
      <c r="DL88">
        <v>-2</v>
      </c>
      <c r="DM88">
        <v>0.22</v>
      </c>
      <c r="DP88">
        <v>-20</v>
      </c>
      <c r="DQ88">
        <v>71</v>
      </c>
      <c r="DR88">
        <v>-4</v>
      </c>
      <c r="DT88">
        <v>15</v>
      </c>
      <c r="DU88">
        <v>10</v>
      </c>
      <c r="FF88" t="s">
        <v>178</v>
      </c>
      <c r="FG88" t="s">
        <v>263</v>
      </c>
      <c r="FH88" s="1">
        <v>44039</v>
      </c>
      <c r="FI88" s="1">
        <v>44089</v>
      </c>
      <c r="FO88" t="s">
        <v>264</v>
      </c>
      <c r="FP88" t="s">
        <v>181</v>
      </c>
      <c r="FQ88" s="1">
        <v>44090.650844907403</v>
      </c>
      <c r="FR88" s="7">
        <f t="shared" si="1"/>
        <v>100</v>
      </c>
      <c r="FS88" t="s">
        <v>1383</v>
      </c>
      <c r="FT88" t="s">
        <v>1384</v>
      </c>
      <c r="FU88">
        <v>120</v>
      </c>
      <c r="FV88" t="s">
        <v>260</v>
      </c>
      <c r="FW88">
        <v>100</v>
      </c>
      <c r="FX88">
        <v>30.48</v>
      </c>
      <c r="FY88" t="s">
        <v>1111</v>
      </c>
      <c r="FZ88" t="s">
        <v>976</v>
      </c>
      <c r="GA88" t="s">
        <v>1382</v>
      </c>
      <c r="GB88">
        <v>44028.553587962961</v>
      </c>
      <c r="GC88" t="s">
        <v>978</v>
      </c>
      <c r="GD88">
        <v>2.2999999999999998</v>
      </c>
      <c r="GE88" t="s">
        <v>965</v>
      </c>
      <c r="GF88">
        <v>3</v>
      </c>
      <c r="GG88" t="s">
        <v>969</v>
      </c>
      <c r="GH88">
        <v>3</v>
      </c>
      <c r="GI88" t="s">
        <v>979</v>
      </c>
      <c r="GJ88">
        <v>3</v>
      </c>
      <c r="GK88">
        <v>0</v>
      </c>
      <c r="GL88">
        <v>0</v>
      </c>
      <c r="GM88">
        <v>0</v>
      </c>
      <c r="GN88">
        <v>0</v>
      </c>
      <c r="GO88">
        <v>0</v>
      </c>
      <c r="GP88">
        <v>0</v>
      </c>
      <c r="GQ88">
        <v>0</v>
      </c>
      <c r="GR88">
        <v>0</v>
      </c>
      <c r="GS88">
        <v>0</v>
      </c>
      <c r="GT88">
        <v>2207.36</v>
      </c>
      <c r="GU88">
        <v>0</v>
      </c>
      <c r="GV88">
        <v>0</v>
      </c>
      <c r="GW88">
        <v>0</v>
      </c>
      <c r="GX88">
        <v>0</v>
      </c>
      <c r="GY88">
        <v>0</v>
      </c>
      <c r="GZ88">
        <v>0</v>
      </c>
      <c r="HA88">
        <v>2340.17</v>
      </c>
      <c r="HB88">
        <v>0</v>
      </c>
      <c r="HC88" t="s">
        <v>980</v>
      </c>
    </row>
    <row r="89" spans="1:211" x14ac:dyDescent="0.3">
      <c r="A89" t="s">
        <v>173</v>
      </c>
      <c r="B89" t="s">
        <v>260</v>
      </c>
      <c r="C89">
        <v>30.78</v>
      </c>
      <c r="D89">
        <v>32.89</v>
      </c>
      <c r="E89" t="s">
        <v>281</v>
      </c>
      <c r="F89" t="s">
        <v>231</v>
      </c>
      <c r="H89" t="s">
        <v>173</v>
      </c>
      <c r="I89" t="s">
        <v>281</v>
      </c>
      <c r="J89">
        <v>2020</v>
      </c>
      <c r="L89" t="s">
        <v>189</v>
      </c>
      <c r="N89">
        <v>0.1</v>
      </c>
      <c r="O89">
        <v>1.8532999999999999</v>
      </c>
      <c r="P89">
        <v>3.7000000000000002E-3</v>
      </c>
      <c r="Q89">
        <v>0.25</v>
      </c>
      <c r="R89">
        <v>2.0000000000000001E-4</v>
      </c>
      <c r="S89">
        <v>5.9999999999999995E-4</v>
      </c>
      <c r="T89">
        <v>8.0999999999999996E-3</v>
      </c>
      <c r="U89">
        <v>6.9999999999999999E-4</v>
      </c>
      <c r="V89">
        <v>5.8999999999999999E-3</v>
      </c>
      <c r="AC89">
        <v>3.7</v>
      </c>
      <c r="AI89">
        <v>-0.5</v>
      </c>
      <c r="AM89">
        <v>2</v>
      </c>
      <c r="AP89">
        <v>6</v>
      </c>
      <c r="AT89">
        <v>81</v>
      </c>
      <c r="BA89">
        <v>7</v>
      </c>
      <c r="BF89">
        <v>59</v>
      </c>
      <c r="BG89">
        <v>9.56</v>
      </c>
      <c r="BH89">
        <v>-5</v>
      </c>
      <c r="BK89">
        <v>940</v>
      </c>
      <c r="BL89">
        <v>2</v>
      </c>
      <c r="BM89">
        <v>-5</v>
      </c>
      <c r="BP89">
        <v>3.26</v>
      </c>
      <c r="BQ89">
        <v>-0.4</v>
      </c>
      <c r="BT89">
        <v>6</v>
      </c>
      <c r="BV89">
        <v>16</v>
      </c>
      <c r="BZ89">
        <v>3.21</v>
      </c>
      <c r="CF89">
        <v>0</v>
      </c>
      <c r="CH89">
        <v>0</v>
      </c>
      <c r="CJ89">
        <v>0.91</v>
      </c>
      <c r="CK89">
        <v>4</v>
      </c>
      <c r="CM89">
        <v>0.68</v>
      </c>
      <c r="CN89">
        <v>684</v>
      </c>
      <c r="CP89">
        <v>5.37</v>
      </c>
      <c r="CQ89">
        <v>8</v>
      </c>
      <c r="CT89">
        <v>8.3000000000000004E-2</v>
      </c>
      <c r="DB89">
        <v>-0.1</v>
      </c>
      <c r="DC89">
        <v>-5</v>
      </c>
      <c r="DE89">
        <v>7</v>
      </c>
      <c r="DG89">
        <v>-2</v>
      </c>
      <c r="DH89">
        <v>1352</v>
      </c>
      <c r="DL89">
        <v>-2</v>
      </c>
      <c r="DM89">
        <v>0.22</v>
      </c>
      <c r="DP89">
        <v>-20</v>
      </c>
      <c r="DQ89">
        <v>85</v>
      </c>
      <c r="DR89">
        <v>-4</v>
      </c>
      <c r="DT89">
        <v>15</v>
      </c>
      <c r="DU89">
        <v>9</v>
      </c>
      <c r="FF89" t="s">
        <v>178</v>
      </c>
      <c r="FG89" t="s">
        <v>263</v>
      </c>
      <c r="FH89" s="1">
        <v>44039</v>
      </c>
      <c r="FI89" s="1">
        <v>44089</v>
      </c>
      <c r="FO89" t="s">
        <v>264</v>
      </c>
      <c r="FP89" t="s">
        <v>181</v>
      </c>
      <c r="FQ89" s="1">
        <v>44090.6508680556</v>
      </c>
      <c r="FR89" s="7">
        <f t="shared" si="1"/>
        <v>110</v>
      </c>
      <c r="FS89" t="s">
        <v>1385</v>
      </c>
      <c r="FT89" t="s">
        <v>1386</v>
      </c>
      <c r="FU89">
        <v>121</v>
      </c>
      <c r="FV89" t="s">
        <v>260</v>
      </c>
      <c r="FW89">
        <v>110</v>
      </c>
      <c r="FX89">
        <v>33.527999999999999</v>
      </c>
      <c r="FY89" t="s">
        <v>983</v>
      </c>
      <c r="FZ89" t="s">
        <v>976</v>
      </c>
      <c r="GA89" t="s">
        <v>1013</v>
      </c>
      <c r="GB89">
        <v>44028.555590277778</v>
      </c>
      <c r="GC89" t="s">
        <v>978</v>
      </c>
      <c r="GD89">
        <v>2.2999999999999998</v>
      </c>
      <c r="GE89" t="s">
        <v>965</v>
      </c>
      <c r="GF89">
        <v>3</v>
      </c>
      <c r="GG89" t="s">
        <v>979</v>
      </c>
      <c r="GH89">
        <v>3</v>
      </c>
      <c r="GI89">
        <v>0</v>
      </c>
      <c r="GJ89">
        <v>0</v>
      </c>
      <c r="GK89">
        <v>0</v>
      </c>
      <c r="GL89">
        <v>0</v>
      </c>
      <c r="GM89">
        <v>0</v>
      </c>
      <c r="GN89">
        <v>0</v>
      </c>
      <c r="GO89">
        <v>0</v>
      </c>
      <c r="GP89">
        <v>0</v>
      </c>
      <c r="GQ89">
        <v>0</v>
      </c>
      <c r="GR89">
        <v>0</v>
      </c>
      <c r="GS89">
        <v>0</v>
      </c>
      <c r="GT89">
        <v>2207.84</v>
      </c>
      <c r="GU89">
        <v>0</v>
      </c>
      <c r="GV89">
        <v>0</v>
      </c>
      <c r="GW89">
        <v>0</v>
      </c>
      <c r="GX89">
        <v>0</v>
      </c>
      <c r="GY89">
        <v>0</v>
      </c>
      <c r="GZ89">
        <v>0</v>
      </c>
      <c r="HA89">
        <v>0</v>
      </c>
      <c r="HB89">
        <v>0</v>
      </c>
      <c r="HC89" t="s">
        <v>980</v>
      </c>
    </row>
    <row r="90" spans="1:211" x14ac:dyDescent="0.3">
      <c r="A90" t="s">
        <v>173</v>
      </c>
      <c r="B90" t="s">
        <v>260</v>
      </c>
      <c r="C90">
        <v>30.784800000000001</v>
      </c>
      <c r="D90">
        <v>32.887920000000001</v>
      </c>
      <c r="E90" t="s">
        <v>282</v>
      </c>
      <c r="F90" t="s">
        <v>176</v>
      </c>
      <c r="H90" t="s">
        <v>173</v>
      </c>
      <c r="I90" t="s">
        <v>282</v>
      </c>
      <c r="J90">
        <v>2020</v>
      </c>
      <c r="L90" t="s">
        <v>262</v>
      </c>
      <c r="N90">
        <v>3.64</v>
      </c>
      <c r="O90">
        <v>0.81589999999999996</v>
      </c>
      <c r="P90">
        <v>2.5000000000000001E-4</v>
      </c>
      <c r="Q90">
        <v>0.25</v>
      </c>
      <c r="R90">
        <v>1E-4</v>
      </c>
      <c r="S90">
        <v>2.0000000000000001E-4</v>
      </c>
      <c r="T90">
        <v>1.8E-3</v>
      </c>
      <c r="U90">
        <v>1.2999999999999999E-3</v>
      </c>
      <c r="V90">
        <v>6.0000000000000001E-3</v>
      </c>
      <c r="AC90">
        <v>-0.5</v>
      </c>
      <c r="AI90">
        <v>-0.5</v>
      </c>
      <c r="AM90">
        <v>-2</v>
      </c>
      <c r="AP90">
        <v>2</v>
      </c>
      <c r="AT90">
        <v>18</v>
      </c>
      <c r="BA90">
        <v>13</v>
      </c>
      <c r="BF90">
        <v>60</v>
      </c>
      <c r="BG90">
        <v>8</v>
      </c>
      <c r="BH90">
        <v>-5</v>
      </c>
      <c r="BK90">
        <v>1705</v>
      </c>
      <c r="BL90">
        <v>2</v>
      </c>
      <c r="BM90">
        <v>-5</v>
      </c>
      <c r="BP90">
        <v>3.05</v>
      </c>
      <c r="BQ90">
        <v>-0.4</v>
      </c>
      <c r="BT90">
        <v>6</v>
      </c>
      <c r="BV90">
        <v>4</v>
      </c>
      <c r="BZ90">
        <v>2.75</v>
      </c>
      <c r="CF90">
        <v>0</v>
      </c>
      <c r="CH90">
        <v>0</v>
      </c>
      <c r="CJ90">
        <v>1.84</v>
      </c>
      <c r="CK90">
        <v>7</v>
      </c>
      <c r="CM90">
        <v>0.68</v>
      </c>
      <c r="CN90">
        <v>692</v>
      </c>
      <c r="CP90">
        <v>3.05</v>
      </c>
      <c r="CQ90">
        <v>8</v>
      </c>
      <c r="CT90">
        <v>7.4999999999999997E-2</v>
      </c>
      <c r="DB90">
        <v>-0.1</v>
      </c>
      <c r="DC90">
        <v>-5</v>
      </c>
      <c r="DE90">
        <v>7</v>
      </c>
      <c r="DG90">
        <v>-2</v>
      </c>
      <c r="DH90">
        <v>741</v>
      </c>
      <c r="DL90">
        <v>-2</v>
      </c>
      <c r="DM90">
        <v>0.22</v>
      </c>
      <c r="DP90">
        <v>-20</v>
      </c>
      <c r="DQ90">
        <v>71</v>
      </c>
      <c r="DR90">
        <v>-4</v>
      </c>
      <c r="DT90">
        <v>15</v>
      </c>
      <c r="DU90">
        <v>11</v>
      </c>
      <c r="FF90" t="s">
        <v>178</v>
      </c>
      <c r="FG90" t="s">
        <v>263</v>
      </c>
      <c r="FH90" s="1">
        <v>44039</v>
      </c>
      <c r="FI90" s="1">
        <v>44089</v>
      </c>
      <c r="FO90" t="s">
        <v>264</v>
      </c>
      <c r="FP90" t="s">
        <v>181</v>
      </c>
      <c r="FQ90" s="1">
        <v>44090.650856481501</v>
      </c>
      <c r="FR90" s="7">
        <f t="shared" si="1"/>
        <v>110</v>
      </c>
      <c r="FS90" t="s">
        <v>1385</v>
      </c>
      <c r="FT90" t="s">
        <v>1386</v>
      </c>
      <c r="FU90">
        <v>121</v>
      </c>
      <c r="FV90" t="s">
        <v>260</v>
      </c>
      <c r="FW90">
        <v>110</v>
      </c>
      <c r="FX90">
        <v>33.527999999999999</v>
      </c>
      <c r="FY90" t="s">
        <v>983</v>
      </c>
      <c r="FZ90" t="s">
        <v>976</v>
      </c>
      <c r="GA90" t="s">
        <v>1013</v>
      </c>
      <c r="GB90">
        <v>44028.555590277778</v>
      </c>
      <c r="GC90" t="s">
        <v>978</v>
      </c>
      <c r="GD90">
        <v>2.2999999999999998</v>
      </c>
      <c r="GE90" t="s">
        <v>965</v>
      </c>
      <c r="GF90">
        <v>3</v>
      </c>
      <c r="GG90" t="s">
        <v>979</v>
      </c>
      <c r="GH90">
        <v>3</v>
      </c>
      <c r="GI90">
        <v>0</v>
      </c>
      <c r="GJ90">
        <v>0</v>
      </c>
      <c r="GK90">
        <v>0</v>
      </c>
      <c r="GL90">
        <v>0</v>
      </c>
      <c r="GM90">
        <v>0</v>
      </c>
      <c r="GN90">
        <v>0</v>
      </c>
      <c r="GO90">
        <v>0</v>
      </c>
      <c r="GP90">
        <v>0</v>
      </c>
      <c r="GQ90">
        <v>0</v>
      </c>
      <c r="GR90">
        <v>0</v>
      </c>
      <c r="GS90">
        <v>0</v>
      </c>
      <c r="GT90">
        <v>2207.84</v>
      </c>
      <c r="GU90">
        <v>0</v>
      </c>
      <c r="GV90">
        <v>0</v>
      </c>
      <c r="GW90">
        <v>0</v>
      </c>
      <c r="GX90">
        <v>0</v>
      </c>
      <c r="GY90">
        <v>0</v>
      </c>
      <c r="GZ90">
        <v>0</v>
      </c>
      <c r="HA90">
        <v>0</v>
      </c>
      <c r="HB90">
        <v>0</v>
      </c>
      <c r="HC90" t="s">
        <v>980</v>
      </c>
    </row>
    <row r="91" spans="1:211" x14ac:dyDescent="0.3">
      <c r="A91" t="s">
        <v>173</v>
      </c>
      <c r="B91" t="s">
        <v>260</v>
      </c>
      <c r="C91">
        <v>32.887920000000001</v>
      </c>
      <c r="D91">
        <v>34.747199999999999</v>
      </c>
      <c r="E91" t="s">
        <v>283</v>
      </c>
      <c r="F91" t="s">
        <v>176</v>
      </c>
      <c r="H91" t="s">
        <v>173</v>
      </c>
      <c r="I91" t="s">
        <v>283</v>
      </c>
      <c r="J91">
        <v>2020</v>
      </c>
      <c r="L91" t="s">
        <v>262</v>
      </c>
      <c r="N91">
        <v>4.45</v>
      </c>
      <c r="O91">
        <v>0.65210000000000001</v>
      </c>
      <c r="P91">
        <v>2.5000000000000001E-4</v>
      </c>
      <c r="Q91">
        <v>0.25</v>
      </c>
      <c r="R91">
        <v>1E-4</v>
      </c>
      <c r="S91">
        <v>1E-4</v>
      </c>
      <c r="T91">
        <v>5.9999999999999995E-4</v>
      </c>
      <c r="U91">
        <v>5.9999999999999995E-4</v>
      </c>
      <c r="V91">
        <v>6.0000000000000001E-3</v>
      </c>
      <c r="AC91">
        <v>-0.5</v>
      </c>
      <c r="AI91">
        <v>-0.5</v>
      </c>
      <c r="AM91">
        <v>-2</v>
      </c>
      <c r="AP91">
        <v>-2</v>
      </c>
      <c r="AT91">
        <v>6</v>
      </c>
      <c r="BA91">
        <v>6</v>
      </c>
      <c r="BF91">
        <v>60</v>
      </c>
      <c r="BG91">
        <v>7.88</v>
      </c>
      <c r="BH91">
        <v>-5</v>
      </c>
      <c r="BK91">
        <v>2085</v>
      </c>
      <c r="BL91">
        <v>2</v>
      </c>
      <c r="BM91">
        <v>-5</v>
      </c>
      <c r="BP91">
        <v>3.81</v>
      </c>
      <c r="BQ91">
        <v>-0.4</v>
      </c>
      <c r="BT91">
        <v>7</v>
      </c>
      <c r="BV91">
        <v>6</v>
      </c>
      <c r="BZ91">
        <v>2.72</v>
      </c>
      <c r="CF91">
        <v>0</v>
      </c>
      <c r="CH91">
        <v>0</v>
      </c>
      <c r="CJ91">
        <v>1.91</v>
      </c>
      <c r="CK91">
        <v>7</v>
      </c>
      <c r="CM91">
        <v>0.62</v>
      </c>
      <c r="CN91">
        <v>685</v>
      </c>
      <c r="CP91">
        <v>2.64</v>
      </c>
      <c r="CQ91">
        <v>9</v>
      </c>
      <c r="CT91">
        <v>7.4999999999999997E-2</v>
      </c>
      <c r="DB91">
        <v>-0.1</v>
      </c>
      <c r="DC91">
        <v>-5</v>
      </c>
      <c r="DE91">
        <v>7</v>
      </c>
      <c r="DG91">
        <v>-2</v>
      </c>
      <c r="DH91">
        <v>596</v>
      </c>
      <c r="DL91">
        <v>-2</v>
      </c>
      <c r="DM91">
        <v>0.23</v>
      </c>
      <c r="DP91">
        <v>-20</v>
      </c>
      <c r="DQ91">
        <v>74</v>
      </c>
      <c r="DR91">
        <v>-4</v>
      </c>
      <c r="DT91">
        <v>15</v>
      </c>
      <c r="DU91">
        <v>6</v>
      </c>
      <c r="FF91" t="s">
        <v>178</v>
      </c>
      <c r="FG91" t="s">
        <v>263</v>
      </c>
      <c r="FH91" s="1">
        <v>44039</v>
      </c>
      <c r="FI91" s="1">
        <v>44089</v>
      </c>
      <c r="FO91" t="s">
        <v>264</v>
      </c>
      <c r="FP91" t="s">
        <v>181</v>
      </c>
      <c r="FQ91" s="1">
        <v>44090.650925925896</v>
      </c>
      <c r="FR91" s="7">
        <f t="shared" si="1"/>
        <v>110</v>
      </c>
      <c r="FS91" t="s">
        <v>1385</v>
      </c>
      <c r="FT91" t="s">
        <v>1386</v>
      </c>
      <c r="FU91">
        <v>121</v>
      </c>
      <c r="FV91" t="s">
        <v>260</v>
      </c>
      <c r="FW91">
        <v>110</v>
      </c>
      <c r="FX91">
        <v>33.527999999999999</v>
      </c>
      <c r="FY91" t="s">
        <v>983</v>
      </c>
      <c r="FZ91" t="s">
        <v>976</v>
      </c>
      <c r="GA91" t="s">
        <v>1013</v>
      </c>
      <c r="GB91">
        <v>44028.555590277778</v>
      </c>
      <c r="GC91" t="s">
        <v>978</v>
      </c>
      <c r="GD91">
        <v>2.2999999999999998</v>
      </c>
      <c r="GE91" t="s">
        <v>965</v>
      </c>
      <c r="GF91">
        <v>3</v>
      </c>
      <c r="GG91" t="s">
        <v>979</v>
      </c>
      <c r="GH91">
        <v>3</v>
      </c>
      <c r="GI91">
        <v>0</v>
      </c>
      <c r="GJ91">
        <v>0</v>
      </c>
      <c r="GK91">
        <v>0</v>
      </c>
      <c r="GL91">
        <v>0</v>
      </c>
      <c r="GM91">
        <v>0</v>
      </c>
      <c r="GN91">
        <v>0</v>
      </c>
      <c r="GO91">
        <v>0</v>
      </c>
      <c r="GP91">
        <v>0</v>
      </c>
      <c r="GQ91">
        <v>0</v>
      </c>
      <c r="GR91">
        <v>0</v>
      </c>
      <c r="GS91">
        <v>0</v>
      </c>
      <c r="GT91">
        <v>2207.84</v>
      </c>
      <c r="GU91">
        <v>0</v>
      </c>
      <c r="GV91">
        <v>0</v>
      </c>
      <c r="GW91">
        <v>0</v>
      </c>
      <c r="GX91">
        <v>0</v>
      </c>
      <c r="GY91">
        <v>0</v>
      </c>
      <c r="GZ91">
        <v>0</v>
      </c>
      <c r="HA91">
        <v>0</v>
      </c>
      <c r="HB91">
        <v>0</v>
      </c>
      <c r="HC91" t="s">
        <v>980</v>
      </c>
    </row>
    <row r="92" spans="1:211" x14ac:dyDescent="0.3">
      <c r="A92" t="s">
        <v>173</v>
      </c>
      <c r="B92" t="s">
        <v>260</v>
      </c>
      <c r="C92">
        <v>34.747199999999999</v>
      </c>
      <c r="D92">
        <v>35.9664</v>
      </c>
      <c r="E92" t="s">
        <v>284</v>
      </c>
      <c r="F92" t="s">
        <v>176</v>
      </c>
      <c r="H92" t="s">
        <v>173</v>
      </c>
      <c r="I92" t="s">
        <v>284</v>
      </c>
      <c r="J92">
        <v>2020</v>
      </c>
      <c r="L92" t="s">
        <v>262</v>
      </c>
      <c r="N92">
        <v>1.57</v>
      </c>
      <c r="O92">
        <v>0.76190000000000002</v>
      </c>
      <c r="P92">
        <v>1.2999999999999999E-3</v>
      </c>
      <c r="Q92">
        <v>0.25</v>
      </c>
      <c r="R92">
        <v>1E-4</v>
      </c>
      <c r="S92">
        <v>1E-4</v>
      </c>
      <c r="T92">
        <v>8.9999999999999998E-4</v>
      </c>
      <c r="U92">
        <v>6.9999999999999999E-4</v>
      </c>
      <c r="V92">
        <v>5.3E-3</v>
      </c>
      <c r="AC92">
        <v>1.3</v>
      </c>
      <c r="AI92">
        <v>-0.5</v>
      </c>
      <c r="AM92">
        <v>-2</v>
      </c>
      <c r="AP92">
        <v>-2</v>
      </c>
      <c r="AT92">
        <v>9</v>
      </c>
      <c r="BA92">
        <v>7</v>
      </c>
      <c r="BF92">
        <v>53</v>
      </c>
      <c r="BG92">
        <v>6.58</v>
      </c>
      <c r="BH92">
        <v>-5</v>
      </c>
      <c r="BK92">
        <v>560</v>
      </c>
      <c r="BL92">
        <v>1</v>
      </c>
      <c r="BM92">
        <v>-5</v>
      </c>
      <c r="BP92">
        <v>3.77</v>
      </c>
      <c r="BQ92">
        <v>-0.4</v>
      </c>
      <c r="BT92">
        <v>5</v>
      </c>
      <c r="BV92">
        <v>5</v>
      </c>
      <c r="BZ92">
        <v>2.39</v>
      </c>
      <c r="CF92">
        <v>0</v>
      </c>
      <c r="CH92">
        <v>0</v>
      </c>
      <c r="CJ92">
        <v>2.09</v>
      </c>
      <c r="CK92">
        <v>6</v>
      </c>
      <c r="CM92">
        <v>0.81</v>
      </c>
      <c r="CN92">
        <v>815</v>
      </c>
      <c r="CP92">
        <v>2.23</v>
      </c>
      <c r="CQ92">
        <v>9</v>
      </c>
      <c r="CT92">
        <v>4.9000000000000002E-2</v>
      </c>
      <c r="DB92">
        <v>-0.1</v>
      </c>
      <c r="DC92">
        <v>-5</v>
      </c>
      <c r="DE92">
        <v>5</v>
      </c>
      <c r="DG92">
        <v>-2</v>
      </c>
      <c r="DH92">
        <v>212</v>
      </c>
      <c r="DL92">
        <v>-2</v>
      </c>
      <c r="DM92">
        <v>0.15</v>
      </c>
      <c r="DP92">
        <v>-20</v>
      </c>
      <c r="DQ92">
        <v>50</v>
      </c>
      <c r="DR92">
        <v>-4</v>
      </c>
      <c r="DT92">
        <v>18</v>
      </c>
      <c r="DU92">
        <v>15</v>
      </c>
      <c r="FF92" t="s">
        <v>178</v>
      </c>
      <c r="FG92" t="s">
        <v>263</v>
      </c>
      <c r="FH92" s="1">
        <v>44039</v>
      </c>
      <c r="FI92" s="1">
        <v>44089</v>
      </c>
      <c r="FO92" t="s">
        <v>264</v>
      </c>
      <c r="FP92" t="s">
        <v>181</v>
      </c>
      <c r="FQ92" s="1">
        <v>44090.650937500002</v>
      </c>
      <c r="FR92" s="7">
        <f t="shared" si="1"/>
        <v>120</v>
      </c>
      <c r="FS92" t="s">
        <v>1213</v>
      </c>
      <c r="FT92" t="s">
        <v>1214</v>
      </c>
      <c r="FU92">
        <v>122</v>
      </c>
      <c r="FV92" t="s">
        <v>260</v>
      </c>
      <c r="FW92">
        <v>120</v>
      </c>
      <c r="FX92">
        <v>36.576000000000001</v>
      </c>
      <c r="FY92" t="s">
        <v>1073</v>
      </c>
      <c r="FZ92" t="s">
        <v>976</v>
      </c>
      <c r="GA92" t="s">
        <v>1215</v>
      </c>
      <c r="GB92">
        <v>44028.556863425925</v>
      </c>
      <c r="GC92" t="s">
        <v>978</v>
      </c>
      <c r="GD92">
        <v>2.2999999999999998</v>
      </c>
      <c r="GE92" t="s">
        <v>962</v>
      </c>
      <c r="GF92">
        <v>3</v>
      </c>
      <c r="GG92" t="s">
        <v>1191</v>
      </c>
      <c r="GH92">
        <v>3</v>
      </c>
      <c r="GI92" t="s">
        <v>979</v>
      </c>
      <c r="GJ92">
        <v>3</v>
      </c>
      <c r="GK92">
        <v>0</v>
      </c>
      <c r="GL92">
        <v>0</v>
      </c>
      <c r="GM92">
        <v>0</v>
      </c>
      <c r="GN92">
        <v>0</v>
      </c>
      <c r="GO92">
        <v>0</v>
      </c>
      <c r="GP92">
        <v>0</v>
      </c>
      <c r="GQ92">
        <v>0</v>
      </c>
      <c r="GR92">
        <v>0</v>
      </c>
      <c r="GS92">
        <v>0</v>
      </c>
      <c r="GT92">
        <v>2207.87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0.98699999999999999</v>
      </c>
      <c r="HA92">
        <v>0</v>
      </c>
      <c r="HB92">
        <v>0</v>
      </c>
      <c r="HC92" t="s">
        <v>980</v>
      </c>
    </row>
    <row r="93" spans="1:211" x14ac:dyDescent="0.3">
      <c r="A93" t="s">
        <v>173</v>
      </c>
      <c r="B93" t="s">
        <v>260</v>
      </c>
      <c r="C93">
        <v>35.9664</v>
      </c>
      <c r="D93">
        <v>38.404800000000002</v>
      </c>
      <c r="E93" t="s">
        <v>285</v>
      </c>
      <c r="F93" t="s">
        <v>176</v>
      </c>
      <c r="H93" t="s">
        <v>173</v>
      </c>
      <c r="I93" t="s">
        <v>285</v>
      </c>
      <c r="J93">
        <v>2020</v>
      </c>
      <c r="L93" t="s">
        <v>262</v>
      </c>
      <c r="N93">
        <v>4.49</v>
      </c>
      <c r="O93">
        <v>0.83399999999999996</v>
      </c>
      <c r="P93">
        <v>2.5000000000000001E-4</v>
      </c>
      <c r="Q93">
        <v>0.25</v>
      </c>
      <c r="R93">
        <v>1E-4</v>
      </c>
      <c r="S93">
        <v>1E-4</v>
      </c>
      <c r="T93">
        <v>2E-3</v>
      </c>
      <c r="U93">
        <v>1.2999999999999999E-3</v>
      </c>
      <c r="V93">
        <v>5.8999999999999999E-3</v>
      </c>
      <c r="AC93">
        <v>-0.5</v>
      </c>
      <c r="AI93">
        <v>-0.5</v>
      </c>
      <c r="AM93">
        <v>-2</v>
      </c>
      <c r="AP93">
        <v>-2</v>
      </c>
      <c r="AT93">
        <v>20</v>
      </c>
      <c r="BA93">
        <v>13</v>
      </c>
      <c r="BF93">
        <v>59</v>
      </c>
      <c r="BG93">
        <v>7.44</v>
      </c>
      <c r="BH93">
        <v>-5</v>
      </c>
      <c r="BK93">
        <v>1534</v>
      </c>
      <c r="BL93">
        <v>1</v>
      </c>
      <c r="BM93">
        <v>-5</v>
      </c>
      <c r="BP93">
        <v>3.75</v>
      </c>
      <c r="BQ93">
        <v>-0.4</v>
      </c>
      <c r="BT93">
        <v>6</v>
      </c>
      <c r="BV93">
        <v>4</v>
      </c>
      <c r="BZ93">
        <v>2.5499999999999998</v>
      </c>
      <c r="CF93">
        <v>0</v>
      </c>
      <c r="CH93">
        <v>0</v>
      </c>
      <c r="CJ93">
        <v>2.2599999999999998</v>
      </c>
      <c r="CK93">
        <v>6</v>
      </c>
      <c r="CM93">
        <v>0.53</v>
      </c>
      <c r="CN93">
        <v>668</v>
      </c>
      <c r="CP93">
        <v>2.16</v>
      </c>
      <c r="CQ93">
        <v>8</v>
      </c>
      <c r="CT93">
        <v>6.6000000000000003E-2</v>
      </c>
      <c r="DB93">
        <v>-0.1</v>
      </c>
      <c r="DC93">
        <v>-5</v>
      </c>
      <c r="DE93">
        <v>7</v>
      </c>
      <c r="DG93">
        <v>-2</v>
      </c>
      <c r="DH93">
        <v>362</v>
      </c>
      <c r="DL93">
        <v>-2</v>
      </c>
      <c r="DM93">
        <v>0.2</v>
      </c>
      <c r="DP93">
        <v>-20</v>
      </c>
      <c r="DQ93">
        <v>66</v>
      </c>
      <c r="DR93">
        <v>-4</v>
      </c>
      <c r="DT93">
        <v>16</v>
      </c>
      <c r="DU93">
        <v>7</v>
      </c>
      <c r="FF93" t="s">
        <v>178</v>
      </c>
      <c r="FG93" t="s">
        <v>263</v>
      </c>
      <c r="FH93" s="1">
        <v>44039</v>
      </c>
      <c r="FI93" s="1">
        <v>44089</v>
      </c>
      <c r="FO93" t="s">
        <v>264</v>
      </c>
      <c r="FP93" t="s">
        <v>181</v>
      </c>
      <c r="FQ93" s="1">
        <v>44090.650960648098</v>
      </c>
      <c r="FR93" s="7">
        <f t="shared" si="1"/>
        <v>130</v>
      </c>
      <c r="FS93" t="s">
        <v>1387</v>
      </c>
      <c r="FT93" t="s">
        <v>1388</v>
      </c>
      <c r="FU93">
        <v>123</v>
      </c>
      <c r="FV93" t="s">
        <v>260</v>
      </c>
      <c r="FW93">
        <v>130</v>
      </c>
      <c r="FX93">
        <v>39.624000000000002</v>
      </c>
      <c r="FY93" t="s">
        <v>983</v>
      </c>
      <c r="FZ93" t="s">
        <v>976</v>
      </c>
      <c r="GA93" t="s">
        <v>1389</v>
      </c>
      <c r="GB93">
        <v>44028.557824074072</v>
      </c>
      <c r="GC93" t="s">
        <v>978</v>
      </c>
      <c r="GD93">
        <v>2.2999999999999998</v>
      </c>
      <c r="GE93" t="s">
        <v>958</v>
      </c>
      <c r="GF93">
        <v>2</v>
      </c>
      <c r="GG93" t="s">
        <v>965</v>
      </c>
      <c r="GH93">
        <v>3</v>
      </c>
      <c r="GI93">
        <v>0</v>
      </c>
      <c r="GJ93">
        <v>0</v>
      </c>
      <c r="GK93">
        <v>0</v>
      </c>
      <c r="GL93">
        <v>0</v>
      </c>
      <c r="GM93">
        <v>0</v>
      </c>
      <c r="GN93">
        <v>0</v>
      </c>
      <c r="GO93">
        <v>0</v>
      </c>
      <c r="GP93">
        <v>0</v>
      </c>
      <c r="GQ93">
        <v>0</v>
      </c>
      <c r="GR93">
        <v>0</v>
      </c>
      <c r="GS93">
        <v>0</v>
      </c>
      <c r="GT93">
        <v>2207.5</v>
      </c>
      <c r="GU93">
        <v>0</v>
      </c>
      <c r="GV93">
        <v>1.4330000000000001</v>
      </c>
      <c r="GW93">
        <v>992.83900000000006</v>
      </c>
      <c r="GX93">
        <v>0</v>
      </c>
      <c r="GY93">
        <v>0</v>
      </c>
      <c r="GZ93">
        <v>0</v>
      </c>
      <c r="HA93">
        <v>0</v>
      </c>
      <c r="HB93">
        <v>0</v>
      </c>
      <c r="HC93" t="s">
        <v>980</v>
      </c>
    </row>
    <row r="94" spans="1:211" x14ac:dyDescent="0.3">
      <c r="A94" t="s">
        <v>173</v>
      </c>
      <c r="B94" t="s">
        <v>260</v>
      </c>
      <c r="C94">
        <v>38.404800000000002</v>
      </c>
      <c r="D94">
        <v>40.233600000000003</v>
      </c>
      <c r="E94" t="s">
        <v>286</v>
      </c>
      <c r="F94" t="s">
        <v>176</v>
      </c>
      <c r="H94" t="s">
        <v>173</v>
      </c>
      <c r="I94" t="s">
        <v>286</v>
      </c>
      <c r="J94">
        <v>2020</v>
      </c>
      <c r="L94" t="s">
        <v>262</v>
      </c>
      <c r="N94">
        <v>4.26</v>
      </c>
      <c r="O94">
        <v>0.89949999999999997</v>
      </c>
      <c r="P94">
        <v>1E-3</v>
      </c>
      <c r="Q94">
        <v>0.25</v>
      </c>
      <c r="R94">
        <v>1E-4</v>
      </c>
      <c r="S94">
        <v>2.0000000000000001E-4</v>
      </c>
      <c r="T94">
        <v>1.9E-3</v>
      </c>
      <c r="U94">
        <v>1.1000000000000001E-3</v>
      </c>
      <c r="V94">
        <v>6.1000000000000004E-3</v>
      </c>
      <c r="AC94">
        <v>1</v>
      </c>
      <c r="AI94">
        <v>-0.5</v>
      </c>
      <c r="AM94">
        <v>-2</v>
      </c>
      <c r="AP94">
        <v>2</v>
      </c>
      <c r="AT94">
        <v>19</v>
      </c>
      <c r="BA94">
        <v>11</v>
      </c>
      <c r="BF94">
        <v>61</v>
      </c>
      <c r="BG94">
        <v>7.65</v>
      </c>
      <c r="BH94">
        <v>-5</v>
      </c>
      <c r="BK94">
        <v>2030</v>
      </c>
      <c r="BL94">
        <v>2</v>
      </c>
      <c r="BM94">
        <v>-5</v>
      </c>
      <c r="BP94">
        <v>2.9</v>
      </c>
      <c r="BQ94">
        <v>-0.4</v>
      </c>
      <c r="BT94">
        <v>6</v>
      </c>
      <c r="BV94">
        <v>6</v>
      </c>
      <c r="BZ94">
        <v>2.5499999999999998</v>
      </c>
      <c r="CF94">
        <v>0</v>
      </c>
      <c r="CH94">
        <v>0</v>
      </c>
      <c r="CJ94">
        <v>2.16</v>
      </c>
      <c r="CK94">
        <v>7</v>
      </c>
      <c r="CM94">
        <v>0.44</v>
      </c>
      <c r="CN94">
        <v>661</v>
      </c>
      <c r="CP94">
        <v>2.91</v>
      </c>
      <c r="CQ94">
        <v>8</v>
      </c>
      <c r="CT94">
        <v>7.0000000000000007E-2</v>
      </c>
      <c r="DB94">
        <v>-0.1</v>
      </c>
      <c r="DC94">
        <v>-5</v>
      </c>
      <c r="DE94">
        <v>7</v>
      </c>
      <c r="DG94">
        <v>-2</v>
      </c>
      <c r="DH94">
        <v>730</v>
      </c>
      <c r="DL94">
        <v>-2</v>
      </c>
      <c r="DM94">
        <v>0.21</v>
      </c>
      <c r="DP94">
        <v>-20</v>
      </c>
      <c r="DQ94">
        <v>67</v>
      </c>
      <c r="DR94">
        <v>-4</v>
      </c>
      <c r="DT94">
        <v>15</v>
      </c>
      <c r="DU94">
        <v>7</v>
      </c>
      <c r="FF94" t="s">
        <v>178</v>
      </c>
      <c r="FG94" t="s">
        <v>263</v>
      </c>
      <c r="FH94" s="1">
        <v>44039</v>
      </c>
      <c r="FI94" s="1">
        <v>44089</v>
      </c>
      <c r="FO94" t="s">
        <v>264</v>
      </c>
      <c r="FP94" t="s">
        <v>181</v>
      </c>
      <c r="FQ94" s="1">
        <v>44090.651030092602</v>
      </c>
      <c r="FR94" s="7">
        <f t="shared" si="1"/>
        <v>130</v>
      </c>
      <c r="FS94" t="s">
        <v>1387</v>
      </c>
      <c r="FT94" t="s">
        <v>1388</v>
      </c>
      <c r="FU94">
        <v>123</v>
      </c>
      <c r="FV94" t="s">
        <v>260</v>
      </c>
      <c r="FW94">
        <v>130</v>
      </c>
      <c r="FX94">
        <v>39.624000000000002</v>
      </c>
      <c r="FY94" t="s">
        <v>983</v>
      </c>
      <c r="FZ94" t="s">
        <v>976</v>
      </c>
      <c r="GA94" t="s">
        <v>1389</v>
      </c>
      <c r="GB94">
        <v>44028.557824074072</v>
      </c>
      <c r="GC94" t="s">
        <v>978</v>
      </c>
      <c r="GD94">
        <v>2.2999999999999998</v>
      </c>
      <c r="GE94" t="s">
        <v>958</v>
      </c>
      <c r="GF94">
        <v>2</v>
      </c>
      <c r="GG94" t="s">
        <v>965</v>
      </c>
      <c r="GH94">
        <v>3</v>
      </c>
      <c r="GI94">
        <v>0</v>
      </c>
      <c r="GJ94">
        <v>0</v>
      </c>
      <c r="GK94">
        <v>0</v>
      </c>
      <c r="GL94">
        <v>0</v>
      </c>
      <c r="GM94">
        <v>0</v>
      </c>
      <c r="GN94">
        <v>0</v>
      </c>
      <c r="GO94">
        <v>0</v>
      </c>
      <c r="GP94">
        <v>0</v>
      </c>
      <c r="GQ94">
        <v>0</v>
      </c>
      <c r="GR94">
        <v>0</v>
      </c>
      <c r="GS94">
        <v>0</v>
      </c>
      <c r="GT94">
        <v>2207.5</v>
      </c>
      <c r="GU94">
        <v>0</v>
      </c>
      <c r="GV94">
        <v>1.4330000000000001</v>
      </c>
      <c r="GW94">
        <v>992.83900000000006</v>
      </c>
      <c r="GX94">
        <v>0</v>
      </c>
      <c r="GY94">
        <v>0</v>
      </c>
      <c r="GZ94">
        <v>0</v>
      </c>
      <c r="HA94">
        <v>0</v>
      </c>
      <c r="HB94">
        <v>0</v>
      </c>
      <c r="HC94" t="s">
        <v>980</v>
      </c>
    </row>
    <row r="95" spans="1:211" x14ac:dyDescent="0.3">
      <c r="A95" t="s">
        <v>173</v>
      </c>
      <c r="B95" t="s">
        <v>260</v>
      </c>
      <c r="C95">
        <v>40.233600000000003</v>
      </c>
      <c r="D95">
        <v>41.148000000000003</v>
      </c>
      <c r="E95" t="s">
        <v>287</v>
      </c>
      <c r="F95" t="s">
        <v>176</v>
      </c>
      <c r="H95" t="s">
        <v>173</v>
      </c>
      <c r="I95" t="s">
        <v>287</v>
      </c>
      <c r="J95">
        <v>2020</v>
      </c>
      <c r="L95" t="s">
        <v>262</v>
      </c>
      <c r="N95">
        <v>2.15</v>
      </c>
      <c r="O95">
        <v>1.2646999999999999</v>
      </c>
      <c r="P95">
        <v>1.6999999999999999E-3</v>
      </c>
      <c r="Q95">
        <v>0.25</v>
      </c>
      <c r="R95">
        <v>1E-4</v>
      </c>
      <c r="S95">
        <v>2.0000000000000001E-4</v>
      </c>
      <c r="T95">
        <v>4.4999999999999997E-3</v>
      </c>
      <c r="U95">
        <v>8.0000000000000004E-4</v>
      </c>
      <c r="V95">
        <v>6.3E-3</v>
      </c>
      <c r="AC95">
        <v>1.7</v>
      </c>
      <c r="AI95">
        <v>-0.5</v>
      </c>
      <c r="AM95">
        <v>-2</v>
      </c>
      <c r="AP95">
        <v>2</v>
      </c>
      <c r="AT95">
        <v>45</v>
      </c>
      <c r="BA95">
        <v>8</v>
      </c>
      <c r="BF95">
        <v>63</v>
      </c>
      <c r="BG95">
        <v>7.51</v>
      </c>
      <c r="BH95">
        <v>-5</v>
      </c>
      <c r="BK95">
        <v>1344</v>
      </c>
      <c r="BL95">
        <v>2</v>
      </c>
      <c r="BM95">
        <v>-5</v>
      </c>
      <c r="BP95">
        <v>3.03</v>
      </c>
      <c r="BQ95">
        <v>-0.4</v>
      </c>
      <c r="BT95">
        <v>6</v>
      </c>
      <c r="BV95">
        <v>5</v>
      </c>
      <c r="BZ95">
        <v>2.65</v>
      </c>
      <c r="CF95">
        <v>0</v>
      </c>
      <c r="CH95">
        <v>0</v>
      </c>
      <c r="CJ95">
        <v>1.81</v>
      </c>
      <c r="CK95">
        <v>7</v>
      </c>
      <c r="CM95">
        <v>0.45</v>
      </c>
      <c r="CN95">
        <v>715</v>
      </c>
      <c r="CP95">
        <v>2.96</v>
      </c>
      <c r="CQ95">
        <v>7</v>
      </c>
      <c r="CT95">
        <v>6.9000000000000006E-2</v>
      </c>
      <c r="DB95">
        <v>-0.1</v>
      </c>
      <c r="DC95">
        <v>-5</v>
      </c>
      <c r="DE95">
        <v>7</v>
      </c>
      <c r="DG95">
        <v>-2</v>
      </c>
      <c r="DH95">
        <v>701</v>
      </c>
      <c r="DL95">
        <v>-2</v>
      </c>
      <c r="DM95">
        <v>0.2</v>
      </c>
      <c r="DP95">
        <v>-20</v>
      </c>
      <c r="DQ95">
        <v>67</v>
      </c>
      <c r="DR95">
        <v>-4</v>
      </c>
      <c r="DT95">
        <v>14</v>
      </c>
      <c r="DU95">
        <v>6</v>
      </c>
      <c r="FF95" t="s">
        <v>178</v>
      </c>
      <c r="FG95" t="s">
        <v>263</v>
      </c>
      <c r="FH95" s="1">
        <v>44039</v>
      </c>
      <c r="FI95" s="1">
        <v>44089</v>
      </c>
      <c r="FO95" t="s">
        <v>264</v>
      </c>
      <c r="FP95" t="s">
        <v>181</v>
      </c>
      <c r="FQ95" s="1">
        <v>44090.651041666701</v>
      </c>
      <c r="FR95" s="7">
        <f t="shared" si="1"/>
        <v>140</v>
      </c>
      <c r="FS95" t="s">
        <v>1050</v>
      </c>
      <c r="FT95" t="s">
        <v>1051</v>
      </c>
      <c r="FU95">
        <v>124</v>
      </c>
      <c r="FV95" t="s">
        <v>260</v>
      </c>
      <c r="FW95">
        <v>140</v>
      </c>
      <c r="FX95">
        <v>42.672000000000004</v>
      </c>
      <c r="FY95" t="s">
        <v>983</v>
      </c>
      <c r="FZ95" t="s">
        <v>976</v>
      </c>
      <c r="GA95" t="s">
        <v>1052</v>
      </c>
      <c r="GB95">
        <v>44028.595405092594</v>
      </c>
      <c r="GC95" t="s">
        <v>978</v>
      </c>
      <c r="GD95">
        <v>2.2999999999999998</v>
      </c>
      <c r="GE95" t="s">
        <v>959</v>
      </c>
      <c r="GF95">
        <v>2</v>
      </c>
      <c r="GG95" t="s">
        <v>985</v>
      </c>
      <c r="GH95">
        <v>2</v>
      </c>
      <c r="GI95" t="s">
        <v>979</v>
      </c>
      <c r="GJ95">
        <v>3</v>
      </c>
      <c r="GK95">
        <v>0</v>
      </c>
      <c r="GL95">
        <v>0</v>
      </c>
      <c r="GM95">
        <v>0</v>
      </c>
      <c r="GN95">
        <v>0</v>
      </c>
      <c r="GO95">
        <v>0</v>
      </c>
      <c r="GP95">
        <v>0</v>
      </c>
      <c r="GQ95">
        <v>0</v>
      </c>
      <c r="GR95">
        <v>0</v>
      </c>
      <c r="GS95">
        <v>0</v>
      </c>
      <c r="GT95">
        <v>2207.9</v>
      </c>
      <c r="GU95">
        <v>0</v>
      </c>
      <c r="GV95">
        <v>0</v>
      </c>
      <c r="GW95">
        <v>0</v>
      </c>
      <c r="GX95">
        <v>0</v>
      </c>
      <c r="GY95">
        <v>0</v>
      </c>
      <c r="GZ95">
        <v>1.0009999999999999</v>
      </c>
      <c r="HA95">
        <v>0</v>
      </c>
      <c r="HB95">
        <v>0</v>
      </c>
      <c r="HC95" t="s">
        <v>980</v>
      </c>
    </row>
    <row r="96" spans="1:211" x14ac:dyDescent="0.3">
      <c r="A96" t="s">
        <v>173</v>
      </c>
      <c r="B96" t="s">
        <v>260</v>
      </c>
      <c r="C96">
        <v>41.148000000000003</v>
      </c>
      <c r="D96">
        <v>42.671999999999997</v>
      </c>
      <c r="E96" t="s">
        <v>288</v>
      </c>
      <c r="F96" t="s">
        <v>191</v>
      </c>
      <c r="H96" t="s">
        <v>173</v>
      </c>
      <c r="I96" t="s">
        <v>288</v>
      </c>
      <c r="J96">
        <v>2020</v>
      </c>
      <c r="L96" t="s">
        <v>262</v>
      </c>
      <c r="N96">
        <v>2.29</v>
      </c>
      <c r="O96">
        <v>15.636900000000001</v>
      </c>
      <c r="P96">
        <v>3.8300000000000001E-2</v>
      </c>
      <c r="Q96">
        <v>0.25</v>
      </c>
      <c r="R96">
        <v>1E-4</v>
      </c>
      <c r="S96">
        <v>1E-4</v>
      </c>
      <c r="T96">
        <v>9.8199999999999996E-2</v>
      </c>
      <c r="U96">
        <v>1.4E-3</v>
      </c>
      <c r="V96">
        <v>5.8999999999999999E-3</v>
      </c>
      <c r="AC96">
        <v>38.299999999999997</v>
      </c>
      <c r="AI96">
        <v>-0.5</v>
      </c>
      <c r="AM96">
        <v>-2</v>
      </c>
      <c r="AP96">
        <v>-2</v>
      </c>
      <c r="AT96">
        <v>982</v>
      </c>
      <c r="BA96">
        <v>14</v>
      </c>
      <c r="BF96">
        <v>59</v>
      </c>
      <c r="BG96">
        <v>7.41</v>
      </c>
      <c r="BH96">
        <v>-5</v>
      </c>
      <c r="BK96">
        <v>1316</v>
      </c>
      <c r="BL96">
        <v>2</v>
      </c>
      <c r="BM96">
        <v>-5</v>
      </c>
      <c r="BP96">
        <v>2.46</v>
      </c>
      <c r="BQ96">
        <v>-0.4</v>
      </c>
      <c r="BT96">
        <v>5</v>
      </c>
      <c r="BV96">
        <v>5</v>
      </c>
      <c r="BZ96">
        <v>2.4900000000000002</v>
      </c>
      <c r="CF96">
        <v>0</v>
      </c>
      <c r="CH96">
        <v>0</v>
      </c>
      <c r="CJ96">
        <v>2.54</v>
      </c>
      <c r="CK96">
        <v>11</v>
      </c>
      <c r="CM96">
        <v>0.56999999999999995</v>
      </c>
      <c r="CN96">
        <v>506</v>
      </c>
      <c r="CP96">
        <v>2.69</v>
      </c>
      <c r="CQ96">
        <v>7</v>
      </c>
      <c r="CT96">
        <v>6.9000000000000006E-2</v>
      </c>
      <c r="DB96">
        <v>-0.1</v>
      </c>
      <c r="DC96">
        <v>-5</v>
      </c>
      <c r="DE96">
        <v>7</v>
      </c>
      <c r="DG96">
        <v>-2</v>
      </c>
      <c r="DH96">
        <v>564</v>
      </c>
      <c r="DL96">
        <v>3</v>
      </c>
      <c r="DM96">
        <v>0.18</v>
      </c>
      <c r="DP96">
        <v>-20</v>
      </c>
      <c r="DQ96">
        <v>63</v>
      </c>
      <c r="DR96">
        <v>-4</v>
      </c>
      <c r="DT96">
        <v>10</v>
      </c>
      <c r="DU96">
        <v>16</v>
      </c>
      <c r="FF96" t="s">
        <v>178</v>
      </c>
      <c r="FG96" t="s">
        <v>263</v>
      </c>
      <c r="FH96" s="1">
        <v>44039</v>
      </c>
      <c r="FI96" s="1">
        <v>44089</v>
      </c>
      <c r="FO96" t="s">
        <v>264</v>
      </c>
      <c r="FP96" t="s">
        <v>181</v>
      </c>
      <c r="FQ96" s="1">
        <v>44090.651053240697</v>
      </c>
      <c r="FR96" s="7">
        <f t="shared" si="1"/>
        <v>140</v>
      </c>
      <c r="FS96" t="s">
        <v>1050</v>
      </c>
      <c r="FT96" t="s">
        <v>1051</v>
      </c>
      <c r="FU96">
        <v>124</v>
      </c>
      <c r="FV96" t="s">
        <v>260</v>
      </c>
      <c r="FW96">
        <v>140</v>
      </c>
      <c r="FX96">
        <v>42.672000000000004</v>
      </c>
      <c r="FY96" t="s">
        <v>983</v>
      </c>
      <c r="FZ96" t="s">
        <v>976</v>
      </c>
      <c r="GA96" t="s">
        <v>1052</v>
      </c>
      <c r="GB96">
        <v>44028.595405092594</v>
      </c>
      <c r="GC96" t="s">
        <v>978</v>
      </c>
      <c r="GD96">
        <v>2.2999999999999998</v>
      </c>
      <c r="GE96" t="s">
        <v>959</v>
      </c>
      <c r="GF96">
        <v>2</v>
      </c>
      <c r="GG96" t="s">
        <v>985</v>
      </c>
      <c r="GH96">
        <v>2</v>
      </c>
      <c r="GI96" t="s">
        <v>979</v>
      </c>
      <c r="GJ96">
        <v>3</v>
      </c>
      <c r="GK96">
        <v>0</v>
      </c>
      <c r="GL96">
        <v>0</v>
      </c>
      <c r="GM96">
        <v>0</v>
      </c>
      <c r="GN96">
        <v>0</v>
      </c>
      <c r="GO96">
        <v>0</v>
      </c>
      <c r="GP96">
        <v>0</v>
      </c>
      <c r="GQ96">
        <v>0</v>
      </c>
      <c r="GR96">
        <v>0</v>
      </c>
      <c r="GS96">
        <v>0</v>
      </c>
      <c r="GT96">
        <v>2207.9</v>
      </c>
      <c r="GU96">
        <v>0</v>
      </c>
      <c r="GV96">
        <v>0</v>
      </c>
      <c r="GW96">
        <v>0</v>
      </c>
      <c r="GX96">
        <v>0</v>
      </c>
      <c r="GY96">
        <v>0</v>
      </c>
      <c r="GZ96">
        <v>1.0009999999999999</v>
      </c>
      <c r="HA96">
        <v>0</v>
      </c>
      <c r="HB96">
        <v>0</v>
      </c>
      <c r="HC96" t="s">
        <v>980</v>
      </c>
    </row>
    <row r="97" spans="1:211" x14ac:dyDescent="0.3">
      <c r="A97" t="s">
        <v>173</v>
      </c>
      <c r="B97" t="s">
        <v>260</v>
      </c>
      <c r="C97">
        <v>41.15</v>
      </c>
      <c r="D97">
        <v>42.67</v>
      </c>
      <c r="E97" t="s">
        <v>289</v>
      </c>
      <c r="F97" t="s">
        <v>188</v>
      </c>
      <c r="H97" t="s">
        <v>173</v>
      </c>
      <c r="I97" t="s">
        <v>289</v>
      </c>
      <c r="J97">
        <v>2020</v>
      </c>
      <c r="L97" t="s">
        <v>189</v>
      </c>
      <c r="N97">
        <v>0.12</v>
      </c>
      <c r="O97">
        <v>259.65879999999999</v>
      </c>
      <c r="P97">
        <v>0.58050000000000002</v>
      </c>
      <c r="Q97">
        <v>9.6</v>
      </c>
      <c r="R97">
        <v>6.4999999999999997E-3</v>
      </c>
      <c r="S97">
        <v>1E-3</v>
      </c>
      <c r="T97">
        <v>1.677</v>
      </c>
      <c r="U97">
        <v>5.9999999999999995E-4</v>
      </c>
      <c r="V97">
        <v>7.0000000000000001E-3</v>
      </c>
      <c r="AC97">
        <v>580.5</v>
      </c>
      <c r="AI97">
        <v>9.6</v>
      </c>
      <c r="AM97">
        <v>65</v>
      </c>
      <c r="AP97">
        <v>10</v>
      </c>
      <c r="AR97">
        <v>1.677</v>
      </c>
      <c r="AT97">
        <v>10000</v>
      </c>
      <c r="BA97">
        <v>6</v>
      </c>
      <c r="BF97">
        <v>70</v>
      </c>
      <c r="BG97">
        <v>8.1300000000000008</v>
      </c>
      <c r="BH97">
        <v>-5</v>
      </c>
      <c r="BK97">
        <v>1289</v>
      </c>
      <c r="BL97">
        <v>1</v>
      </c>
      <c r="BM97">
        <v>15</v>
      </c>
      <c r="BP97">
        <v>1.78</v>
      </c>
      <c r="BQ97">
        <v>0.6</v>
      </c>
      <c r="BT97">
        <v>8</v>
      </c>
      <c r="BV97">
        <v>23</v>
      </c>
      <c r="BZ97">
        <v>3.13</v>
      </c>
      <c r="CF97">
        <v>0</v>
      </c>
      <c r="CH97">
        <v>0</v>
      </c>
      <c r="CJ97">
        <v>1.61</v>
      </c>
      <c r="CK97">
        <v>10</v>
      </c>
      <c r="CM97">
        <v>0.86</v>
      </c>
      <c r="CN97">
        <v>357</v>
      </c>
      <c r="CP97">
        <v>3.5</v>
      </c>
      <c r="CQ97">
        <v>4</v>
      </c>
      <c r="CT97">
        <v>9.4E-2</v>
      </c>
      <c r="DB97">
        <v>-0.1</v>
      </c>
      <c r="DC97">
        <v>-5</v>
      </c>
      <c r="DE97">
        <v>7</v>
      </c>
      <c r="DG97">
        <v>2</v>
      </c>
      <c r="DH97">
        <v>872</v>
      </c>
      <c r="DL97">
        <v>-2</v>
      </c>
      <c r="DM97">
        <v>0.27</v>
      </c>
      <c r="DP97">
        <v>-20</v>
      </c>
      <c r="DQ97">
        <v>98</v>
      </c>
      <c r="DR97">
        <v>20</v>
      </c>
      <c r="DT97">
        <v>9</v>
      </c>
      <c r="DU97">
        <v>11</v>
      </c>
      <c r="FF97" t="s">
        <v>178</v>
      </c>
      <c r="FG97" t="s">
        <v>263</v>
      </c>
      <c r="FH97" s="1">
        <v>44039</v>
      </c>
      <c r="FI97" s="1">
        <v>44089</v>
      </c>
      <c r="FO97" t="s">
        <v>264</v>
      </c>
      <c r="FP97" t="s">
        <v>181</v>
      </c>
      <c r="FQ97" s="1">
        <v>44090.651064814803</v>
      </c>
      <c r="FR97" s="7">
        <f t="shared" si="1"/>
        <v>140</v>
      </c>
      <c r="FS97" t="s">
        <v>1050</v>
      </c>
      <c r="FT97" t="s">
        <v>1051</v>
      </c>
      <c r="FU97">
        <v>124</v>
      </c>
      <c r="FV97" t="s">
        <v>260</v>
      </c>
      <c r="FW97">
        <v>140</v>
      </c>
      <c r="FX97">
        <v>42.672000000000004</v>
      </c>
      <c r="FY97" t="s">
        <v>983</v>
      </c>
      <c r="FZ97" t="s">
        <v>976</v>
      </c>
      <c r="GA97" t="s">
        <v>1052</v>
      </c>
      <c r="GB97">
        <v>44028.595405092594</v>
      </c>
      <c r="GC97" t="s">
        <v>978</v>
      </c>
      <c r="GD97">
        <v>2.2999999999999998</v>
      </c>
      <c r="GE97" t="s">
        <v>959</v>
      </c>
      <c r="GF97">
        <v>2</v>
      </c>
      <c r="GG97" t="s">
        <v>985</v>
      </c>
      <c r="GH97">
        <v>2</v>
      </c>
      <c r="GI97" t="s">
        <v>979</v>
      </c>
      <c r="GJ97">
        <v>3</v>
      </c>
      <c r="GK97">
        <v>0</v>
      </c>
      <c r="GL97">
        <v>0</v>
      </c>
      <c r="GM97">
        <v>0</v>
      </c>
      <c r="GN97">
        <v>0</v>
      </c>
      <c r="GO97">
        <v>0</v>
      </c>
      <c r="GP97">
        <v>0</v>
      </c>
      <c r="GQ97">
        <v>0</v>
      </c>
      <c r="GR97">
        <v>0</v>
      </c>
      <c r="GS97">
        <v>0</v>
      </c>
      <c r="GT97">
        <v>2207.9</v>
      </c>
      <c r="GU97">
        <v>0</v>
      </c>
      <c r="GV97">
        <v>0</v>
      </c>
      <c r="GW97">
        <v>0</v>
      </c>
      <c r="GX97">
        <v>0</v>
      </c>
      <c r="GY97">
        <v>0</v>
      </c>
      <c r="GZ97">
        <v>1.0009999999999999</v>
      </c>
      <c r="HA97">
        <v>0</v>
      </c>
      <c r="HB97">
        <v>0</v>
      </c>
      <c r="HC97" t="s">
        <v>980</v>
      </c>
    </row>
    <row r="98" spans="1:211" x14ac:dyDescent="0.3">
      <c r="A98" t="s">
        <v>173</v>
      </c>
      <c r="B98" t="s">
        <v>260</v>
      </c>
      <c r="C98">
        <v>42.671999999999997</v>
      </c>
      <c r="D98">
        <v>44.195999999999998</v>
      </c>
      <c r="E98" t="s">
        <v>290</v>
      </c>
      <c r="F98" t="s">
        <v>191</v>
      </c>
      <c r="H98" t="s">
        <v>173</v>
      </c>
      <c r="I98" t="s">
        <v>290</v>
      </c>
      <c r="J98">
        <v>2020</v>
      </c>
      <c r="L98" t="s">
        <v>262</v>
      </c>
      <c r="N98">
        <v>1.83</v>
      </c>
      <c r="O98">
        <v>68.941299999999998</v>
      </c>
      <c r="P98">
        <v>0.2263</v>
      </c>
      <c r="Q98">
        <v>1.7</v>
      </c>
      <c r="R98">
        <v>1E-4</v>
      </c>
      <c r="S98">
        <v>1E-4</v>
      </c>
      <c r="T98">
        <v>0.38729999999999998</v>
      </c>
      <c r="U98">
        <v>1.8E-3</v>
      </c>
      <c r="V98">
        <v>5.8999999999999999E-3</v>
      </c>
      <c r="AC98">
        <v>226.3</v>
      </c>
      <c r="AI98">
        <v>1.7</v>
      </c>
      <c r="AM98">
        <v>-2</v>
      </c>
      <c r="AP98">
        <v>-2</v>
      </c>
      <c r="AT98">
        <v>3873</v>
      </c>
      <c r="BA98">
        <v>18</v>
      </c>
      <c r="BF98">
        <v>59</v>
      </c>
      <c r="BG98">
        <v>7.24</v>
      </c>
      <c r="BH98">
        <v>-5</v>
      </c>
      <c r="BK98">
        <v>1576</v>
      </c>
      <c r="BL98">
        <v>1</v>
      </c>
      <c r="BM98">
        <v>-5</v>
      </c>
      <c r="BP98">
        <v>2.16</v>
      </c>
      <c r="BQ98">
        <v>-0.4</v>
      </c>
      <c r="BT98">
        <v>5</v>
      </c>
      <c r="BV98">
        <v>5</v>
      </c>
      <c r="BZ98">
        <v>2.4300000000000002</v>
      </c>
      <c r="CF98">
        <v>0</v>
      </c>
      <c r="CH98">
        <v>0</v>
      </c>
      <c r="CJ98">
        <v>3.17</v>
      </c>
      <c r="CK98">
        <v>10</v>
      </c>
      <c r="CM98">
        <v>0.57999999999999996</v>
      </c>
      <c r="CN98">
        <v>358</v>
      </c>
      <c r="CP98">
        <v>2.0699999999999998</v>
      </c>
      <c r="CQ98">
        <v>6</v>
      </c>
      <c r="CT98">
        <v>8.1000000000000003E-2</v>
      </c>
      <c r="DB98">
        <v>0.2</v>
      </c>
      <c r="DC98">
        <v>-5</v>
      </c>
      <c r="DE98">
        <v>6</v>
      </c>
      <c r="DG98">
        <v>-2</v>
      </c>
      <c r="DH98">
        <v>525</v>
      </c>
      <c r="DL98">
        <v>4</v>
      </c>
      <c r="DM98">
        <v>0.2</v>
      </c>
      <c r="DP98">
        <v>-20</v>
      </c>
      <c r="DQ98">
        <v>68</v>
      </c>
      <c r="DR98">
        <v>-4</v>
      </c>
      <c r="DT98">
        <v>8</v>
      </c>
      <c r="DU98">
        <v>15</v>
      </c>
      <c r="FF98" t="s">
        <v>178</v>
      </c>
      <c r="FG98" t="s">
        <v>263</v>
      </c>
      <c r="FH98" s="1">
        <v>44039</v>
      </c>
      <c r="FI98" s="1">
        <v>44089</v>
      </c>
      <c r="FO98" t="s">
        <v>264</v>
      </c>
      <c r="FP98" t="s">
        <v>181</v>
      </c>
      <c r="FQ98" s="1">
        <v>44090.651076388902</v>
      </c>
      <c r="FR98" s="7">
        <f t="shared" si="1"/>
        <v>150</v>
      </c>
      <c r="FS98" t="s">
        <v>1390</v>
      </c>
      <c r="FT98" t="s">
        <v>1391</v>
      </c>
      <c r="FU98">
        <v>125</v>
      </c>
      <c r="FV98" t="s">
        <v>260</v>
      </c>
      <c r="FW98">
        <v>150</v>
      </c>
      <c r="FX98">
        <v>45.72</v>
      </c>
      <c r="FY98" t="s">
        <v>983</v>
      </c>
      <c r="FZ98" t="s">
        <v>976</v>
      </c>
      <c r="GA98" t="s">
        <v>1392</v>
      </c>
      <c r="GB98">
        <v>44028.599270833336</v>
      </c>
      <c r="GC98" t="s">
        <v>978</v>
      </c>
      <c r="GD98">
        <v>2.2999999999999998</v>
      </c>
      <c r="GE98" t="s">
        <v>956</v>
      </c>
      <c r="GF98">
        <v>3</v>
      </c>
      <c r="GG98" t="s">
        <v>959</v>
      </c>
      <c r="GH98">
        <v>3</v>
      </c>
      <c r="GI98" t="s">
        <v>964</v>
      </c>
      <c r="GJ98">
        <v>2</v>
      </c>
      <c r="GK98" t="s">
        <v>985</v>
      </c>
      <c r="GL98">
        <v>1</v>
      </c>
      <c r="GM98">
        <v>0</v>
      </c>
      <c r="GN98">
        <v>0</v>
      </c>
      <c r="GO98">
        <v>0</v>
      </c>
      <c r="GP98">
        <v>0</v>
      </c>
      <c r="GQ98">
        <v>0</v>
      </c>
      <c r="GR98">
        <v>0</v>
      </c>
      <c r="GS98">
        <v>2207.67</v>
      </c>
      <c r="GT98">
        <v>2207.67</v>
      </c>
      <c r="GU98">
        <v>0</v>
      </c>
      <c r="GV98">
        <v>0</v>
      </c>
      <c r="GW98">
        <v>0</v>
      </c>
      <c r="GX98">
        <v>0</v>
      </c>
      <c r="GY98">
        <v>0.71</v>
      </c>
      <c r="GZ98">
        <v>1.008</v>
      </c>
      <c r="HA98">
        <v>2337.84</v>
      </c>
      <c r="HB98">
        <v>0</v>
      </c>
      <c r="HC98" t="s">
        <v>980</v>
      </c>
    </row>
    <row r="99" spans="1:211" x14ac:dyDescent="0.3">
      <c r="A99" t="s">
        <v>173</v>
      </c>
      <c r="B99" t="s">
        <v>260</v>
      </c>
      <c r="C99">
        <v>44.195999999999998</v>
      </c>
      <c r="D99">
        <v>45.72</v>
      </c>
      <c r="E99" t="s">
        <v>291</v>
      </c>
      <c r="F99" t="s">
        <v>191</v>
      </c>
      <c r="H99" t="s">
        <v>173</v>
      </c>
      <c r="I99" t="s">
        <v>291</v>
      </c>
      <c r="J99">
        <v>2020</v>
      </c>
      <c r="L99" t="s">
        <v>262</v>
      </c>
      <c r="N99">
        <v>1.9</v>
      </c>
      <c r="O99">
        <v>88.350999999999999</v>
      </c>
      <c r="P99">
        <v>0.29220000000000002</v>
      </c>
      <c r="Q99">
        <v>2.1</v>
      </c>
      <c r="R99">
        <v>2.9999999999999997E-4</v>
      </c>
      <c r="S99">
        <v>1E-4</v>
      </c>
      <c r="T99">
        <v>0.49490000000000001</v>
      </c>
      <c r="U99">
        <v>1.9E-3</v>
      </c>
      <c r="V99">
        <v>8.3999999999999995E-3</v>
      </c>
      <c r="AC99">
        <v>292.2</v>
      </c>
      <c r="AI99">
        <v>2.1</v>
      </c>
      <c r="AM99">
        <v>3</v>
      </c>
      <c r="AP99">
        <v>-2</v>
      </c>
      <c r="AT99">
        <v>4949</v>
      </c>
      <c r="BA99">
        <v>19</v>
      </c>
      <c r="BF99">
        <v>84</v>
      </c>
      <c r="BG99">
        <v>7.07</v>
      </c>
      <c r="BH99">
        <v>-5</v>
      </c>
      <c r="BK99">
        <v>1521</v>
      </c>
      <c r="BL99">
        <v>1</v>
      </c>
      <c r="BM99">
        <v>-5</v>
      </c>
      <c r="BP99">
        <v>2.1800000000000002</v>
      </c>
      <c r="BQ99">
        <v>-0.4</v>
      </c>
      <c r="BT99">
        <v>5</v>
      </c>
      <c r="BV99">
        <v>6</v>
      </c>
      <c r="BZ99">
        <v>2.61</v>
      </c>
      <c r="CF99">
        <v>0</v>
      </c>
      <c r="CH99">
        <v>0</v>
      </c>
      <c r="CJ99">
        <v>3.34</v>
      </c>
      <c r="CK99">
        <v>10</v>
      </c>
      <c r="CM99">
        <v>0.6</v>
      </c>
      <c r="CN99">
        <v>553</v>
      </c>
      <c r="CP99">
        <v>2.0099999999999998</v>
      </c>
      <c r="CQ99">
        <v>7</v>
      </c>
      <c r="CT99">
        <v>8.4000000000000005E-2</v>
      </c>
      <c r="DB99">
        <v>0.2</v>
      </c>
      <c r="DC99">
        <v>-5</v>
      </c>
      <c r="DE99">
        <v>6</v>
      </c>
      <c r="DG99">
        <v>-2</v>
      </c>
      <c r="DH99">
        <v>555</v>
      </c>
      <c r="DL99">
        <v>5</v>
      </c>
      <c r="DM99">
        <v>0.21</v>
      </c>
      <c r="DP99">
        <v>-20</v>
      </c>
      <c r="DQ99">
        <v>71</v>
      </c>
      <c r="DR99">
        <v>-4</v>
      </c>
      <c r="DT99">
        <v>7</v>
      </c>
      <c r="DU99">
        <v>12</v>
      </c>
      <c r="FF99" t="s">
        <v>178</v>
      </c>
      <c r="FG99" t="s">
        <v>263</v>
      </c>
      <c r="FH99" s="1">
        <v>44039</v>
      </c>
      <c r="FI99" s="1">
        <v>44089</v>
      </c>
      <c r="FO99" t="s">
        <v>264</v>
      </c>
      <c r="FP99" t="s">
        <v>181</v>
      </c>
      <c r="FQ99" s="1">
        <v>44090.651087963</v>
      </c>
      <c r="FR99" s="7">
        <f t="shared" si="1"/>
        <v>150</v>
      </c>
      <c r="FS99" t="s">
        <v>1390</v>
      </c>
      <c r="FT99" t="s">
        <v>1391</v>
      </c>
      <c r="FU99">
        <v>125</v>
      </c>
      <c r="FV99" t="s">
        <v>260</v>
      </c>
      <c r="FW99">
        <v>150</v>
      </c>
      <c r="FX99">
        <v>45.72</v>
      </c>
      <c r="FY99" t="s">
        <v>983</v>
      </c>
      <c r="FZ99" t="s">
        <v>976</v>
      </c>
      <c r="GA99" t="s">
        <v>1392</v>
      </c>
      <c r="GB99">
        <v>44028.599270833336</v>
      </c>
      <c r="GC99" t="s">
        <v>978</v>
      </c>
      <c r="GD99">
        <v>2.2999999999999998</v>
      </c>
      <c r="GE99" t="s">
        <v>956</v>
      </c>
      <c r="GF99">
        <v>3</v>
      </c>
      <c r="GG99" t="s">
        <v>959</v>
      </c>
      <c r="GH99">
        <v>3</v>
      </c>
      <c r="GI99" t="s">
        <v>964</v>
      </c>
      <c r="GJ99">
        <v>2</v>
      </c>
      <c r="GK99" t="s">
        <v>985</v>
      </c>
      <c r="GL99">
        <v>1</v>
      </c>
      <c r="GM99">
        <v>0</v>
      </c>
      <c r="GN99">
        <v>0</v>
      </c>
      <c r="GO99">
        <v>0</v>
      </c>
      <c r="GP99">
        <v>0</v>
      </c>
      <c r="GQ99">
        <v>0</v>
      </c>
      <c r="GR99">
        <v>0</v>
      </c>
      <c r="GS99">
        <v>2207.67</v>
      </c>
      <c r="GT99">
        <v>2207.67</v>
      </c>
      <c r="GU99">
        <v>0</v>
      </c>
      <c r="GV99">
        <v>0</v>
      </c>
      <c r="GW99">
        <v>0</v>
      </c>
      <c r="GX99">
        <v>0</v>
      </c>
      <c r="GY99">
        <v>0.71</v>
      </c>
      <c r="GZ99">
        <v>1.008</v>
      </c>
      <c r="HA99">
        <v>2337.84</v>
      </c>
      <c r="HB99">
        <v>0</v>
      </c>
      <c r="HC99" t="s">
        <v>980</v>
      </c>
    </row>
    <row r="100" spans="1:211" x14ac:dyDescent="0.3">
      <c r="A100" t="s">
        <v>173</v>
      </c>
      <c r="B100" t="s">
        <v>260</v>
      </c>
      <c r="C100">
        <v>45.72</v>
      </c>
      <c r="D100">
        <v>47.244</v>
      </c>
      <c r="E100" t="s">
        <v>292</v>
      </c>
      <c r="F100" t="s">
        <v>191</v>
      </c>
      <c r="H100" t="s">
        <v>173</v>
      </c>
      <c r="I100" t="s">
        <v>292</v>
      </c>
      <c r="J100">
        <v>2020</v>
      </c>
      <c r="L100" t="s">
        <v>262</v>
      </c>
      <c r="N100">
        <v>1.39</v>
      </c>
      <c r="O100">
        <v>143.00020000000001</v>
      </c>
      <c r="P100">
        <v>0.46789999999999998</v>
      </c>
      <c r="Q100">
        <v>3.5</v>
      </c>
      <c r="R100">
        <v>6.9999999999999999E-4</v>
      </c>
      <c r="S100">
        <v>1E-4</v>
      </c>
      <c r="T100">
        <v>0.80840000000000001</v>
      </c>
      <c r="U100">
        <v>1.5E-3</v>
      </c>
      <c r="V100">
        <v>5.5999999999999999E-3</v>
      </c>
      <c r="AC100">
        <v>467.9</v>
      </c>
      <c r="AI100">
        <v>3.5</v>
      </c>
      <c r="AM100">
        <v>7</v>
      </c>
      <c r="AP100">
        <v>-2</v>
      </c>
      <c r="AT100">
        <v>8084</v>
      </c>
      <c r="BA100">
        <v>15</v>
      </c>
      <c r="BF100">
        <v>56</v>
      </c>
      <c r="BG100">
        <v>7.1</v>
      </c>
      <c r="BH100">
        <v>-5</v>
      </c>
      <c r="BK100">
        <v>1582</v>
      </c>
      <c r="BL100">
        <v>1</v>
      </c>
      <c r="BM100">
        <v>-5</v>
      </c>
      <c r="BP100">
        <v>2.0299999999999998</v>
      </c>
      <c r="BQ100">
        <v>-0.4</v>
      </c>
      <c r="BT100">
        <v>4</v>
      </c>
      <c r="BV100">
        <v>4</v>
      </c>
      <c r="BZ100">
        <v>2.42</v>
      </c>
      <c r="CF100">
        <v>0</v>
      </c>
      <c r="CH100">
        <v>0</v>
      </c>
      <c r="CJ100">
        <v>3.8</v>
      </c>
      <c r="CK100">
        <v>8</v>
      </c>
      <c r="CM100">
        <v>0.49</v>
      </c>
      <c r="CN100">
        <v>321</v>
      </c>
      <c r="CP100">
        <v>1.8</v>
      </c>
      <c r="CQ100">
        <v>6</v>
      </c>
      <c r="CT100">
        <v>7.3999999999999996E-2</v>
      </c>
      <c r="DB100">
        <v>0.4</v>
      </c>
      <c r="DC100">
        <v>-5</v>
      </c>
      <c r="DE100">
        <v>5</v>
      </c>
      <c r="DG100">
        <v>-2</v>
      </c>
      <c r="DH100">
        <v>444</v>
      </c>
      <c r="DL100">
        <v>7</v>
      </c>
      <c r="DM100">
        <v>0.19</v>
      </c>
      <c r="DP100">
        <v>-20</v>
      </c>
      <c r="DQ100">
        <v>66</v>
      </c>
      <c r="DR100">
        <v>-4</v>
      </c>
      <c r="DT100">
        <v>7</v>
      </c>
      <c r="DU100">
        <v>15</v>
      </c>
      <c r="FF100" t="s">
        <v>178</v>
      </c>
      <c r="FG100" t="s">
        <v>263</v>
      </c>
      <c r="FH100" s="1">
        <v>44039</v>
      </c>
      <c r="FI100" s="1">
        <v>44089</v>
      </c>
      <c r="FO100" t="s">
        <v>264</v>
      </c>
      <c r="FP100" t="s">
        <v>181</v>
      </c>
      <c r="FQ100" s="1">
        <v>44090.651099536997</v>
      </c>
      <c r="FR100" s="7">
        <f t="shared" si="1"/>
        <v>160</v>
      </c>
      <c r="FS100" t="s">
        <v>1393</v>
      </c>
      <c r="FT100" t="s">
        <v>1394</v>
      </c>
      <c r="FU100">
        <v>126</v>
      </c>
      <c r="FV100" t="s">
        <v>260</v>
      </c>
      <c r="FW100">
        <v>160</v>
      </c>
      <c r="FX100">
        <v>48.768000000000001</v>
      </c>
      <c r="FY100" t="s">
        <v>983</v>
      </c>
      <c r="FZ100" t="s">
        <v>976</v>
      </c>
      <c r="GA100" t="s">
        <v>1395</v>
      </c>
      <c r="GB100">
        <v>44028.600914351853</v>
      </c>
      <c r="GC100" t="s">
        <v>978</v>
      </c>
      <c r="GD100">
        <v>2.2999999999999998</v>
      </c>
      <c r="GE100" t="s">
        <v>958</v>
      </c>
      <c r="GF100">
        <v>3</v>
      </c>
      <c r="GG100" t="s">
        <v>953</v>
      </c>
      <c r="GH100">
        <v>3</v>
      </c>
      <c r="GI100" t="s">
        <v>1044</v>
      </c>
      <c r="GJ100">
        <v>3</v>
      </c>
      <c r="GK100">
        <v>0</v>
      </c>
      <c r="GL100">
        <v>0</v>
      </c>
      <c r="GM100">
        <v>0</v>
      </c>
      <c r="GN100">
        <v>0</v>
      </c>
      <c r="GO100">
        <v>0</v>
      </c>
      <c r="GP100">
        <v>0</v>
      </c>
      <c r="GQ100">
        <v>0</v>
      </c>
      <c r="GR100">
        <v>0</v>
      </c>
      <c r="GS100">
        <v>2206.7800000000002</v>
      </c>
      <c r="GT100">
        <v>2206.7800000000002</v>
      </c>
      <c r="GU100">
        <v>0</v>
      </c>
      <c r="GV100">
        <v>2.0009999999999999</v>
      </c>
      <c r="GW100">
        <v>917.202</v>
      </c>
      <c r="GX100" t="s">
        <v>1088</v>
      </c>
      <c r="GY100">
        <v>0.60099999999999998</v>
      </c>
      <c r="GZ100">
        <v>0</v>
      </c>
      <c r="HA100">
        <v>0</v>
      </c>
      <c r="HB100">
        <v>0</v>
      </c>
      <c r="HC100" t="s">
        <v>980</v>
      </c>
    </row>
    <row r="101" spans="1:211" x14ac:dyDescent="0.3">
      <c r="A101" t="s">
        <v>173</v>
      </c>
      <c r="B101" t="s">
        <v>260</v>
      </c>
      <c r="C101">
        <v>45.72</v>
      </c>
      <c r="D101">
        <v>47.24</v>
      </c>
      <c r="E101" t="s">
        <v>293</v>
      </c>
      <c r="F101" t="s">
        <v>231</v>
      </c>
      <c r="H101" t="s">
        <v>173</v>
      </c>
      <c r="I101" t="s">
        <v>293</v>
      </c>
      <c r="J101">
        <v>2020</v>
      </c>
      <c r="L101" t="s">
        <v>189</v>
      </c>
      <c r="N101">
        <v>0.1</v>
      </c>
      <c r="O101">
        <v>1.9603999999999999</v>
      </c>
      <c r="P101">
        <v>4.1999999999999997E-3</v>
      </c>
      <c r="Q101">
        <v>0.25</v>
      </c>
      <c r="R101">
        <v>2.0000000000000001E-4</v>
      </c>
      <c r="S101">
        <v>6.9999999999999999E-4</v>
      </c>
      <c r="T101">
        <v>8.5000000000000006E-3</v>
      </c>
      <c r="U101">
        <v>1E-3</v>
      </c>
      <c r="V101">
        <v>5.8999999999999999E-3</v>
      </c>
      <c r="AC101">
        <v>4.2</v>
      </c>
      <c r="AI101">
        <v>-0.5</v>
      </c>
      <c r="AM101">
        <v>2</v>
      </c>
      <c r="AP101">
        <v>7</v>
      </c>
      <c r="AT101">
        <v>85</v>
      </c>
      <c r="BA101">
        <v>10</v>
      </c>
      <c r="BF101">
        <v>59</v>
      </c>
      <c r="BG101">
        <v>9.5399999999999991</v>
      </c>
      <c r="BH101">
        <v>-5</v>
      </c>
      <c r="BK101">
        <v>950</v>
      </c>
      <c r="BL101">
        <v>2</v>
      </c>
      <c r="BM101">
        <v>-5</v>
      </c>
      <c r="BP101">
        <v>3.22</v>
      </c>
      <c r="BQ101">
        <v>-0.4</v>
      </c>
      <c r="BT101">
        <v>6</v>
      </c>
      <c r="BV101">
        <v>17</v>
      </c>
      <c r="BZ101">
        <v>3.22</v>
      </c>
      <c r="CF101">
        <v>0</v>
      </c>
      <c r="CH101">
        <v>0</v>
      </c>
      <c r="CJ101">
        <v>0.93</v>
      </c>
      <c r="CK101">
        <v>4</v>
      </c>
      <c r="CM101">
        <v>0.68</v>
      </c>
      <c r="CN101">
        <v>689</v>
      </c>
      <c r="CP101">
        <v>5.37</v>
      </c>
      <c r="CQ101">
        <v>8</v>
      </c>
      <c r="CT101">
        <v>8.5000000000000006E-2</v>
      </c>
      <c r="DB101">
        <v>-0.1</v>
      </c>
      <c r="DC101">
        <v>-5</v>
      </c>
      <c r="DE101">
        <v>8</v>
      </c>
      <c r="DG101">
        <v>-2</v>
      </c>
      <c r="DH101">
        <v>1363</v>
      </c>
      <c r="DL101">
        <v>-2</v>
      </c>
      <c r="DM101">
        <v>0.22</v>
      </c>
      <c r="DP101">
        <v>-20</v>
      </c>
      <c r="DQ101">
        <v>87</v>
      </c>
      <c r="DR101">
        <v>-4</v>
      </c>
      <c r="DT101">
        <v>16</v>
      </c>
      <c r="DU101">
        <v>9</v>
      </c>
      <c r="FF101" t="s">
        <v>178</v>
      </c>
      <c r="FG101" t="s">
        <v>263</v>
      </c>
      <c r="FH101" s="1">
        <v>44039</v>
      </c>
      <c r="FI101" s="1">
        <v>44089</v>
      </c>
      <c r="FO101" t="s">
        <v>264</v>
      </c>
      <c r="FP101" t="s">
        <v>181</v>
      </c>
      <c r="FQ101" s="1">
        <v>44090.651111111103</v>
      </c>
      <c r="FR101" s="7">
        <f t="shared" si="1"/>
        <v>150</v>
      </c>
      <c r="FS101" t="s">
        <v>1390</v>
      </c>
      <c r="FT101" t="s">
        <v>1391</v>
      </c>
      <c r="FU101">
        <v>125</v>
      </c>
      <c r="FV101" t="s">
        <v>260</v>
      </c>
      <c r="FW101">
        <v>150</v>
      </c>
      <c r="FX101">
        <v>45.72</v>
      </c>
      <c r="FY101" t="s">
        <v>983</v>
      </c>
      <c r="FZ101" t="s">
        <v>976</v>
      </c>
      <c r="GA101" t="s">
        <v>1392</v>
      </c>
      <c r="GB101">
        <v>44028.599270833336</v>
      </c>
      <c r="GC101" t="s">
        <v>978</v>
      </c>
      <c r="GD101">
        <v>2.2999999999999998</v>
      </c>
      <c r="GE101" t="s">
        <v>956</v>
      </c>
      <c r="GF101">
        <v>3</v>
      </c>
      <c r="GG101" t="s">
        <v>959</v>
      </c>
      <c r="GH101">
        <v>3</v>
      </c>
      <c r="GI101" t="s">
        <v>964</v>
      </c>
      <c r="GJ101">
        <v>2</v>
      </c>
      <c r="GK101" t="s">
        <v>985</v>
      </c>
      <c r="GL101">
        <v>1</v>
      </c>
      <c r="GM101">
        <v>0</v>
      </c>
      <c r="GN101">
        <v>0</v>
      </c>
      <c r="GO101">
        <v>0</v>
      </c>
      <c r="GP101">
        <v>0</v>
      </c>
      <c r="GQ101">
        <v>0</v>
      </c>
      <c r="GR101">
        <v>0</v>
      </c>
      <c r="GS101">
        <v>2207.67</v>
      </c>
      <c r="GT101">
        <v>2207.67</v>
      </c>
      <c r="GU101">
        <v>0</v>
      </c>
      <c r="GV101">
        <v>0</v>
      </c>
      <c r="GW101">
        <v>0</v>
      </c>
      <c r="GX101">
        <v>0</v>
      </c>
      <c r="GY101">
        <v>0.71</v>
      </c>
      <c r="GZ101">
        <v>1.008</v>
      </c>
      <c r="HA101">
        <v>2337.84</v>
      </c>
      <c r="HB101">
        <v>0</v>
      </c>
      <c r="HC101" t="s">
        <v>980</v>
      </c>
    </row>
    <row r="102" spans="1:211" x14ac:dyDescent="0.3">
      <c r="A102" t="s">
        <v>173</v>
      </c>
      <c r="B102" t="s">
        <v>260</v>
      </c>
      <c r="C102">
        <v>47.244</v>
      </c>
      <c r="D102">
        <v>48.768000000000001</v>
      </c>
      <c r="E102" t="s">
        <v>294</v>
      </c>
      <c r="F102" t="s">
        <v>191</v>
      </c>
      <c r="H102" t="s">
        <v>173</v>
      </c>
      <c r="I102" t="s">
        <v>294</v>
      </c>
      <c r="J102">
        <v>2020</v>
      </c>
      <c r="L102" t="s">
        <v>262</v>
      </c>
      <c r="N102">
        <v>1.62</v>
      </c>
      <c r="O102">
        <v>180.3742</v>
      </c>
      <c r="P102">
        <v>0.70530000000000004</v>
      </c>
      <c r="Q102">
        <v>4.0999999999999996</v>
      </c>
      <c r="R102">
        <v>2.0999999999999999E-3</v>
      </c>
      <c r="S102">
        <v>1E-4</v>
      </c>
      <c r="T102">
        <v>0.92300000000000004</v>
      </c>
      <c r="U102">
        <v>1.1000000000000001E-3</v>
      </c>
      <c r="V102">
        <v>4.5999999999999999E-3</v>
      </c>
      <c r="AC102">
        <v>705.3</v>
      </c>
      <c r="AI102">
        <v>4.0999999999999996</v>
      </c>
      <c r="AM102">
        <v>21</v>
      </c>
      <c r="AP102">
        <v>-2</v>
      </c>
      <c r="AT102">
        <v>9230</v>
      </c>
      <c r="BA102">
        <v>11</v>
      </c>
      <c r="BF102">
        <v>46</v>
      </c>
      <c r="BG102">
        <v>6.92</v>
      </c>
      <c r="BH102">
        <v>-5</v>
      </c>
      <c r="BK102">
        <v>1588</v>
      </c>
      <c r="BL102">
        <v>-1</v>
      </c>
      <c r="BM102">
        <v>-5</v>
      </c>
      <c r="BP102">
        <v>1.91</v>
      </c>
      <c r="BQ102">
        <v>0.5</v>
      </c>
      <c r="BT102">
        <v>4</v>
      </c>
      <c r="BV102">
        <v>5</v>
      </c>
      <c r="BZ102">
        <v>1.92</v>
      </c>
      <c r="CF102">
        <v>0</v>
      </c>
      <c r="CH102">
        <v>0</v>
      </c>
      <c r="CJ102">
        <v>4</v>
      </c>
      <c r="CK102">
        <v>6</v>
      </c>
      <c r="CM102">
        <v>0.45</v>
      </c>
      <c r="CN102">
        <v>270</v>
      </c>
      <c r="CP102">
        <v>1.73</v>
      </c>
      <c r="CQ102">
        <v>5</v>
      </c>
      <c r="CT102">
        <v>7.0000000000000007E-2</v>
      </c>
      <c r="DB102">
        <v>0.4</v>
      </c>
      <c r="DC102">
        <v>-5</v>
      </c>
      <c r="DE102">
        <v>5</v>
      </c>
      <c r="DG102">
        <v>-2</v>
      </c>
      <c r="DH102">
        <v>431</v>
      </c>
      <c r="DL102">
        <v>3</v>
      </c>
      <c r="DM102">
        <v>0.18</v>
      </c>
      <c r="DP102">
        <v>-20</v>
      </c>
      <c r="DQ102">
        <v>58</v>
      </c>
      <c r="DR102">
        <v>-4</v>
      </c>
      <c r="DT102">
        <v>6</v>
      </c>
      <c r="DU102">
        <v>12</v>
      </c>
      <c r="FF102" t="s">
        <v>178</v>
      </c>
      <c r="FG102" t="s">
        <v>263</v>
      </c>
      <c r="FH102" s="1">
        <v>44039</v>
      </c>
      <c r="FI102" s="1">
        <v>44089</v>
      </c>
      <c r="FO102" t="s">
        <v>264</v>
      </c>
      <c r="FP102" t="s">
        <v>181</v>
      </c>
      <c r="FQ102" s="1">
        <v>44090.651122685202</v>
      </c>
      <c r="FR102" s="7">
        <f t="shared" si="1"/>
        <v>160</v>
      </c>
      <c r="FS102" t="s">
        <v>1393</v>
      </c>
      <c r="FT102" t="s">
        <v>1394</v>
      </c>
      <c r="FU102">
        <v>126</v>
      </c>
      <c r="FV102" t="s">
        <v>260</v>
      </c>
      <c r="FW102">
        <v>160</v>
      </c>
      <c r="FX102">
        <v>48.768000000000001</v>
      </c>
      <c r="FY102" t="s">
        <v>983</v>
      </c>
      <c r="FZ102" t="s">
        <v>976</v>
      </c>
      <c r="GA102" t="s">
        <v>1395</v>
      </c>
      <c r="GB102">
        <v>44028.600914351853</v>
      </c>
      <c r="GC102" t="s">
        <v>978</v>
      </c>
      <c r="GD102">
        <v>2.2999999999999998</v>
      </c>
      <c r="GE102" t="s">
        <v>958</v>
      </c>
      <c r="GF102">
        <v>3</v>
      </c>
      <c r="GG102" t="s">
        <v>953</v>
      </c>
      <c r="GH102">
        <v>3</v>
      </c>
      <c r="GI102" t="s">
        <v>1044</v>
      </c>
      <c r="GJ102">
        <v>3</v>
      </c>
      <c r="GK102">
        <v>0</v>
      </c>
      <c r="GL102">
        <v>0</v>
      </c>
      <c r="GM102">
        <v>0</v>
      </c>
      <c r="GN102">
        <v>0</v>
      </c>
      <c r="GO102">
        <v>0</v>
      </c>
      <c r="GP102">
        <v>0</v>
      </c>
      <c r="GQ102">
        <v>0</v>
      </c>
      <c r="GR102">
        <v>0</v>
      </c>
      <c r="GS102">
        <v>2206.7800000000002</v>
      </c>
      <c r="GT102">
        <v>2206.7800000000002</v>
      </c>
      <c r="GU102">
        <v>0</v>
      </c>
      <c r="GV102">
        <v>2.0009999999999999</v>
      </c>
      <c r="GW102">
        <v>917.202</v>
      </c>
      <c r="GX102" t="s">
        <v>1088</v>
      </c>
      <c r="GY102">
        <v>0.60099999999999998</v>
      </c>
      <c r="GZ102">
        <v>0</v>
      </c>
      <c r="HA102">
        <v>0</v>
      </c>
      <c r="HB102">
        <v>0</v>
      </c>
      <c r="HC102" t="s">
        <v>980</v>
      </c>
    </row>
    <row r="103" spans="1:211" x14ac:dyDescent="0.3">
      <c r="A103" t="s">
        <v>173</v>
      </c>
      <c r="B103" t="s">
        <v>260</v>
      </c>
      <c r="C103">
        <v>48.768000000000001</v>
      </c>
      <c r="D103">
        <v>50.292000000000002</v>
      </c>
      <c r="E103" t="s">
        <v>295</v>
      </c>
      <c r="F103" t="s">
        <v>191</v>
      </c>
      <c r="H103" t="s">
        <v>173</v>
      </c>
      <c r="I103" t="s">
        <v>295</v>
      </c>
      <c r="J103">
        <v>2020</v>
      </c>
      <c r="L103" t="s">
        <v>262</v>
      </c>
      <c r="N103">
        <v>1.3</v>
      </c>
      <c r="O103">
        <v>272.93849999999998</v>
      </c>
      <c r="P103">
        <v>1.0310999999999999</v>
      </c>
      <c r="Q103">
        <v>6.2</v>
      </c>
      <c r="R103">
        <v>1.1999999999999999E-3</v>
      </c>
      <c r="S103">
        <v>1E-4</v>
      </c>
      <c r="T103">
        <v>1.429</v>
      </c>
      <c r="U103">
        <v>1.6000000000000001E-3</v>
      </c>
      <c r="V103">
        <v>5.4000000000000003E-3</v>
      </c>
      <c r="AC103">
        <v>1031.0999999999999</v>
      </c>
      <c r="AI103">
        <v>6.2</v>
      </c>
      <c r="AM103">
        <v>12</v>
      </c>
      <c r="AP103">
        <v>-2</v>
      </c>
      <c r="AR103">
        <v>1.429</v>
      </c>
      <c r="AT103">
        <v>10000</v>
      </c>
      <c r="BA103">
        <v>16</v>
      </c>
      <c r="BF103">
        <v>54</v>
      </c>
      <c r="BG103">
        <v>6.81</v>
      </c>
      <c r="BH103">
        <v>-5</v>
      </c>
      <c r="BK103">
        <v>1317</v>
      </c>
      <c r="BL103">
        <v>-1</v>
      </c>
      <c r="BM103">
        <v>-5</v>
      </c>
      <c r="BP103">
        <v>1.75</v>
      </c>
      <c r="BQ103">
        <v>-0.4</v>
      </c>
      <c r="BT103">
        <v>4</v>
      </c>
      <c r="BV103">
        <v>6</v>
      </c>
      <c r="BZ103">
        <v>2.0299999999999998</v>
      </c>
      <c r="CF103">
        <v>0</v>
      </c>
      <c r="CH103">
        <v>0</v>
      </c>
      <c r="CJ103">
        <v>3.82</v>
      </c>
      <c r="CK103">
        <v>6</v>
      </c>
      <c r="CM103">
        <v>0.37</v>
      </c>
      <c r="CN103">
        <v>280</v>
      </c>
      <c r="CP103">
        <v>1.56</v>
      </c>
      <c r="CQ103">
        <v>5</v>
      </c>
      <c r="CT103">
        <v>6.8000000000000005E-2</v>
      </c>
      <c r="DB103">
        <v>0.5</v>
      </c>
      <c r="DC103">
        <v>-5</v>
      </c>
      <c r="DE103">
        <v>5</v>
      </c>
      <c r="DG103">
        <v>-2</v>
      </c>
      <c r="DH103">
        <v>406</v>
      </c>
      <c r="DL103">
        <v>4</v>
      </c>
      <c r="DM103">
        <v>0.19</v>
      </c>
      <c r="DP103">
        <v>-20</v>
      </c>
      <c r="DQ103">
        <v>61</v>
      </c>
      <c r="DR103">
        <v>-4</v>
      </c>
      <c r="DT103">
        <v>5</v>
      </c>
      <c r="DU103">
        <v>9</v>
      </c>
      <c r="FF103" t="s">
        <v>178</v>
      </c>
      <c r="FG103" t="s">
        <v>263</v>
      </c>
      <c r="FH103" s="1">
        <v>44039</v>
      </c>
      <c r="FI103" s="1">
        <v>44089</v>
      </c>
      <c r="FO103" t="s">
        <v>264</v>
      </c>
      <c r="FP103" t="s">
        <v>181</v>
      </c>
      <c r="FQ103" s="1">
        <v>44090.6511342593</v>
      </c>
      <c r="FR103" s="7">
        <f t="shared" si="1"/>
        <v>170</v>
      </c>
      <c r="FS103" t="s">
        <v>1047</v>
      </c>
      <c r="FT103" t="s">
        <v>1048</v>
      </c>
      <c r="FU103">
        <v>127</v>
      </c>
      <c r="FV103" t="s">
        <v>260</v>
      </c>
      <c r="FW103">
        <v>170</v>
      </c>
      <c r="FX103">
        <v>51.816000000000003</v>
      </c>
      <c r="FY103" t="s">
        <v>983</v>
      </c>
      <c r="FZ103" t="s">
        <v>976</v>
      </c>
      <c r="GA103" t="s">
        <v>1049</v>
      </c>
      <c r="GB103">
        <v>44028.602465277778</v>
      </c>
      <c r="GC103" t="s">
        <v>978</v>
      </c>
      <c r="GD103">
        <v>2.2999999999999998</v>
      </c>
      <c r="GE103" t="s">
        <v>959</v>
      </c>
      <c r="GF103">
        <v>3</v>
      </c>
      <c r="GG103" t="s">
        <v>964</v>
      </c>
      <c r="GH103">
        <v>3</v>
      </c>
      <c r="GI103" t="s">
        <v>979</v>
      </c>
      <c r="GJ103">
        <v>3</v>
      </c>
      <c r="GK103">
        <v>0</v>
      </c>
      <c r="GL103">
        <v>0</v>
      </c>
      <c r="GM103">
        <v>0</v>
      </c>
      <c r="GN103">
        <v>0</v>
      </c>
      <c r="GO103">
        <v>0</v>
      </c>
      <c r="GP103">
        <v>0</v>
      </c>
      <c r="GQ103">
        <v>0</v>
      </c>
      <c r="GR103">
        <v>0</v>
      </c>
      <c r="GS103">
        <v>2207.69</v>
      </c>
      <c r="GT103">
        <v>2207.69</v>
      </c>
      <c r="GU103">
        <v>0</v>
      </c>
      <c r="GV103">
        <v>0</v>
      </c>
      <c r="GW103">
        <v>0</v>
      </c>
      <c r="GX103">
        <v>0</v>
      </c>
      <c r="GY103">
        <v>1.0860000000000001</v>
      </c>
      <c r="GZ103">
        <v>1.018</v>
      </c>
      <c r="HA103">
        <v>2350.1</v>
      </c>
      <c r="HB103">
        <v>0</v>
      </c>
      <c r="HC103" t="s">
        <v>980</v>
      </c>
    </row>
    <row r="104" spans="1:211" x14ac:dyDescent="0.3">
      <c r="A104" t="s">
        <v>173</v>
      </c>
      <c r="B104" t="s">
        <v>260</v>
      </c>
      <c r="C104">
        <v>50.292000000000002</v>
      </c>
      <c r="D104">
        <v>51.816000000000003</v>
      </c>
      <c r="E104" t="s">
        <v>296</v>
      </c>
      <c r="F104" t="s">
        <v>191</v>
      </c>
      <c r="H104" t="s">
        <v>173</v>
      </c>
      <c r="I104" t="s">
        <v>296</v>
      </c>
      <c r="J104">
        <v>2020</v>
      </c>
      <c r="L104" t="s">
        <v>262</v>
      </c>
      <c r="N104">
        <v>1.75</v>
      </c>
      <c r="O104">
        <v>257.46530000000001</v>
      </c>
      <c r="P104">
        <v>0.92030000000000001</v>
      </c>
      <c r="Q104">
        <v>5.9</v>
      </c>
      <c r="R104">
        <v>2.3999999999999998E-3</v>
      </c>
      <c r="S104">
        <v>1E-4</v>
      </c>
      <c r="T104">
        <v>1.393</v>
      </c>
      <c r="U104">
        <v>1.4E-3</v>
      </c>
      <c r="V104">
        <v>6.0000000000000001E-3</v>
      </c>
      <c r="AC104">
        <v>920.3</v>
      </c>
      <c r="AI104">
        <v>5.9</v>
      </c>
      <c r="AM104">
        <v>24</v>
      </c>
      <c r="AP104">
        <v>-2</v>
      </c>
      <c r="AR104">
        <v>1.393</v>
      </c>
      <c r="AT104">
        <v>10000</v>
      </c>
      <c r="BA104">
        <v>14</v>
      </c>
      <c r="BF104">
        <v>60</v>
      </c>
      <c r="BG104">
        <v>6.7</v>
      </c>
      <c r="BH104">
        <v>-5</v>
      </c>
      <c r="BK104">
        <v>898</v>
      </c>
      <c r="BL104">
        <v>-1</v>
      </c>
      <c r="BM104">
        <v>-5</v>
      </c>
      <c r="BP104">
        <v>1.83</v>
      </c>
      <c r="BQ104">
        <v>0.4</v>
      </c>
      <c r="BT104">
        <v>4</v>
      </c>
      <c r="BV104">
        <v>4</v>
      </c>
      <c r="BZ104">
        <v>2.17</v>
      </c>
      <c r="CF104">
        <v>0</v>
      </c>
      <c r="CH104">
        <v>0</v>
      </c>
      <c r="CJ104">
        <v>4.3499999999999996</v>
      </c>
      <c r="CK104">
        <v>4</v>
      </c>
      <c r="CM104">
        <v>0.49</v>
      </c>
      <c r="CN104">
        <v>340</v>
      </c>
      <c r="CP104">
        <v>1.47</v>
      </c>
      <c r="CQ104">
        <v>5</v>
      </c>
      <c r="CT104">
        <v>6.5000000000000002E-2</v>
      </c>
      <c r="DB104">
        <v>0.6</v>
      </c>
      <c r="DC104">
        <v>-5</v>
      </c>
      <c r="DE104">
        <v>5</v>
      </c>
      <c r="DG104">
        <v>-2</v>
      </c>
      <c r="DH104">
        <v>420</v>
      </c>
      <c r="DL104">
        <v>3</v>
      </c>
      <c r="DM104">
        <v>0.18</v>
      </c>
      <c r="DP104">
        <v>-20</v>
      </c>
      <c r="DQ104">
        <v>64</v>
      </c>
      <c r="DR104">
        <v>-4</v>
      </c>
      <c r="DT104">
        <v>4</v>
      </c>
      <c r="DU104">
        <v>9</v>
      </c>
      <c r="FF104" t="s">
        <v>178</v>
      </c>
      <c r="FG104" t="s">
        <v>263</v>
      </c>
      <c r="FH104" s="1">
        <v>44039</v>
      </c>
      <c r="FI104" s="1">
        <v>44089</v>
      </c>
      <c r="FO104" t="s">
        <v>264</v>
      </c>
      <c r="FP104" t="s">
        <v>181</v>
      </c>
      <c r="FQ104" s="1">
        <v>44090.651157407403</v>
      </c>
      <c r="FR104" s="7">
        <f t="shared" si="1"/>
        <v>170</v>
      </c>
      <c r="FS104" t="s">
        <v>1047</v>
      </c>
      <c r="FT104" t="s">
        <v>1048</v>
      </c>
      <c r="FU104">
        <v>127</v>
      </c>
      <c r="FV104" t="s">
        <v>260</v>
      </c>
      <c r="FW104">
        <v>170</v>
      </c>
      <c r="FX104">
        <v>51.816000000000003</v>
      </c>
      <c r="FY104" t="s">
        <v>983</v>
      </c>
      <c r="FZ104" t="s">
        <v>976</v>
      </c>
      <c r="GA104" t="s">
        <v>1049</v>
      </c>
      <c r="GB104">
        <v>44028.602465277778</v>
      </c>
      <c r="GC104" t="s">
        <v>978</v>
      </c>
      <c r="GD104">
        <v>2.2999999999999998</v>
      </c>
      <c r="GE104" t="s">
        <v>959</v>
      </c>
      <c r="GF104">
        <v>3</v>
      </c>
      <c r="GG104" t="s">
        <v>964</v>
      </c>
      <c r="GH104">
        <v>3</v>
      </c>
      <c r="GI104" t="s">
        <v>979</v>
      </c>
      <c r="GJ104">
        <v>3</v>
      </c>
      <c r="GK104">
        <v>0</v>
      </c>
      <c r="GL104">
        <v>0</v>
      </c>
      <c r="GM104">
        <v>0</v>
      </c>
      <c r="GN104">
        <v>0</v>
      </c>
      <c r="GO104">
        <v>0</v>
      </c>
      <c r="GP104">
        <v>0</v>
      </c>
      <c r="GQ104">
        <v>0</v>
      </c>
      <c r="GR104">
        <v>0</v>
      </c>
      <c r="GS104">
        <v>2207.69</v>
      </c>
      <c r="GT104">
        <v>2207.69</v>
      </c>
      <c r="GU104">
        <v>0</v>
      </c>
      <c r="GV104">
        <v>0</v>
      </c>
      <c r="GW104">
        <v>0</v>
      </c>
      <c r="GX104">
        <v>0</v>
      </c>
      <c r="GY104">
        <v>1.0860000000000001</v>
      </c>
      <c r="GZ104">
        <v>1.018</v>
      </c>
      <c r="HA104">
        <v>2350.1</v>
      </c>
      <c r="HB104">
        <v>0</v>
      </c>
      <c r="HC104" t="s">
        <v>980</v>
      </c>
    </row>
    <row r="105" spans="1:211" x14ac:dyDescent="0.3">
      <c r="A105" t="s">
        <v>173</v>
      </c>
      <c r="B105" t="s">
        <v>260</v>
      </c>
      <c r="C105">
        <v>51.816000000000003</v>
      </c>
      <c r="D105">
        <v>53.34</v>
      </c>
      <c r="E105" t="s">
        <v>297</v>
      </c>
      <c r="F105" t="s">
        <v>191</v>
      </c>
      <c r="H105" t="s">
        <v>173</v>
      </c>
      <c r="I105" t="s">
        <v>297</v>
      </c>
      <c r="J105">
        <v>2020</v>
      </c>
      <c r="L105" t="s">
        <v>262</v>
      </c>
      <c r="N105">
        <v>1.57</v>
      </c>
      <c r="O105">
        <v>417.05090000000001</v>
      </c>
      <c r="P105">
        <v>1.4501999999999999</v>
      </c>
      <c r="Q105">
        <v>9.8000000000000007</v>
      </c>
      <c r="R105">
        <v>1E-4</v>
      </c>
      <c r="S105">
        <v>1E-4</v>
      </c>
      <c r="T105">
        <v>2.2919999999999998</v>
      </c>
      <c r="U105">
        <v>1.1000000000000001E-3</v>
      </c>
      <c r="V105">
        <v>5.3E-3</v>
      </c>
      <c r="AC105">
        <v>1450.2</v>
      </c>
      <c r="AI105">
        <v>9.8000000000000007</v>
      </c>
      <c r="AM105">
        <v>-2</v>
      </c>
      <c r="AP105">
        <v>-2</v>
      </c>
      <c r="AR105">
        <v>2.2919999999999998</v>
      </c>
      <c r="AT105">
        <v>10000</v>
      </c>
      <c r="BA105">
        <v>11</v>
      </c>
      <c r="BF105">
        <v>53</v>
      </c>
      <c r="BG105">
        <v>5.89</v>
      </c>
      <c r="BH105">
        <v>-5</v>
      </c>
      <c r="BK105">
        <v>297</v>
      </c>
      <c r="BL105">
        <v>-1</v>
      </c>
      <c r="BM105">
        <v>-5</v>
      </c>
      <c r="BP105">
        <v>1.84</v>
      </c>
      <c r="BQ105">
        <v>-0.4</v>
      </c>
      <c r="BT105">
        <v>5</v>
      </c>
      <c r="BV105">
        <v>-2</v>
      </c>
      <c r="BZ105">
        <v>2.54</v>
      </c>
      <c r="CF105">
        <v>0</v>
      </c>
      <c r="CH105">
        <v>0</v>
      </c>
      <c r="CJ105">
        <v>3.86</v>
      </c>
      <c r="CK105">
        <v>3</v>
      </c>
      <c r="CM105">
        <v>0.45</v>
      </c>
      <c r="CN105">
        <v>375</v>
      </c>
      <c r="CP105">
        <v>1.03</v>
      </c>
      <c r="CQ105">
        <v>4</v>
      </c>
      <c r="CT105">
        <v>5.2999999999999999E-2</v>
      </c>
      <c r="DB105">
        <v>0.7</v>
      </c>
      <c r="DC105">
        <v>-5</v>
      </c>
      <c r="DE105">
        <v>5</v>
      </c>
      <c r="DG105">
        <v>-2</v>
      </c>
      <c r="DH105">
        <v>303</v>
      </c>
      <c r="DL105">
        <v>-2</v>
      </c>
      <c r="DM105">
        <v>0.18</v>
      </c>
      <c r="DP105">
        <v>-20</v>
      </c>
      <c r="DQ105">
        <v>62</v>
      </c>
      <c r="DR105">
        <v>-4</v>
      </c>
      <c r="DT105">
        <v>3</v>
      </c>
      <c r="DU105">
        <v>6</v>
      </c>
      <c r="FF105" t="s">
        <v>178</v>
      </c>
      <c r="FG105" t="s">
        <v>263</v>
      </c>
      <c r="FH105" s="1">
        <v>44039</v>
      </c>
      <c r="FI105" s="1">
        <v>44089</v>
      </c>
      <c r="FO105" t="s">
        <v>264</v>
      </c>
      <c r="FP105" t="s">
        <v>181</v>
      </c>
      <c r="FQ105" s="1">
        <v>44090.651168981502</v>
      </c>
      <c r="FR105" s="7">
        <f t="shared" si="1"/>
        <v>180</v>
      </c>
      <c r="FS105" t="s">
        <v>1396</v>
      </c>
      <c r="FT105" t="s">
        <v>1397</v>
      </c>
      <c r="FU105">
        <v>128</v>
      </c>
      <c r="FV105" t="s">
        <v>260</v>
      </c>
      <c r="FW105">
        <v>180</v>
      </c>
      <c r="FX105">
        <v>54.864000000000004</v>
      </c>
      <c r="FY105" t="s">
        <v>983</v>
      </c>
      <c r="FZ105" t="s">
        <v>976</v>
      </c>
      <c r="GA105" t="s">
        <v>1052</v>
      </c>
      <c r="GB105">
        <v>44028.603842592594</v>
      </c>
      <c r="GC105" t="s">
        <v>978</v>
      </c>
      <c r="GD105">
        <v>2.2999999999999998</v>
      </c>
      <c r="GE105" t="s">
        <v>953</v>
      </c>
      <c r="GF105">
        <v>3</v>
      </c>
      <c r="GG105" t="s">
        <v>997</v>
      </c>
      <c r="GH105">
        <v>3</v>
      </c>
      <c r="GI105" t="s">
        <v>1070</v>
      </c>
      <c r="GJ105">
        <v>1</v>
      </c>
      <c r="GK105" t="s">
        <v>979</v>
      </c>
      <c r="GL105">
        <v>3</v>
      </c>
      <c r="GM105">
        <v>0</v>
      </c>
      <c r="GN105">
        <v>0</v>
      </c>
      <c r="GO105">
        <v>0</v>
      </c>
      <c r="GP105">
        <v>0</v>
      </c>
      <c r="GQ105">
        <v>0</v>
      </c>
      <c r="GR105">
        <v>0</v>
      </c>
      <c r="GS105">
        <v>2198.67</v>
      </c>
      <c r="GT105">
        <v>2198.67</v>
      </c>
      <c r="GU105">
        <v>0</v>
      </c>
      <c r="GV105">
        <v>0</v>
      </c>
      <c r="GW105">
        <v>0</v>
      </c>
      <c r="GX105" t="s">
        <v>1088</v>
      </c>
      <c r="GY105">
        <v>0.35199999999999998</v>
      </c>
      <c r="GZ105">
        <v>0</v>
      </c>
      <c r="HA105">
        <v>2340.5</v>
      </c>
      <c r="HB105">
        <v>0</v>
      </c>
      <c r="HC105" t="s">
        <v>980</v>
      </c>
    </row>
    <row r="106" spans="1:211" x14ac:dyDescent="0.3">
      <c r="A106" t="s">
        <v>173</v>
      </c>
      <c r="B106" t="s">
        <v>260</v>
      </c>
      <c r="C106">
        <v>53.34</v>
      </c>
      <c r="D106">
        <v>54.863999999999997</v>
      </c>
      <c r="E106" t="s">
        <v>298</v>
      </c>
      <c r="F106" t="s">
        <v>191</v>
      </c>
      <c r="H106" t="s">
        <v>173</v>
      </c>
      <c r="I106" t="s">
        <v>298</v>
      </c>
      <c r="J106">
        <v>2020</v>
      </c>
      <c r="L106" t="s">
        <v>262</v>
      </c>
      <c r="N106">
        <v>1.41</v>
      </c>
      <c r="O106">
        <v>298.31220000000002</v>
      </c>
      <c r="P106">
        <v>1.2316</v>
      </c>
      <c r="Q106">
        <v>7.4</v>
      </c>
      <c r="R106">
        <v>5.9999999999999995E-4</v>
      </c>
      <c r="S106">
        <v>1E-4</v>
      </c>
      <c r="T106">
        <v>1.4650000000000001</v>
      </c>
      <c r="U106">
        <v>1.6000000000000001E-3</v>
      </c>
      <c r="V106">
        <v>5.5999999999999999E-3</v>
      </c>
      <c r="AC106">
        <v>1231.5999999999999</v>
      </c>
      <c r="AI106">
        <v>7.4</v>
      </c>
      <c r="AM106">
        <v>6</v>
      </c>
      <c r="AP106">
        <v>-2</v>
      </c>
      <c r="AR106">
        <v>1.4650000000000001</v>
      </c>
      <c r="AT106">
        <v>10000</v>
      </c>
      <c r="BA106">
        <v>16</v>
      </c>
      <c r="BF106">
        <v>56</v>
      </c>
      <c r="BG106">
        <v>5.83</v>
      </c>
      <c r="BH106">
        <v>-5</v>
      </c>
      <c r="BK106">
        <v>1310</v>
      </c>
      <c r="BL106">
        <v>-1</v>
      </c>
      <c r="BM106">
        <v>-5</v>
      </c>
      <c r="BP106">
        <v>1.75</v>
      </c>
      <c r="BQ106">
        <v>0.8</v>
      </c>
      <c r="BT106">
        <v>4</v>
      </c>
      <c r="BV106">
        <v>-2</v>
      </c>
      <c r="BZ106">
        <v>2.12</v>
      </c>
      <c r="CF106">
        <v>0</v>
      </c>
      <c r="CH106">
        <v>0</v>
      </c>
      <c r="CJ106">
        <v>3.39</v>
      </c>
      <c r="CK106">
        <v>3</v>
      </c>
      <c r="CM106">
        <v>0.4</v>
      </c>
      <c r="CN106">
        <v>355</v>
      </c>
      <c r="CP106">
        <v>1.62</v>
      </c>
      <c r="CQ106">
        <v>4</v>
      </c>
      <c r="CT106">
        <v>2.1000000000000001E-2</v>
      </c>
      <c r="DB106">
        <v>0.5</v>
      </c>
      <c r="DC106">
        <v>-5</v>
      </c>
      <c r="DE106">
        <v>2</v>
      </c>
      <c r="DG106">
        <v>-2</v>
      </c>
      <c r="DH106">
        <v>266</v>
      </c>
      <c r="DL106">
        <v>-2</v>
      </c>
      <c r="DM106">
        <v>0.12</v>
      </c>
      <c r="DP106">
        <v>-20</v>
      </c>
      <c r="DQ106">
        <v>34</v>
      </c>
      <c r="DR106">
        <v>-4</v>
      </c>
      <c r="DT106">
        <v>3</v>
      </c>
      <c r="DU106">
        <v>17</v>
      </c>
      <c r="FF106" t="s">
        <v>178</v>
      </c>
      <c r="FG106" t="s">
        <v>263</v>
      </c>
      <c r="FH106" s="1">
        <v>44039</v>
      </c>
      <c r="FI106" s="1">
        <v>44089</v>
      </c>
      <c r="FO106" t="s">
        <v>264</v>
      </c>
      <c r="FP106" t="s">
        <v>181</v>
      </c>
      <c r="FQ106" s="1">
        <v>44090.6511805556</v>
      </c>
      <c r="FR106" s="7">
        <f t="shared" si="1"/>
        <v>180</v>
      </c>
      <c r="FS106" t="s">
        <v>1396</v>
      </c>
      <c r="FT106" t="s">
        <v>1397</v>
      </c>
      <c r="FU106">
        <v>128</v>
      </c>
      <c r="FV106" t="s">
        <v>260</v>
      </c>
      <c r="FW106">
        <v>180</v>
      </c>
      <c r="FX106">
        <v>54.864000000000004</v>
      </c>
      <c r="FY106" t="s">
        <v>983</v>
      </c>
      <c r="FZ106" t="s">
        <v>976</v>
      </c>
      <c r="GA106" t="s">
        <v>1052</v>
      </c>
      <c r="GB106">
        <v>44028.603842592594</v>
      </c>
      <c r="GC106" t="s">
        <v>978</v>
      </c>
      <c r="GD106">
        <v>2.2999999999999998</v>
      </c>
      <c r="GE106" t="s">
        <v>953</v>
      </c>
      <c r="GF106">
        <v>3</v>
      </c>
      <c r="GG106" t="s">
        <v>997</v>
      </c>
      <c r="GH106">
        <v>3</v>
      </c>
      <c r="GI106" t="s">
        <v>1070</v>
      </c>
      <c r="GJ106">
        <v>1</v>
      </c>
      <c r="GK106" t="s">
        <v>979</v>
      </c>
      <c r="GL106">
        <v>3</v>
      </c>
      <c r="GM106">
        <v>0</v>
      </c>
      <c r="GN106">
        <v>0</v>
      </c>
      <c r="GO106">
        <v>0</v>
      </c>
      <c r="GP106">
        <v>0</v>
      </c>
      <c r="GQ106">
        <v>0</v>
      </c>
      <c r="GR106">
        <v>0</v>
      </c>
      <c r="GS106">
        <v>2198.67</v>
      </c>
      <c r="GT106">
        <v>2198.67</v>
      </c>
      <c r="GU106">
        <v>0</v>
      </c>
      <c r="GV106">
        <v>0</v>
      </c>
      <c r="GW106">
        <v>0</v>
      </c>
      <c r="GX106" t="s">
        <v>1088</v>
      </c>
      <c r="GY106">
        <v>0.35199999999999998</v>
      </c>
      <c r="GZ106">
        <v>0</v>
      </c>
      <c r="HA106">
        <v>2340.5</v>
      </c>
      <c r="HB106">
        <v>0</v>
      </c>
      <c r="HC106" t="s">
        <v>980</v>
      </c>
    </row>
    <row r="107" spans="1:211" x14ac:dyDescent="0.3">
      <c r="A107" t="s">
        <v>173</v>
      </c>
      <c r="B107" t="s">
        <v>260</v>
      </c>
      <c r="C107">
        <v>53.34</v>
      </c>
      <c r="D107">
        <v>54.86</v>
      </c>
      <c r="E107" t="s">
        <v>299</v>
      </c>
      <c r="F107" t="s">
        <v>205</v>
      </c>
      <c r="H107" t="s">
        <v>173</v>
      </c>
      <c r="I107" t="s">
        <v>299</v>
      </c>
      <c r="J107">
        <v>2020</v>
      </c>
      <c r="L107" t="s">
        <v>189</v>
      </c>
      <c r="N107">
        <v>0.11</v>
      </c>
      <c r="O107">
        <v>141.0463</v>
      </c>
      <c r="P107">
        <v>0.40600000000000003</v>
      </c>
      <c r="Q107">
        <v>4.4000000000000004</v>
      </c>
      <c r="R107">
        <v>8.9999999999999998E-4</v>
      </c>
      <c r="S107">
        <v>8.0000000000000004E-4</v>
      </c>
      <c r="T107">
        <v>0.83720000000000006</v>
      </c>
      <c r="U107">
        <v>8.0000000000000004E-4</v>
      </c>
      <c r="V107">
        <v>7.1000000000000004E-3</v>
      </c>
      <c r="AC107">
        <v>406</v>
      </c>
      <c r="AI107">
        <v>4.4000000000000004</v>
      </c>
      <c r="AM107">
        <v>9</v>
      </c>
      <c r="AP107">
        <v>8</v>
      </c>
      <c r="AT107">
        <v>8372</v>
      </c>
      <c r="BA107">
        <v>8</v>
      </c>
      <c r="BF107">
        <v>71</v>
      </c>
      <c r="BG107">
        <v>9.26</v>
      </c>
      <c r="BH107">
        <v>-5</v>
      </c>
      <c r="BK107">
        <v>1543</v>
      </c>
      <c r="BL107">
        <v>2</v>
      </c>
      <c r="BM107">
        <v>-5</v>
      </c>
      <c r="BP107">
        <v>2.52</v>
      </c>
      <c r="BQ107">
        <v>-0.4</v>
      </c>
      <c r="BT107">
        <v>10</v>
      </c>
      <c r="BV107">
        <v>17</v>
      </c>
      <c r="BZ107">
        <v>3.89</v>
      </c>
      <c r="CF107">
        <v>0</v>
      </c>
      <c r="CH107">
        <v>0</v>
      </c>
      <c r="CJ107">
        <v>1.35</v>
      </c>
      <c r="CK107">
        <v>6</v>
      </c>
      <c r="CM107">
        <v>1</v>
      </c>
      <c r="CN107">
        <v>678</v>
      </c>
      <c r="CP107">
        <v>4.22</v>
      </c>
      <c r="CQ107">
        <v>7</v>
      </c>
      <c r="CT107">
        <v>0.11799999999999999</v>
      </c>
      <c r="DB107">
        <v>-0.1</v>
      </c>
      <c r="DC107">
        <v>-5</v>
      </c>
      <c r="DE107">
        <v>7</v>
      </c>
      <c r="DG107">
        <v>-2</v>
      </c>
      <c r="DH107">
        <v>1185</v>
      </c>
      <c r="DL107">
        <v>-2</v>
      </c>
      <c r="DM107">
        <v>0.28999999999999998</v>
      </c>
      <c r="DP107">
        <v>-20</v>
      </c>
      <c r="DQ107">
        <v>100</v>
      </c>
      <c r="DR107">
        <v>-4</v>
      </c>
      <c r="DT107">
        <v>13</v>
      </c>
      <c r="DU107">
        <v>12</v>
      </c>
      <c r="FF107" t="s">
        <v>178</v>
      </c>
      <c r="FG107" t="s">
        <v>263</v>
      </c>
      <c r="FH107" s="1">
        <v>44039</v>
      </c>
      <c r="FI107" s="1">
        <v>44089</v>
      </c>
      <c r="FO107" t="s">
        <v>264</v>
      </c>
      <c r="FP107" t="s">
        <v>181</v>
      </c>
      <c r="FQ107" s="1">
        <v>44090.651192129597</v>
      </c>
      <c r="FR107" s="7">
        <f t="shared" si="1"/>
        <v>180</v>
      </c>
      <c r="FS107" t="s">
        <v>1396</v>
      </c>
      <c r="FT107" t="s">
        <v>1397</v>
      </c>
      <c r="FU107">
        <v>128</v>
      </c>
      <c r="FV107" t="s">
        <v>260</v>
      </c>
      <c r="FW107">
        <v>180</v>
      </c>
      <c r="FX107">
        <v>54.864000000000004</v>
      </c>
      <c r="FY107" t="s">
        <v>983</v>
      </c>
      <c r="FZ107" t="s">
        <v>976</v>
      </c>
      <c r="GA107" t="s">
        <v>1052</v>
      </c>
      <c r="GB107">
        <v>44028.603842592594</v>
      </c>
      <c r="GC107" t="s">
        <v>978</v>
      </c>
      <c r="GD107">
        <v>2.2999999999999998</v>
      </c>
      <c r="GE107" t="s">
        <v>953</v>
      </c>
      <c r="GF107">
        <v>3</v>
      </c>
      <c r="GG107" t="s">
        <v>997</v>
      </c>
      <c r="GH107">
        <v>3</v>
      </c>
      <c r="GI107" t="s">
        <v>1070</v>
      </c>
      <c r="GJ107">
        <v>1</v>
      </c>
      <c r="GK107" t="s">
        <v>979</v>
      </c>
      <c r="GL107">
        <v>3</v>
      </c>
      <c r="GM107">
        <v>0</v>
      </c>
      <c r="GN107">
        <v>0</v>
      </c>
      <c r="GO107">
        <v>0</v>
      </c>
      <c r="GP107">
        <v>0</v>
      </c>
      <c r="GQ107">
        <v>0</v>
      </c>
      <c r="GR107">
        <v>0</v>
      </c>
      <c r="GS107">
        <v>2198.67</v>
      </c>
      <c r="GT107">
        <v>2198.67</v>
      </c>
      <c r="GU107">
        <v>0</v>
      </c>
      <c r="GV107">
        <v>0</v>
      </c>
      <c r="GW107">
        <v>0</v>
      </c>
      <c r="GX107" t="s">
        <v>1088</v>
      </c>
      <c r="GY107">
        <v>0.35199999999999998</v>
      </c>
      <c r="GZ107">
        <v>0</v>
      </c>
      <c r="HA107">
        <v>2340.5</v>
      </c>
      <c r="HB107">
        <v>0</v>
      </c>
      <c r="HC107" t="s">
        <v>980</v>
      </c>
    </row>
    <row r="108" spans="1:211" x14ac:dyDescent="0.3">
      <c r="A108" t="s">
        <v>173</v>
      </c>
      <c r="B108" t="s">
        <v>260</v>
      </c>
      <c r="C108">
        <v>54.863999999999997</v>
      </c>
      <c r="D108">
        <v>56.387999999999998</v>
      </c>
      <c r="E108" t="s">
        <v>300</v>
      </c>
      <c r="F108" t="s">
        <v>191</v>
      </c>
      <c r="H108" t="s">
        <v>173</v>
      </c>
      <c r="I108" t="s">
        <v>300</v>
      </c>
      <c r="J108">
        <v>2020</v>
      </c>
      <c r="L108" t="s">
        <v>262</v>
      </c>
      <c r="N108">
        <v>1.72</v>
      </c>
      <c r="O108">
        <v>709.13220000000001</v>
      </c>
      <c r="P108">
        <v>3.2435999999999998</v>
      </c>
      <c r="Q108">
        <v>16.3</v>
      </c>
      <c r="R108">
        <v>1E-4</v>
      </c>
      <c r="S108">
        <v>1E-4</v>
      </c>
      <c r="T108">
        <v>3.2210000000000001</v>
      </c>
      <c r="U108">
        <v>1.5E-3</v>
      </c>
      <c r="V108">
        <v>6.4999999999999997E-3</v>
      </c>
      <c r="AC108">
        <v>3243.6</v>
      </c>
      <c r="AI108">
        <v>16.3</v>
      </c>
      <c r="AM108">
        <v>-2</v>
      </c>
      <c r="AP108">
        <v>-2</v>
      </c>
      <c r="AR108">
        <v>3.2210000000000001</v>
      </c>
      <c r="AT108">
        <v>10000</v>
      </c>
      <c r="BA108">
        <v>15</v>
      </c>
      <c r="BF108">
        <v>65</v>
      </c>
      <c r="BG108">
        <v>5.68</v>
      </c>
      <c r="BH108">
        <v>-5</v>
      </c>
      <c r="BK108">
        <v>385</v>
      </c>
      <c r="BL108">
        <v>-1</v>
      </c>
      <c r="BM108">
        <v>5</v>
      </c>
      <c r="BP108">
        <v>1.67</v>
      </c>
      <c r="BQ108">
        <v>0.7</v>
      </c>
      <c r="BT108">
        <v>5</v>
      </c>
      <c r="BV108">
        <v>-2</v>
      </c>
      <c r="BZ108">
        <v>2.91</v>
      </c>
      <c r="CF108">
        <v>0</v>
      </c>
      <c r="CH108">
        <v>0</v>
      </c>
      <c r="CJ108">
        <v>3.6</v>
      </c>
      <c r="CK108">
        <v>4</v>
      </c>
      <c r="CM108">
        <v>0.36</v>
      </c>
      <c r="CN108">
        <v>421</v>
      </c>
      <c r="CP108">
        <v>1.05</v>
      </c>
      <c r="CQ108">
        <v>4</v>
      </c>
      <c r="CT108">
        <v>3.4000000000000002E-2</v>
      </c>
      <c r="DB108">
        <v>0.8</v>
      </c>
      <c r="DC108">
        <v>-5</v>
      </c>
      <c r="DE108">
        <v>5</v>
      </c>
      <c r="DG108">
        <v>-2</v>
      </c>
      <c r="DH108">
        <v>313</v>
      </c>
      <c r="DL108">
        <v>-2</v>
      </c>
      <c r="DM108">
        <v>0.17</v>
      </c>
      <c r="DP108">
        <v>-20</v>
      </c>
      <c r="DQ108">
        <v>64</v>
      </c>
      <c r="DR108">
        <v>-4</v>
      </c>
      <c r="DT108">
        <v>4</v>
      </c>
      <c r="DU108">
        <v>5</v>
      </c>
      <c r="FF108" t="s">
        <v>178</v>
      </c>
      <c r="FG108" t="s">
        <v>263</v>
      </c>
      <c r="FH108" s="1">
        <v>44039</v>
      </c>
      <c r="FI108" s="1">
        <v>44089</v>
      </c>
      <c r="FO108" t="s">
        <v>264</v>
      </c>
      <c r="FP108" t="s">
        <v>181</v>
      </c>
      <c r="FQ108" s="1">
        <v>44090.651203703703</v>
      </c>
      <c r="FR108" s="7">
        <f t="shared" si="1"/>
        <v>190</v>
      </c>
      <c r="FS108" t="s">
        <v>1398</v>
      </c>
      <c r="FT108" t="s">
        <v>1399</v>
      </c>
      <c r="FU108">
        <v>129</v>
      </c>
      <c r="FV108" t="s">
        <v>260</v>
      </c>
      <c r="FW108">
        <v>190</v>
      </c>
      <c r="FX108">
        <v>57.912000000000006</v>
      </c>
      <c r="FY108" t="s">
        <v>983</v>
      </c>
      <c r="FZ108" t="s">
        <v>976</v>
      </c>
      <c r="GA108" t="s">
        <v>1400</v>
      </c>
      <c r="GB108">
        <v>44028.605717592596</v>
      </c>
      <c r="GC108" t="s">
        <v>978</v>
      </c>
      <c r="GD108">
        <v>2.2999999999999998</v>
      </c>
      <c r="GE108" t="s">
        <v>958</v>
      </c>
      <c r="GF108">
        <v>3</v>
      </c>
      <c r="GG108" t="s">
        <v>962</v>
      </c>
      <c r="GH108">
        <v>3</v>
      </c>
      <c r="GI108" t="s">
        <v>997</v>
      </c>
      <c r="GJ108">
        <v>2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2202.21</v>
      </c>
      <c r="GT108">
        <v>2202.21</v>
      </c>
      <c r="GU108">
        <v>0</v>
      </c>
      <c r="GV108">
        <v>1.3460000000000001</v>
      </c>
      <c r="GW108">
        <v>963.03599999999994</v>
      </c>
      <c r="GX108">
        <v>0</v>
      </c>
      <c r="GY108">
        <v>0.52500000000000002</v>
      </c>
      <c r="GZ108">
        <v>0</v>
      </c>
      <c r="HA108">
        <v>2346.02</v>
      </c>
      <c r="HB108">
        <v>0</v>
      </c>
      <c r="HC108" t="s">
        <v>980</v>
      </c>
    </row>
    <row r="109" spans="1:211" x14ac:dyDescent="0.3">
      <c r="A109" t="s">
        <v>173</v>
      </c>
      <c r="B109" t="s">
        <v>260</v>
      </c>
      <c r="C109">
        <v>56.387999999999998</v>
      </c>
      <c r="D109">
        <v>57.911999999999999</v>
      </c>
      <c r="E109" t="s">
        <v>301</v>
      </c>
      <c r="F109" t="s">
        <v>191</v>
      </c>
      <c r="H109" t="s">
        <v>173</v>
      </c>
      <c r="I109" t="s">
        <v>301</v>
      </c>
      <c r="J109">
        <v>2020</v>
      </c>
      <c r="L109" t="s">
        <v>262</v>
      </c>
      <c r="N109">
        <v>1.64</v>
      </c>
      <c r="O109">
        <v>614.83320000000003</v>
      </c>
      <c r="P109">
        <v>2.3374000000000001</v>
      </c>
      <c r="Q109">
        <v>16.600000000000001</v>
      </c>
      <c r="R109">
        <v>1E-4</v>
      </c>
      <c r="S109">
        <v>1E-4</v>
      </c>
      <c r="T109">
        <v>3.1859999999999999</v>
      </c>
      <c r="U109">
        <v>1.8E-3</v>
      </c>
      <c r="V109">
        <v>6.7000000000000002E-3</v>
      </c>
      <c r="AC109">
        <v>2337.4</v>
      </c>
      <c r="AI109">
        <v>16.600000000000001</v>
      </c>
      <c r="AM109">
        <v>-2</v>
      </c>
      <c r="AP109">
        <v>-2</v>
      </c>
      <c r="AR109">
        <v>3.1859999999999999</v>
      </c>
      <c r="AT109">
        <v>10000</v>
      </c>
      <c r="BA109">
        <v>18</v>
      </c>
      <c r="BF109">
        <v>67</v>
      </c>
      <c r="BG109">
        <v>5.7</v>
      </c>
      <c r="BH109">
        <v>-5</v>
      </c>
      <c r="BK109">
        <v>358</v>
      </c>
      <c r="BL109">
        <v>-1</v>
      </c>
      <c r="BM109">
        <v>7</v>
      </c>
      <c r="BP109">
        <v>1.3</v>
      </c>
      <c r="BQ109">
        <v>0.9</v>
      </c>
      <c r="BT109">
        <v>4</v>
      </c>
      <c r="BV109">
        <v>-2</v>
      </c>
      <c r="BZ109">
        <v>2.67</v>
      </c>
      <c r="CF109">
        <v>0</v>
      </c>
      <c r="CH109">
        <v>0</v>
      </c>
      <c r="CJ109">
        <v>4.0599999999999996</v>
      </c>
      <c r="CK109">
        <v>2</v>
      </c>
      <c r="CM109">
        <v>0.28000000000000003</v>
      </c>
      <c r="CN109">
        <v>365</v>
      </c>
      <c r="CP109">
        <v>1.1299999999999999</v>
      </c>
      <c r="CQ109">
        <v>4</v>
      </c>
      <c r="CT109">
        <v>2.4E-2</v>
      </c>
      <c r="DB109">
        <v>0.9</v>
      </c>
      <c r="DC109">
        <v>-5</v>
      </c>
      <c r="DE109">
        <v>5</v>
      </c>
      <c r="DG109">
        <v>-2</v>
      </c>
      <c r="DH109">
        <v>304</v>
      </c>
      <c r="DL109">
        <v>-2</v>
      </c>
      <c r="DM109">
        <v>0.16</v>
      </c>
      <c r="DP109">
        <v>-20</v>
      </c>
      <c r="DQ109">
        <v>65</v>
      </c>
      <c r="DR109">
        <v>-4</v>
      </c>
      <c r="DT109">
        <v>3</v>
      </c>
      <c r="DU109">
        <v>8</v>
      </c>
      <c r="FF109" t="s">
        <v>178</v>
      </c>
      <c r="FG109" t="s">
        <v>263</v>
      </c>
      <c r="FH109" s="1">
        <v>44039</v>
      </c>
      <c r="FI109" s="1">
        <v>44089</v>
      </c>
      <c r="FO109" t="s">
        <v>264</v>
      </c>
      <c r="FP109" t="s">
        <v>181</v>
      </c>
      <c r="FQ109" s="1">
        <v>44090.651215277801</v>
      </c>
      <c r="FR109" s="7">
        <f t="shared" si="1"/>
        <v>190</v>
      </c>
      <c r="FS109" t="s">
        <v>1398</v>
      </c>
      <c r="FT109" t="s">
        <v>1399</v>
      </c>
      <c r="FU109">
        <v>129</v>
      </c>
      <c r="FV109" t="s">
        <v>260</v>
      </c>
      <c r="FW109">
        <v>190</v>
      </c>
      <c r="FX109">
        <v>57.912000000000006</v>
      </c>
      <c r="FY109" t="s">
        <v>983</v>
      </c>
      <c r="FZ109" t="s">
        <v>976</v>
      </c>
      <c r="GA109" t="s">
        <v>1400</v>
      </c>
      <c r="GB109">
        <v>44028.605717592596</v>
      </c>
      <c r="GC109" t="s">
        <v>978</v>
      </c>
      <c r="GD109">
        <v>2.2999999999999998</v>
      </c>
      <c r="GE109" t="s">
        <v>958</v>
      </c>
      <c r="GF109">
        <v>3</v>
      </c>
      <c r="GG109" t="s">
        <v>962</v>
      </c>
      <c r="GH109">
        <v>3</v>
      </c>
      <c r="GI109" t="s">
        <v>997</v>
      </c>
      <c r="GJ109">
        <v>2</v>
      </c>
      <c r="GK109">
        <v>0</v>
      </c>
      <c r="GL109">
        <v>0</v>
      </c>
      <c r="GM109">
        <v>0</v>
      </c>
      <c r="GN109">
        <v>0</v>
      </c>
      <c r="GO109">
        <v>0</v>
      </c>
      <c r="GP109">
        <v>0</v>
      </c>
      <c r="GQ109">
        <v>0</v>
      </c>
      <c r="GR109">
        <v>0</v>
      </c>
      <c r="GS109">
        <v>2202.21</v>
      </c>
      <c r="GT109">
        <v>2202.21</v>
      </c>
      <c r="GU109">
        <v>0</v>
      </c>
      <c r="GV109">
        <v>1.3460000000000001</v>
      </c>
      <c r="GW109">
        <v>963.03599999999994</v>
      </c>
      <c r="GX109">
        <v>0</v>
      </c>
      <c r="GY109">
        <v>0.52500000000000002</v>
      </c>
      <c r="GZ109">
        <v>0</v>
      </c>
      <c r="HA109">
        <v>2346.02</v>
      </c>
      <c r="HB109">
        <v>0</v>
      </c>
      <c r="HC109" t="s">
        <v>980</v>
      </c>
    </row>
    <row r="110" spans="1:211" x14ac:dyDescent="0.3">
      <c r="A110" t="s">
        <v>173</v>
      </c>
      <c r="B110" t="s">
        <v>260</v>
      </c>
      <c r="C110">
        <v>57.91</v>
      </c>
      <c r="D110">
        <v>59.44</v>
      </c>
      <c r="E110" t="s">
        <v>302</v>
      </c>
      <c r="F110" t="s">
        <v>188</v>
      </c>
      <c r="H110" t="s">
        <v>173</v>
      </c>
      <c r="I110" t="s">
        <v>302</v>
      </c>
      <c r="J110">
        <v>2020</v>
      </c>
      <c r="L110" t="s">
        <v>189</v>
      </c>
      <c r="N110">
        <v>0.09</v>
      </c>
      <c r="O110">
        <v>259.2192</v>
      </c>
      <c r="P110">
        <v>0.54039999999999999</v>
      </c>
      <c r="Q110">
        <v>10.1</v>
      </c>
      <c r="R110">
        <v>6.3E-3</v>
      </c>
      <c r="S110">
        <v>1.1000000000000001E-3</v>
      </c>
      <c r="T110">
        <v>1.704</v>
      </c>
      <c r="U110">
        <v>6.9999999999999999E-4</v>
      </c>
      <c r="V110">
        <v>6.6E-3</v>
      </c>
      <c r="AC110">
        <v>540.4</v>
      </c>
      <c r="AI110">
        <v>10.1</v>
      </c>
      <c r="AM110">
        <v>63</v>
      </c>
      <c r="AP110">
        <v>11</v>
      </c>
      <c r="AR110">
        <v>1.704</v>
      </c>
      <c r="AT110">
        <v>10000</v>
      </c>
      <c r="BA110">
        <v>7</v>
      </c>
      <c r="BF110">
        <v>66</v>
      </c>
      <c r="BG110">
        <v>7.58</v>
      </c>
      <c r="BH110">
        <v>-5</v>
      </c>
      <c r="BK110">
        <v>1342</v>
      </c>
      <c r="BL110">
        <v>1</v>
      </c>
      <c r="BM110">
        <v>16</v>
      </c>
      <c r="BP110">
        <v>1.69</v>
      </c>
      <c r="BQ110">
        <v>-0.4</v>
      </c>
      <c r="BT110">
        <v>9</v>
      </c>
      <c r="BV110">
        <v>20</v>
      </c>
      <c r="BZ110">
        <v>3.18</v>
      </c>
      <c r="CF110">
        <v>0</v>
      </c>
      <c r="CH110">
        <v>0</v>
      </c>
      <c r="CJ110">
        <v>1.62</v>
      </c>
      <c r="CK110">
        <v>10</v>
      </c>
      <c r="CM110">
        <v>0.86</v>
      </c>
      <c r="CN110">
        <v>363</v>
      </c>
      <c r="CP110">
        <v>3.11</v>
      </c>
      <c r="CQ110">
        <v>5</v>
      </c>
      <c r="CT110">
        <v>9.2999999999999999E-2</v>
      </c>
      <c r="DB110">
        <v>-0.1</v>
      </c>
      <c r="DC110">
        <v>-5</v>
      </c>
      <c r="DE110">
        <v>8</v>
      </c>
      <c r="DG110">
        <v>-2</v>
      </c>
      <c r="DH110">
        <v>813</v>
      </c>
      <c r="DL110">
        <v>2</v>
      </c>
      <c r="DM110">
        <v>0.25</v>
      </c>
      <c r="DP110">
        <v>25</v>
      </c>
      <c r="DQ110">
        <v>91</v>
      </c>
      <c r="DR110">
        <v>26</v>
      </c>
      <c r="DT110">
        <v>9</v>
      </c>
      <c r="DU110">
        <v>10</v>
      </c>
      <c r="FF110" t="s">
        <v>178</v>
      </c>
      <c r="FG110" t="s">
        <v>263</v>
      </c>
      <c r="FH110" s="1">
        <v>44039</v>
      </c>
      <c r="FI110" s="1">
        <v>44089</v>
      </c>
      <c r="FO110" t="s">
        <v>264</v>
      </c>
      <c r="FP110" t="s">
        <v>181</v>
      </c>
      <c r="FQ110" s="1">
        <v>44090.651238425897</v>
      </c>
      <c r="FR110" s="7">
        <f t="shared" si="1"/>
        <v>200</v>
      </c>
      <c r="FS110" t="s">
        <v>1401</v>
      </c>
      <c r="FT110" t="s">
        <v>1402</v>
      </c>
      <c r="FU110">
        <v>130</v>
      </c>
      <c r="FV110" t="s">
        <v>260</v>
      </c>
      <c r="FW110">
        <v>200</v>
      </c>
      <c r="FX110">
        <v>60.96</v>
      </c>
      <c r="FY110" t="s">
        <v>983</v>
      </c>
      <c r="FZ110" t="s">
        <v>976</v>
      </c>
      <c r="GA110" t="s">
        <v>1403</v>
      </c>
      <c r="GB110">
        <v>44028.607164351852</v>
      </c>
      <c r="GC110" t="s">
        <v>978</v>
      </c>
      <c r="GD110">
        <v>2.2999999999999998</v>
      </c>
      <c r="GE110" t="s">
        <v>965</v>
      </c>
      <c r="GF110">
        <v>3</v>
      </c>
      <c r="GG110" t="s">
        <v>979</v>
      </c>
      <c r="GH110">
        <v>3</v>
      </c>
      <c r="GI110">
        <v>0</v>
      </c>
      <c r="GJ110">
        <v>0</v>
      </c>
      <c r="GK110">
        <v>0</v>
      </c>
      <c r="GL110">
        <v>0</v>
      </c>
      <c r="GM110">
        <v>0</v>
      </c>
      <c r="GN110">
        <v>0</v>
      </c>
      <c r="GO110">
        <v>0</v>
      </c>
      <c r="GP110">
        <v>0</v>
      </c>
      <c r="GQ110">
        <v>0</v>
      </c>
      <c r="GR110">
        <v>0</v>
      </c>
      <c r="GS110">
        <v>0</v>
      </c>
      <c r="GT110">
        <v>2207.42</v>
      </c>
      <c r="GU110">
        <v>0</v>
      </c>
      <c r="GV110">
        <v>0</v>
      </c>
      <c r="GW110">
        <v>0</v>
      </c>
      <c r="GX110">
        <v>0</v>
      </c>
      <c r="GY110">
        <v>0</v>
      </c>
      <c r="GZ110">
        <v>0</v>
      </c>
      <c r="HA110">
        <v>0</v>
      </c>
      <c r="HB110">
        <v>0</v>
      </c>
      <c r="HC110" t="s">
        <v>980</v>
      </c>
    </row>
    <row r="111" spans="1:211" x14ac:dyDescent="0.3">
      <c r="A111" t="s">
        <v>173</v>
      </c>
      <c r="B111" t="s">
        <v>260</v>
      </c>
      <c r="C111">
        <v>57.911999999999999</v>
      </c>
      <c r="D111">
        <v>59.436</v>
      </c>
      <c r="E111" t="s">
        <v>303</v>
      </c>
      <c r="F111" t="s">
        <v>191</v>
      </c>
      <c r="H111" t="s">
        <v>173</v>
      </c>
      <c r="I111" t="s">
        <v>303</v>
      </c>
      <c r="J111">
        <v>2020</v>
      </c>
      <c r="L111" t="s">
        <v>262</v>
      </c>
      <c r="N111">
        <v>2.2799999999999998</v>
      </c>
      <c r="O111">
        <v>1199.4152999999999</v>
      </c>
      <c r="P111">
        <v>4.0279999999999996</v>
      </c>
      <c r="Q111">
        <v>36.1</v>
      </c>
      <c r="R111">
        <v>1E-4</v>
      </c>
      <c r="S111">
        <v>2.0000000000000001E-4</v>
      </c>
      <c r="T111">
        <v>6.6509999999999998</v>
      </c>
      <c r="U111">
        <v>2E-3</v>
      </c>
      <c r="V111">
        <v>7.1999999999999998E-3</v>
      </c>
      <c r="AC111">
        <v>4028</v>
      </c>
      <c r="AI111">
        <v>36.1</v>
      </c>
      <c r="AM111">
        <v>-2</v>
      </c>
      <c r="AP111">
        <v>2</v>
      </c>
      <c r="AR111">
        <v>6.6509999999999998</v>
      </c>
      <c r="AT111">
        <v>10000</v>
      </c>
      <c r="BA111">
        <v>20</v>
      </c>
      <c r="BF111">
        <v>72</v>
      </c>
      <c r="BG111">
        <v>3.93</v>
      </c>
      <c r="BH111">
        <v>-5</v>
      </c>
      <c r="BK111">
        <v>341</v>
      </c>
      <c r="BL111">
        <v>-1</v>
      </c>
      <c r="BM111">
        <v>15</v>
      </c>
      <c r="BP111">
        <v>0.86</v>
      </c>
      <c r="BQ111">
        <v>2.5</v>
      </c>
      <c r="BT111">
        <v>5</v>
      </c>
      <c r="BV111">
        <v>-2</v>
      </c>
      <c r="BZ111">
        <v>3.12</v>
      </c>
      <c r="CF111">
        <v>0</v>
      </c>
      <c r="CH111">
        <v>0</v>
      </c>
      <c r="CJ111">
        <v>2.71</v>
      </c>
      <c r="CK111">
        <v>-2</v>
      </c>
      <c r="CM111">
        <v>0.18</v>
      </c>
      <c r="CN111">
        <v>250</v>
      </c>
      <c r="CP111">
        <v>0.6</v>
      </c>
      <c r="CQ111">
        <v>4</v>
      </c>
      <c r="CT111">
        <v>1.4999999999999999E-2</v>
      </c>
      <c r="DB111">
        <v>1.7</v>
      </c>
      <c r="DC111">
        <v>-5</v>
      </c>
      <c r="DE111">
        <v>4</v>
      </c>
      <c r="DG111">
        <v>-2</v>
      </c>
      <c r="DH111">
        <v>165</v>
      </c>
      <c r="DL111">
        <v>-2</v>
      </c>
      <c r="DM111">
        <v>0.12</v>
      </c>
      <c r="DP111">
        <v>-20</v>
      </c>
      <c r="DQ111">
        <v>51</v>
      </c>
      <c r="DR111">
        <v>7</v>
      </c>
      <c r="DT111">
        <v>2</v>
      </c>
      <c r="DU111">
        <v>5</v>
      </c>
      <c r="FF111" t="s">
        <v>178</v>
      </c>
      <c r="FG111" t="s">
        <v>263</v>
      </c>
      <c r="FH111" s="1">
        <v>44039</v>
      </c>
      <c r="FI111" s="1">
        <v>44089</v>
      </c>
      <c r="FO111" t="s">
        <v>264</v>
      </c>
      <c r="FP111" t="s">
        <v>181</v>
      </c>
      <c r="FQ111" s="1">
        <v>44090.651226851798</v>
      </c>
      <c r="FR111" s="7">
        <f t="shared" si="1"/>
        <v>200</v>
      </c>
      <c r="FS111" t="s">
        <v>1401</v>
      </c>
      <c r="FT111" t="s">
        <v>1402</v>
      </c>
      <c r="FU111">
        <v>130</v>
      </c>
      <c r="FV111" t="s">
        <v>260</v>
      </c>
      <c r="FW111">
        <v>200</v>
      </c>
      <c r="FX111">
        <v>60.96</v>
      </c>
      <c r="FY111" t="s">
        <v>983</v>
      </c>
      <c r="FZ111" t="s">
        <v>976</v>
      </c>
      <c r="GA111" t="s">
        <v>1403</v>
      </c>
      <c r="GB111">
        <v>44028.607164351852</v>
      </c>
      <c r="GC111" t="s">
        <v>978</v>
      </c>
      <c r="GD111">
        <v>2.2999999999999998</v>
      </c>
      <c r="GE111" t="s">
        <v>965</v>
      </c>
      <c r="GF111">
        <v>3</v>
      </c>
      <c r="GG111" t="s">
        <v>979</v>
      </c>
      <c r="GH111">
        <v>3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2207.42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 t="s">
        <v>980</v>
      </c>
    </row>
    <row r="112" spans="1:211" x14ac:dyDescent="0.3">
      <c r="A112" t="s">
        <v>173</v>
      </c>
      <c r="B112" t="s">
        <v>260</v>
      </c>
      <c r="C112">
        <v>59.436</v>
      </c>
      <c r="D112">
        <v>60.96</v>
      </c>
      <c r="E112" t="s">
        <v>304</v>
      </c>
      <c r="F112" t="s">
        <v>191</v>
      </c>
      <c r="H112" t="s">
        <v>173</v>
      </c>
      <c r="I112" t="s">
        <v>304</v>
      </c>
      <c r="J112">
        <v>2020</v>
      </c>
      <c r="L112" t="s">
        <v>262</v>
      </c>
      <c r="N112">
        <v>1.65</v>
      </c>
      <c r="O112">
        <v>1286.7190000000001</v>
      </c>
      <c r="P112">
        <v>3.1736</v>
      </c>
      <c r="Q112">
        <v>43.5</v>
      </c>
      <c r="R112">
        <v>1E-4</v>
      </c>
      <c r="S112">
        <v>1E-4</v>
      </c>
      <c r="T112">
        <v>8.0980000000000008</v>
      </c>
      <c r="U112">
        <v>2.5000000000000001E-3</v>
      </c>
      <c r="V112">
        <v>6.3E-3</v>
      </c>
      <c r="AC112">
        <v>3173.6</v>
      </c>
      <c r="AI112">
        <v>43.5</v>
      </c>
      <c r="AM112">
        <v>-2</v>
      </c>
      <c r="AP112">
        <v>-2</v>
      </c>
      <c r="AR112">
        <v>8.0980000000000008</v>
      </c>
      <c r="AT112">
        <v>10000</v>
      </c>
      <c r="BA112">
        <v>25</v>
      </c>
      <c r="BF112">
        <v>63</v>
      </c>
      <c r="BG112">
        <v>3.9</v>
      </c>
      <c r="BH112">
        <v>-5</v>
      </c>
      <c r="BK112">
        <v>485</v>
      </c>
      <c r="BL112">
        <v>-1</v>
      </c>
      <c r="BM112">
        <v>19</v>
      </c>
      <c r="BP112">
        <v>1.08</v>
      </c>
      <c r="BQ112">
        <v>2.6</v>
      </c>
      <c r="BT112">
        <v>4</v>
      </c>
      <c r="BV112">
        <v>-2</v>
      </c>
      <c r="BZ112">
        <v>3.72</v>
      </c>
      <c r="CF112">
        <v>0</v>
      </c>
      <c r="CH112">
        <v>0</v>
      </c>
      <c r="CJ112">
        <v>2.0499999999999998</v>
      </c>
      <c r="CK112">
        <v>3</v>
      </c>
      <c r="CM112">
        <v>0.19</v>
      </c>
      <c r="CN112">
        <v>297</v>
      </c>
      <c r="CP112">
        <v>0.83</v>
      </c>
      <c r="CQ112">
        <v>-2</v>
      </c>
      <c r="CT112">
        <v>1.4999999999999999E-2</v>
      </c>
      <c r="DB112">
        <v>2</v>
      </c>
      <c r="DC112">
        <v>-5</v>
      </c>
      <c r="DE112">
        <v>3</v>
      </c>
      <c r="DG112">
        <v>-2</v>
      </c>
      <c r="DH112">
        <v>182</v>
      </c>
      <c r="DL112">
        <v>-2</v>
      </c>
      <c r="DM112">
        <v>0.09</v>
      </c>
      <c r="DP112">
        <v>-20</v>
      </c>
      <c r="DQ112">
        <v>45</v>
      </c>
      <c r="DR112">
        <v>9</v>
      </c>
      <c r="DT112">
        <v>3</v>
      </c>
      <c r="DU112">
        <v>4</v>
      </c>
      <c r="FF112" t="s">
        <v>178</v>
      </c>
      <c r="FG112" t="s">
        <v>263</v>
      </c>
      <c r="FH112" s="1">
        <v>44039</v>
      </c>
      <c r="FI112" s="1">
        <v>44089</v>
      </c>
      <c r="FO112" t="s">
        <v>264</v>
      </c>
      <c r="FP112" t="s">
        <v>181</v>
      </c>
      <c r="FQ112" s="1">
        <v>44090.651250000003</v>
      </c>
      <c r="FR112" s="7">
        <f t="shared" si="1"/>
        <v>200</v>
      </c>
      <c r="FS112" t="s">
        <v>1401</v>
      </c>
      <c r="FT112" t="s">
        <v>1402</v>
      </c>
      <c r="FU112">
        <v>130</v>
      </c>
      <c r="FV112" t="s">
        <v>260</v>
      </c>
      <c r="FW112">
        <v>200</v>
      </c>
      <c r="FX112">
        <v>60.96</v>
      </c>
      <c r="FY112" t="s">
        <v>983</v>
      </c>
      <c r="FZ112" t="s">
        <v>976</v>
      </c>
      <c r="GA112" t="s">
        <v>1403</v>
      </c>
      <c r="GB112">
        <v>44028.607164351852</v>
      </c>
      <c r="GC112" t="s">
        <v>978</v>
      </c>
      <c r="GD112">
        <v>2.2999999999999998</v>
      </c>
      <c r="GE112" t="s">
        <v>965</v>
      </c>
      <c r="GF112">
        <v>3</v>
      </c>
      <c r="GG112" t="s">
        <v>979</v>
      </c>
      <c r="GH112">
        <v>3</v>
      </c>
      <c r="GI112">
        <v>0</v>
      </c>
      <c r="GJ112">
        <v>0</v>
      </c>
      <c r="GK112">
        <v>0</v>
      </c>
      <c r="GL112">
        <v>0</v>
      </c>
      <c r="GM112">
        <v>0</v>
      </c>
      <c r="GN112">
        <v>0</v>
      </c>
      <c r="GO112">
        <v>0</v>
      </c>
      <c r="GP112">
        <v>0</v>
      </c>
      <c r="GQ112">
        <v>0</v>
      </c>
      <c r="GR112">
        <v>0</v>
      </c>
      <c r="GS112">
        <v>0</v>
      </c>
      <c r="GT112">
        <v>2207.42</v>
      </c>
      <c r="GU112">
        <v>0</v>
      </c>
      <c r="GV112">
        <v>0</v>
      </c>
      <c r="GW112">
        <v>0</v>
      </c>
      <c r="GX112">
        <v>0</v>
      </c>
      <c r="GY112">
        <v>0</v>
      </c>
      <c r="GZ112">
        <v>0</v>
      </c>
      <c r="HA112">
        <v>0</v>
      </c>
      <c r="HB112">
        <v>0</v>
      </c>
      <c r="HC112" t="s">
        <v>980</v>
      </c>
    </row>
    <row r="113" spans="1:211" x14ac:dyDescent="0.3">
      <c r="A113" t="s">
        <v>173</v>
      </c>
      <c r="B113" t="s">
        <v>260</v>
      </c>
      <c r="C113">
        <v>60.96</v>
      </c>
      <c r="D113">
        <v>62.026800000000001</v>
      </c>
      <c r="E113" t="s">
        <v>305</v>
      </c>
      <c r="F113" t="s">
        <v>176</v>
      </c>
      <c r="H113" t="s">
        <v>173</v>
      </c>
      <c r="I113" t="s">
        <v>305</v>
      </c>
      <c r="J113">
        <v>2020</v>
      </c>
      <c r="L113" t="s">
        <v>262</v>
      </c>
      <c r="N113">
        <v>1.17</v>
      </c>
      <c r="O113">
        <v>49.5321</v>
      </c>
      <c r="P113">
        <v>0.17030000000000001</v>
      </c>
      <c r="Q113">
        <v>2.6</v>
      </c>
      <c r="R113">
        <v>1E-4</v>
      </c>
      <c r="S113">
        <v>2.0000000000000001E-4</v>
      </c>
      <c r="T113">
        <v>0.2586</v>
      </c>
      <c r="U113">
        <v>8.9999999999999998E-4</v>
      </c>
      <c r="V113">
        <v>6.6E-3</v>
      </c>
      <c r="AC113">
        <v>170.3</v>
      </c>
      <c r="AI113">
        <v>2.6</v>
      </c>
      <c r="AM113">
        <v>-2</v>
      </c>
      <c r="AP113">
        <v>2</v>
      </c>
      <c r="AT113">
        <v>2586</v>
      </c>
      <c r="BA113">
        <v>9</v>
      </c>
      <c r="BF113">
        <v>66</v>
      </c>
      <c r="BG113">
        <v>7.23</v>
      </c>
      <c r="BH113">
        <v>-5</v>
      </c>
      <c r="BK113">
        <v>1364</v>
      </c>
      <c r="BL113">
        <v>1</v>
      </c>
      <c r="BM113">
        <v>-5</v>
      </c>
      <c r="BP113">
        <v>3.23</v>
      </c>
      <c r="BQ113">
        <v>-0.4</v>
      </c>
      <c r="BT113">
        <v>6</v>
      </c>
      <c r="BV113">
        <v>3</v>
      </c>
      <c r="BZ113">
        <v>2.5499999999999998</v>
      </c>
      <c r="CF113">
        <v>0</v>
      </c>
      <c r="CH113">
        <v>0</v>
      </c>
      <c r="CJ113">
        <v>1.84</v>
      </c>
      <c r="CK113">
        <v>8</v>
      </c>
      <c r="CM113">
        <v>0.47</v>
      </c>
      <c r="CN113">
        <v>604</v>
      </c>
      <c r="CP113">
        <v>2.56</v>
      </c>
      <c r="CQ113">
        <v>7</v>
      </c>
      <c r="CT113">
        <v>6.0999999999999999E-2</v>
      </c>
      <c r="DB113">
        <v>0.1</v>
      </c>
      <c r="DC113">
        <v>-5</v>
      </c>
      <c r="DE113">
        <v>5</v>
      </c>
      <c r="DG113">
        <v>-2</v>
      </c>
      <c r="DH113">
        <v>436</v>
      </c>
      <c r="DL113">
        <v>3</v>
      </c>
      <c r="DM113">
        <v>0.2</v>
      </c>
      <c r="DP113">
        <v>-20</v>
      </c>
      <c r="DQ113">
        <v>61</v>
      </c>
      <c r="DR113">
        <v>-4</v>
      </c>
      <c r="DT113">
        <v>10</v>
      </c>
      <c r="DU113">
        <v>5</v>
      </c>
      <c r="FF113" t="s">
        <v>178</v>
      </c>
      <c r="FG113" t="s">
        <v>263</v>
      </c>
      <c r="FH113" s="1">
        <v>44039</v>
      </c>
      <c r="FI113" s="1">
        <v>44089</v>
      </c>
      <c r="FO113" t="s">
        <v>264</v>
      </c>
      <c r="FP113" t="s">
        <v>181</v>
      </c>
      <c r="FQ113" s="1">
        <v>44090.651261574101</v>
      </c>
      <c r="FR113" s="7">
        <f t="shared" si="1"/>
        <v>200</v>
      </c>
      <c r="FS113" t="s">
        <v>1401</v>
      </c>
      <c r="FT113" t="s">
        <v>1402</v>
      </c>
      <c r="FU113">
        <v>130</v>
      </c>
      <c r="FV113" t="s">
        <v>260</v>
      </c>
      <c r="FW113">
        <v>200</v>
      </c>
      <c r="FX113">
        <v>60.96</v>
      </c>
      <c r="FY113" t="s">
        <v>983</v>
      </c>
      <c r="FZ113" t="s">
        <v>976</v>
      </c>
      <c r="GA113" t="s">
        <v>1403</v>
      </c>
      <c r="GB113">
        <v>44028.607164351852</v>
      </c>
      <c r="GC113" t="s">
        <v>978</v>
      </c>
      <c r="GD113">
        <v>2.2999999999999998</v>
      </c>
      <c r="GE113" t="s">
        <v>965</v>
      </c>
      <c r="GF113">
        <v>3</v>
      </c>
      <c r="GG113" t="s">
        <v>979</v>
      </c>
      <c r="GH113">
        <v>3</v>
      </c>
      <c r="GI113">
        <v>0</v>
      </c>
      <c r="GJ113">
        <v>0</v>
      </c>
      <c r="GK113">
        <v>0</v>
      </c>
      <c r="GL113">
        <v>0</v>
      </c>
      <c r="GM113">
        <v>0</v>
      </c>
      <c r="GN113">
        <v>0</v>
      </c>
      <c r="GO113">
        <v>0</v>
      </c>
      <c r="GP113">
        <v>0</v>
      </c>
      <c r="GQ113">
        <v>0</v>
      </c>
      <c r="GR113">
        <v>0</v>
      </c>
      <c r="GS113">
        <v>0</v>
      </c>
      <c r="GT113">
        <v>2207.42</v>
      </c>
      <c r="GU113">
        <v>0</v>
      </c>
      <c r="GV113">
        <v>0</v>
      </c>
      <c r="GW113">
        <v>0</v>
      </c>
      <c r="GX113">
        <v>0</v>
      </c>
      <c r="GY113">
        <v>0</v>
      </c>
      <c r="GZ113">
        <v>0</v>
      </c>
      <c r="HA113">
        <v>0</v>
      </c>
      <c r="HB113">
        <v>0</v>
      </c>
      <c r="HC113" t="s">
        <v>980</v>
      </c>
    </row>
    <row r="114" spans="1:211" x14ac:dyDescent="0.3">
      <c r="A114" t="s">
        <v>173</v>
      </c>
      <c r="B114" t="s">
        <v>260</v>
      </c>
      <c r="C114">
        <v>62.026800000000001</v>
      </c>
      <c r="D114">
        <v>64.007999999999996</v>
      </c>
      <c r="E114" t="s">
        <v>306</v>
      </c>
      <c r="F114" t="s">
        <v>176</v>
      </c>
      <c r="H114" t="s">
        <v>173</v>
      </c>
      <c r="I114" t="s">
        <v>306</v>
      </c>
      <c r="J114">
        <v>2020</v>
      </c>
      <c r="L114" t="s">
        <v>262</v>
      </c>
      <c r="N114">
        <v>3.98</v>
      </c>
      <c r="O114">
        <v>37.424599999999998</v>
      </c>
      <c r="P114">
        <v>9.2499999999999999E-2</v>
      </c>
      <c r="Q114">
        <v>2.9</v>
      </c>
      <c r="R114">
        <v>1E-4</v>
      </c>
      <c r="S114">
        <v>2.0000000000000001E-4</v>
      </c>
      <c r="T114">
        <v>0.21829999999999999</v>
      </c>
      <c r="U114">
        <v>1.1999999999999999E-3</v>
      </c>
      <c r="V114">
        <v>5.8999999999999999E-3</v>
      </c>
      <c r="AC114">
        <v>92.5</v>
      </c>
      <c r="AI114">
        <v>2.9</v>
      </c>
      <c r="AM114">
        <v>-2</v>
      </c>
      <c r="AP114">
        <v>2</v>
      </c>
      <c r="AT114">
        <v>2183</v>
      </c>
      <c r="BA114">
        <v>12</v>
      </c>
      <c r="BF114">
        <v>59</v>
      </c>
      <c r="BG114">
        <v>7.42</v>
      </c>
      <c r="BH114">
        <v>-5</v>
      </c>
      <c r="BK114">
        <v>1771</v>
      </c>
      <c r="BL114">
        <v>2</v>
      </c>
      <c r="BM114">
        <v>-5</v>
      </c>
      <c r="BP114">
        <v>3.1</v>
      </c>
      <c r="BQ114">
        <v>-0.4</v>
      </c>
      <c r="BT114">
        <v>6</v>
      </c>
      <c r="BV114">
        <v>3</v>
      </c>
      <c r="BZ114">
        <v>2.6</v>
      </c>
      <c r="CF114">
        <v>0</v>
      </c>
      <c r="CH114">
        <v>0</v>
      </c>
      <c r="CJ114">
        <v>2.09</v>
      </c>
      <c r="CK114">
        <v>7</v>
      </c>
      <c r="CM114">
        <v>0.48</v>
      </c>
      <c r="CN114">
        <v>596</v>
      </c>
      <c r="CP114">
        <v>2.88</v>
      </c>
      <c r="CQ114">
        <v>8</v>
      </c>
      <c r="CT114">
        <v>7.2999999999999995E-2</v>
      </c>
      <c r="DB114">
        <v>-0.1</v>
      </c>
      <c r="DC114">
        <v>-5</v>
      </c>
      <c r="DE114">
        <v>6</v>
      </c>
      <c r="DG114">
        <v>-2</v>
      </c>
      <c r="DH114">
        <v>627</v>
      </c>
      <c r="DL114">
        <v>-2</v>
      </c>
      <c r="DM114">
        <v>0.21</v>
      </c>
      <c r="DP114">
        <v>-20</v>
      </c>
      <c r="DQ114">
        <v>65</v>
      </c>
      <c r="DR114">
        <v>-4</v>
      </c>
      <c r="DT114">
        <v>10</v>
      </c>
      <c r="DU114">
        <v>8</v>
      </c>
      <c r="FF114" t="s">
        <v>178</v>
      </c>
      <c r="FG114" t="s">
        <v>263</v>
      </c>
      <c r="FH114" s="1">
        <v>44039</v>
      </c>
      <c r="FI114" s="1">
        <v>44089</v>
      </c>
      <c r="FO114" t="s">
        <v>264</v>
      </c>
      <c r="FP114" t="s">
        <v>181</v>
      </c>
      <c r="FQ114" s="1">
        <v>44090.651273148098</v>
      </c>
      <c r="FR114" s="7">
        <f t="shared" si="1"/>
        <v>210</v>
      </c>
      <c r="FS114" t="s">
        <v>1404</v>
      </c>
      <c r="FT114" t="s">
        <v>1405</v>
      </c>
      <c r="FU114">
        <v>131</v>
      </c>
      <c r="FV114" t="s">
        <v>260</v>
      </c>
      <c r="FW114">
        <v>210</v>
      </c>
      <c r="FX114">
        <v>64.00800000000001</v>
      </c>
      <c r="FY114" t="s">
        <v>983</v>
      </c>
      <c r="FZ114" t="s">
        <v>976</v>
      </c>
      <c r="GA114" t="s">
        <v>1406</v>
      </c>
      <c r="GB114">
        <v>44028.608402777776</v>
      </c>
      <c r="GC114" t="s">
        <v>978</v>
      </c>
      <c r="GD114">
        <v>2.2999999999999998</v>
      </c>
      <c r="GE114" t="s">
        <v>958</v>
      </c>
      <c r="GF114">
        <v>3</v>
      </c>
      <c r="GG114" t="s">
        <v>953</v>
      </c>
      <c r="GH114">
        <v>3</v>
      </c>
      <c r="GI114" t="s">
        <v>1044</v>
      </c>
      <c r="GJ114">
        <v>3</v>
      </c>
      <c r="GK114">
        <v>0</v>
      </c>
      <c r="GL114">
        <v>0</v>
      </c>
      <c r="GM114">
        <v>0</v>
      </c>
      <c r="GN114">
        <v>0</v>
      </c>
      <c r="GO114">
        <v>0</v>
      </c>
      <c r="GP114">
        <v>0</v>
      </c>
      <c r="GQ114">
        <v>0</v>
      </c>
      <c r="GR114">
        <v>0</v>
      </c>
      <c r="GS114">
        <v>2207.2600000000002</v>
      </c>
      <c r="GT114">
        <v>2207.2600000000002</v>
      </c>
      <c r="GU114">
        <v>0</v>
      </c>
      <c r="GV114">
        <v>1.8240000000000001</v>
      </c>
      <c r="GW114">
        <v>909.93299999999999</v>
      </c>
      <c r="GX114" t="s">
        <v>1088</v>
      </c>
      <c r="GY114">
        <v>0.71599999999999997</v>
      </c>
      <c r="GZ114">
        <v>0</v>
      </c>
      <c r="HA114">
        <v>0</v>
      </c>
      <c r="HB114">
        <v>0</v>
      </c>
      <c r="HC114" t="s">
        <v>980</v>
      </c>
    </row>
    <row r="115" spans="1:211" x14ac:dyDescent="0.3">
      <c r="A115" t="s">
        <v>173</v>
      </c>
      <c r="B115" t="s">
        <v>260</v>
      </c>
      <c r="C115">
        <v>62.03</v>
      </c>
      <c r="D115">
        <v>64.010000000000005</v>
      </c>
      <c r="E115" t="s">
        <v>307</v>
      </c>
      <c r="F115" t="s">
        <v>231</v>
      </c>
      <c r="H115" t="s">
        <v>173</v>
      </c>
      <c r="I115" t="s">
        <v>307</v>
      </c>
      <c r="J115">
        <v>2020</v>
      </c>
      <c r="L115" t="s">
        <v>189</v>
      </c>
      <c r="N115">
        <v>0.1</v>
      </c>
      <c r="O115">
        <v>2.5476000000000001</v>
      </c>
      <c r="P115">
        <v>4.1999999999999997E-3</v>
      </c>
      <c r="Q115">
        <v>0.9</v>
      </c>
      <c r="R115">
        <v>2.9999999999999997E-4</v>
      </c>
      <c r="S115">
        <v>6.9999999999999999E-4</v>
      </c>
      <c r="T115">
        <v>8.0999999999999996E-3</v>
      </c>
      <c r="U115">
        <v>8.0000000000000004E-4</v>
      </c>
      <c r="V115">
        <v>5.7000000000000002E-3</v>
      </c>
      <c r="AC115">
        <v>4.2</v>
      </c>
      <c r="AI115">
        <v>0.9</v>
      </c>
      <c r="AM115">
        <v>3</v>
      </c>
      <c r="AP115">
        <v>7</v>
      </c>
      <c r="AT115">
        <v>81</v>
      </c>
      <c r="BA115">
        <v>8</v>
      </c>
      <c r="BF115">
        <v>57</v>
      </c>
      <c r="BG115">
        <v>9.48</v>
      </c>
      <c r="BH115">
        <v>-5</v>
      </c>
      <c r="BK115">
        <v>938</v>
      </c>
      <c r="BL115">
        <v>2</v>
      </c>
      <c r="BM115">
        <v>-5</v>
      </c>
      <c r="BP115">
        <v>3.24</v>
      </c>
      <c r="BQ115">
        <v>-0.4</v>
      </c>
      <c r="BT115">
        <v>7</v>
      </c>
      <c r="BV115">
        <v>16</v>
      </c>
      <c r="BZ115">
        <v>3.23</v>
      </c>
      <c r="CF115">
        <v>0</v>
      </c>
      <c r="CH115">
        <v>0</v>
      </c>
      <c r="CJ115">
        <v>0.94</v>
      </c>
      <c r="CK115">
        <v>4</v>
      </c>
      <c r="CM115">
        <v>0.67</v>
      </c>
      <c r="CN115">
        <v>677</v>
      </c>
      <c r="CP115">
        <v>4.7300000000000004</v>
      </c>
      <c r="CQ115">
        <v>9</v>
      </c>
      <c r="CT115">
        <v>8.2000000000000003E-2</v>
      </c>
      <c r="DB115">
        <v>-0.1</v>
      </c>
      <c r="DC115">
        <v>-5</v>
      </c>
      <c r="DE115">
        <v>8</v>
      </c>
      <c r="DG115">
        <v>-2</v>
      </c>
      <c r="DH115">
        <v>1407</v>
      </c>
      <c r="DL115">
        <v>-2</v>
      </c>
      <c r="DM115">
        <v>0.22</v>
      </c>
      <c r="DP115">
        <v>-20</v>
      </c>
      <c r="DQ115">
        <v>80</v>
      </c>
      <c r="DR115">
        <v>-4</v>
      </c>
      <c r="DT115">
        <v>16</v>
      </c>
      <c r="DU115">
        <v>8</v>
      </c>
      <c r="FF115" t="s">
        <v>178</v>
      </c>
      <c r="FG115" t="s">
        <v>263</v>
      </c>
      <c r="FH115" s="1">
        <v>44039</v>
      </c>
      <c r="FI115" s="1">
        <v>44089</v>
      </c>
      <c r="FO115" t="s">
        <v>264</v>
      </c>
      <c r="FP115" t="s">
        <v>181</v>
      </c>
      <c r="FQ115" s="1">
        <v>44090.651284722197</v>
      </c>
      <c r="FR115" s="7">
        <f t="shared" si="1"/>
        <v>210</v>
      </c>
      <c r="FS115" t="s">
        <v>1404</v>
      </c>
      <c r="FT115" t="s">
        <v>1405</v>
      </c>
      <c r="FU115">
        <v>131</v>
      </c>
      <c r="FV115" t="s">
        <v>260</v>
      </c>
      <c r="FW115">
        <v>210</v>
      </c>
      <c r="FX115">
        <v>64.00800000000001</v>
      </c>
      <c r="FY115" t="s">
        <v>983</v>
      </c>
      <c r="FZ115" t="s">
        <v>976</v>
      </c>
      <c r="GA115" t="s">
        <v>1406</v>
      </c>
      <c r="GB115">
        <v>44028.608402777776</v>
      </c>
      <c r="GC115" t="s">
        <v>978</v>
      </c>
      <c r="GD115">
        <v>2.2999999999999998</v>
      </c>
      <c r="GE115" t="s">
        <v>958</v>
      </c>
      <c r="GF115">
        <v>3</v>
      </c>
      <c r="GG115" t="s">
        <v>953</v>
      </c>
      <c r="GH115">
        <v>3</v>
      </c>
      <c r="GI115" t="s">
        <v>1044</v>
      </c>
      <c r="GJ115">
        <v>3</v>
      </c>
      <c r="GK115">
        <v>0</v>
      </c>
      <c r="GL115">
        <v>0</v>
      </c>
      <c r="GM115">
        <v>0</v>
      </c>
      <c r="GN115">
        <v>0</v>
      </c>
      <c r="GO115">
        <v>0</v>
      </c>
      <c r="GP115">
        <v>0</v>
      </c>
      <c r="GQ115">
        <v>0</v>
      </c>
      <c r="GR115">
        <v>0</v>
      </c>
      <c r="GS115">
        <v>2207.2600000000002</v>
      </c>
      <c r="GT115">
        <v>2207.2600000000002</v>
      </c>
      <c r="GU115">
        <v>0</v>
      </c>
      <c r="GV115">
        <v>1.8240000000000001</v>
      </c>
      <c r="GW115">
        <v>909.93299999999999</v>
      </c>
      <c r="GX115" t="s">
        <v>1088</v>
      </c>
      <c r="GY115">
        <v>0.71599999999999997</v>
      </c>
      <c r="GZ115">
        <v>0</v>
      </c>
      <c r="HA115">
        <v>0</v>
      </c>
      <c r="HB115">
        <v>0</v>
      </c>
      <c r="HC115" t="s">
        <v>980</v>
      </c>
    </row>
    <row r="116" spans="1:211" x14ac:dyDescent="0.3">
      <c r="A116" t="s">
        <v>173</v>
      </c>
      <c r="B116" t="s">
        <v>260</v>
      </c>
      <c r="C116">
        <v>64.007999999999996</v>
      </c>
      <c r="D116">
        <v>65.836799999999997</v>
      </c>
      <c r="E116" t="s">
        <v>308</v>
      </c>
      <c r="F116" t="s">
        <v>176</v>
      </c>
      <c r="H116" t="s">
        <v>173</v>
      </c>
      <c r="I116" t="s">
        <v>308</v>
      </c>
      <c r="J116">
        <v>2020</v>
      </c>
      <c r="L116" t="s">
        <v>262</v>
      </c>
      <c r="N116">
        <v>4</v>
      </c>
      <c r="O116">
        <v>3.0095000000000001</v>
      </c>
      <c r="P116">
        <v>3.8E-3</v>
      </c>
      <c r="Q116">
        <v>0.9</v>
      </c>
      <c r="R116">
        <v>1E-4</v>
      </c>
      <c r="S116">
        <v>2.0000000000000001E-4</v>
      </c>
      <c r="T116">
        <v>1.2500000000000001E-2</v>
      </c>
      <c r="U116">
        <v>8.9999999999999998E-4</v>
      </c>
      <c r="V116">
        <v>5.5999999999999999E-3</v>
      </c>
      <c r="AC116">
        <v>3.8</v>
      </c>
      <c r="AI116">
        <v>0.9</v>
      </c>
      <c r="AM116">
        <v>-2</v>
      </c>
      <c r="AP116">
        <v>2</v>
      </c>
      <c r="AT116">
        <v>125</v>
      </c>
      <c r="BA116">
        <v>9</v>
      </c>
      <c r="BF116">
        <v>56</v>
      </c>
      <c r="BG116">
        <v>7.34</v>
      </c>
      <c r="BH116">
        <v>-5</v>
      </c>
      <c r="BK116">
        <v>1686</v>
      </c>
      <c r="BL116">
        <v>1</v>
      </c>
      <c r="BM116">
        <v>-5</v>
      </c>
      <c r="BP116">
        <v>2.64</v>
      </c>
      <c r="BQ116">
        <v>-0.4</v>
      </c>
      <c r="BT116">
        <v>8</v>
      </c>
      <c r="BV116">
        <v>-2</v>
      </c>
      <c r="BZ116">
        <v>2.89</v>
      </c>
      <c r="CF116">
        <v>0</v>
      </c>
      <c r="CH116">
        <v>0</v>
      </c>
      <c r="CJ116">
        <v>2.1800000000000002</v>
      </c>
      <c r="CK116">
        <v>13</v>
      </c>
      <c r="CM116">
        <v>0.7</v>
      </c>
      <c r="CN116">
        <v>650</v>
      </c>
      <c r="CP116">
        <v>2.82</v>
      </c>
      <c r="CQ116">
        <v>8</v>
      </c>
      <c r="CT116">
        <v>9.1999999999999998E-2</v>
      </c>
      <c r="DB116">
        <v>-0.1</v>
      </c>
      <c r="DC116">
        <v>-5</v>
      </c>
      <c r="DE116">
        <v>7</v>
      </c>
      <c r="DG116">
        <v>-2</v>
      </c>
      <c r="DH116">
        <v>574</v>
      </c>
      <c r="DL116">
        <v>4</v>
      </c>
      <c r="DM116">
        <v>0.23</v>
      </c>
      <c r="DP116">
        <v>24</v>
      </c>
      <c r="DQ116">
        <v>77</v>
      </c>
      <c r="DR116">
        <v>-4</v>
      </c>
      <c r="DT116">
        <v>11</v>
      </c>
      <c r="DU116">
        <v>6</v>
      </c>
      <c r="FF116" t="s">
        <v>178</v>
      </c>
      <c r="FG116" t="s">
        <v>263</v>
      </c>
      <c r="FH116" s="1">
        <v>44039</v>
      </c>
      <c r="FI116" s="1">
        <v>44089</v>
      </c>
      <c r="FO116" t="s">
        <v>264</v>
      </c>
      <c r="FP116" t="s">
        <v>181</v>
      </c>
      <c r="FQ116" s="1">
        <v>44090.651296296302</v>
      </c>
      <c r="FR116" s="7">
        <f t="shared" si="1"/>
        <v>220</v>
      </c>
      <c r="FS116" t="s">
        <v>1407</v>
      </c>
      <c r="FT116" t="s">
        <v>1408</v>
      </c>
      <c r="FU116">
        <v>132</v>
      </c>
      <c r="FV116" t="s">
        <v>260</v>
      </c>
      <c r="FW116">
        <v>220</v>
      </c>
      <c r="FX116">
        <v>67.055999999999997</v>
      </c>
      <c r="FY116" t="s">
        <v>983</v>
      </c>
      <c r="FZ116" t="s">
        <v>976</v>
      </c>
      <c r="GA116" t="s">
        <v>1406</v>
      </c>
      <c r="GB116">
        <v>44028.609444444446</v>
      </c>
      <c r="GC116" t="s">
        <v>978</v>
      </c>
      <c r="GD116">
        <v>2.2999999999999998</v>
      </c>
      <c r="GE116" t="s">
        <v>958</v>
      </c>
      <c r="GF116">
        <v>3</v>
      </c>
      <c r="GG116" t="s">
        <v>953</v>
      </c>
      <c r="GH116">
        <v>3</v>
      </c>
      <c r="GI116">
        <v>0</v>
      </c>
      <c r="GJ116">
        <v>0</v>
      </c>
      <c r="GK116">
        <v>0</v>
      </c>
      <c r="GL116">
        <v>0</v>
      </c>
      <c r="GM116">
        <v>0</v>
      </c>
      <c r="GN116">
        <v>0</v>
      </c>
      <c r="GO116">
        <v>0</v>
      </c>
      <c r="GP116">
        <v>0</v>
      </c>
      <c r="GQ116">
        <v>0</v>
      </c>
      <c r="GR116">
        <v>0</v>
      </c>
      <c r="GS116">
        <v>2207.5700000000002</v>
      </c>
      <c r="GT116">
        <v>2207.5700000000002</v>
      </c>
      <c r="GU116">
        <v>0</v>
      </c>
      <c r="GV116">
        <v>2.5619999999999998</v>
      </c>
      <c r="GW116">
        <v>947.91600000000005</v>
      </c>
      <c r="GX116" t="s">
        <v>1088</v>
      </c>
      <c r="GY116">
        <v>0</v>
      </c>
      <c r="GZ116">
        <v>0</v>
      </c>
      <c r="HA116">
        <v>0</v>
      </c>
      <c r="HB116">
        <v>0</v>
      </c>
      <c r="HC116" t="s">
        <v>980</v>
      </c>
    </row>
    <row r="117" spans="1:211" x14ac:dyDescent="0.3">
      <c r="A117" t="s">
        <v>173</v>
      </c>
      <c r="B117" t="s">
        <v>260</v>
      </c>
      <c r="C117">
        <v>65.836799999999997</v>
      </c>
      <c r="D117">
        <v>67.665599999999998</v>
      </c>
      <c r="E117" t="s">
        <v>309</v>
      </c>
      <c r="F117" t="s">
        <v>176</v>
      </c>
      <c r="H117" t="s">
        <v>173</v>
      </c>
      <c r="I117" t="s">
        <v>309</v>
      </c>
      <c r="J117">
        <v>2020</v>
      </c>
      <c r="L117" t="s">
        <v>262</v>
      </c>
      <c r="N117">
        <v>4.71</v>
      </c>
      <c r="O117">
        <v>1.9328000000000001</v>
      </c>
      <c r="P117">
        <v>3.3E-3</v>
      </c>
      <c r="Q117">
        <v>0.8</v>
      </c>
      <c r="R117">
        <v>1E-4</v>
      </c>
      <c r="S117">
        <v>2.0000000000000001E-4</v>
      </c>
      <c r="T117">
        <v>4.4000000000000003E-3</v>
      </c>
      <c r="U117">
        <v>1E-3</v>
      </c>
      <c r="V117">
        <v>5.4999999999999997E-3</v>
      </c>
      <c r="AC117">
        <v>3.3</v>
      </c>
      <c r="AI117">
        <v>0.8</v>
      </c>
      <c r="AM117">
        <v>-2</v>
      </c>
      <c r="AP117">
        <v>2</v>
      </c>
      <c r="AT117">
        <v>44</v>
      </c>
      <c r="BA117">
        <v>10</v>
      </c>
      <c r="BF117">
        <v>55</v>
      </c>
      <c r="BG117">
        <v>7.76</v>
      </c>
      <c r="BH117">
        <v>-5</v>
      </c>
      <c r="BK117">
        <v>1682</v>
      </c>
      <c r="BL117">
        <v>1</v>
      </c>
      <c r="BM117">
        <v>-5</v>
      </c>
      <c r="BP117">
        <v>2.5099999999999998</v>
      </c>
      <c r="BQ117">
        <v>-0.4</v>
      </c>
      <c r="BT117">
        <v>7</v>
      </c>
      <c r="BV117">
        <v>-2</v>
      </c>
      <c r="BZ117">
        <v>2.67</v>
      </c>
      <c r="CF117">
        <v>0</v>
      </c>
      <c r="CH117">
        <v>0</v>
      </c>
      <c r="CJ117">
        <v>2.17</v>
      </c>
      <c r="CK117">
        <v>10</v>
      </c>
      <c r="CM117">
        <v>0.72</v>
      </c>
      <c r="CN117">
        <v>628</v>
      </c>
      <c r="CP117">
        <v>2.98</v>
      </c>
      <c r="CQ117">
        <v>8</v>
      </c>
      <c r="CT117">
        <v>7.5999999999999998E-2</v>
      </c>
      <c r="DB117">
        <v>-0.1</v>
      </c>
      <c r="DC117">
        <v>-5</v>
      </c>
      <c r="DE117">
        <v>7</v>
      </c>
      <c r="DG117">
        <v>-2</v>
      </c>
      <c r="DH117">
        <v>687</v>
      </c>
      <c r="DL117">
        <v>-2</v>
      </c>
      <c r="DM117">
        <v>0.22</v>
      </c>
      <c r="DP117">
        <v>-20</v>
      </c>
      <c r="DQ117">
        <v>67</v>
      </c>
      <c r="DR117">
        <v>-4</v>
      </c>
      <c r="DT117">
        <v>12</v>
      </c>
      <c r="DU117">
        <v>8</v>
      </c>
      <c r="FF117" t="s">
        <v>178</v>
      </c>
      <c r="FG117" t="s">
        <v>263</v>
      </c>
      <c r="FH117" s="1">
        <v>44039</v>
      </c>
      <c r="FI117" s="1">
        <v>44089</v>
      </c>
      <c r="FO117" t="s">
        <v>264</v>
      </c>
      <c r="FP117" t="s">
        <v>181</v>
      </c>
      <c r="FQ117" s="1">
        <v>44090.651307870401</v>
      </c>
      <c r="FR117" s="7">
        <f t="shared" si="1"/>
        <v>220</v>
      </c>
      <c r="FS117" t="s">
        <v>1407</v>
      </c>
      <c r="FT117" t="s">
        <v>1408</v>
      </c>
      <c r="FU117">
        <v>132</v>
      </c>
      <c r="FV117" t="s">
        <v>260</v>
      </c>
      <c r="FW117">
        <v>220</v>
      </c>
      <c r="FX117">
        <v>67.055999999999997</v>
      </c>
      <c r="FY117" t="s">
        <v>983</v>
      </c>
      <c r="FZ117" t="s">
        <v>976</v>
      </c>
      <c r="GA117" t="s">
        <v>1406</v>
      </c>
      <c r="GB117">
        <v>44028.609444444446</v>
      </c>
      <c r="GC117" t="s">
        <v>978</v>
      </c>
      <c r="GD117">
        <v>2.2999999999999998</v>
      </c>
      <c r="GE117" t="s">
        <v>958</v>
      </c>
      <c r="GF117">
        <v>3</v>
      </c>
      <c r="GG117" t="s">
        <v>953</v>
      </c>
      <c r="GH117">
        <v>3</v>
      </c>
      <c r="GI117">
        <v>0</v>
      </c>
      <c r="GJ117">
        <v>0</v>
      </c>
      <c r="GK117">
        <v>0</v>
      </c>
      <c r="GL117">
        <v>0</v>
      </c>
      <c r="GM117">
        <v>0</v>
      </c>
      <c r="GN117">
        <v>0</v>
      </c>
      <c r="GO117">
        <v>0</v>
      </c>
      <c r="GP117">
        <v>0</v>
      </c>
      <c r="GQ117">
        <v>0</v>
      </c>
      <c r="GR117">
        <v>0</v>
      </c>
      <c r="GS117">
        <v>2207.5700000000002</v>
      </c>
      <c r="GT117">
        <v>2207.5700000000002</v>
      </c>
      <c r="GU117">
        <v>0</v>
      </c>
      <c r="GV117">
        <v>2.5619999999999998</v>
      </c>
      <c r="GW117">
        <v>947.91600000000005</v>
      </c>
      <c r="GX117" t="s">
        <v>1088</v>
      </c>
      <c r="GY117">
        <v>0</v>
      </c>
      <c r="GZ117">
        <v>0</v>
      </c>
      <c r="HA117">
        <v>0</v>
      </c>
      <c r="HB117">
        <v>0</v>
      </c>
      <c r="HC117" t="s">
        <v>980</v>
      </c>
    </row>
    <row r="118" spans="1:211" x14ac:dyDescent="0.3">
      <c r="A118" t="s">
        <v>173</v>
      </c>
      <c r="B118" t="s">
        <v>260</v>
      </c>
      <c r="C118">
        <v>67.665599999999998</v>
      </c>
      <c r="D118">
        <v>68.427599999999998</v>
      </c>
      <c r="E118" t="s">
        <v>310</v>
      </c>
      <c r="F118" t="s">
        <v>176</v>
      </c>
      <c r="H118" t="s">
        <v>173</v>
      </c>
      <c r="I118" t="s">
        <v>310</v>
      </c>
      <c r="J118">
        <v>2020</v>
      </c>
      <c r="L118" t="s">
        <v>262</v>
      </c>
      <c r="N118">
        <v>1.54</v>
      </c>
      <c r="O118">
        <v>1.4147000000000001</v>
      </c>
      <c r="P118">
        <v>1.6999999999999999E-3</v>
      </c>
      <c r="Q118">
        <v>0.7</v>
      </c>
      <c r="R118">
        <v>1E-4</v>
      </c>
      <c r="S118">
        <v>2.0000000000000001E-4</v>
      </c>
      <c r="T118">
        <v>1.9E-3</v>
      </c>
      <c r="U118">
        <v>1.1000000000000001E-3</v>
      </c>
      <c r="V118">
        <v>6.0000000000000001E-3</v>
      </c>
      <c r="AC118">
        <v>1.7</v>
      </c>
      <c r="AI118">
        <v>0.7</v>
      </c>
      <c r="AM118">
        <v>-2</v>
      </c>
      <c r="AP118">
        <v>2</v>
      </c>
      <c r="AT118">
        <v>19</v>
      </c>
      <c r="BA118">
        <v>11</v>
      </c>
      <c r="BF118">
        <v>60</v>
      </c>
      <c r="BG118">
        <v>7.78</v>
      </c>
      <c r="BH118">
        <v>-5</v>
      </c>
      <c r="BK118">
        <v>1396</v>
      </c>
      <c r="BL118">
        <v>2</v>
      </c>
      <c r="BM118">
        <v>-5</v>
      </c>
      <c r="BP118">
        <v>2.82</v>
      </c>
      <c r="BQ118">
        <v>-0.4</v>
      </c>
      <c r="BT118">
        <v>7</v>
      </c>
      <c r="BV118">
        <v>4</v>
      </c>
      <c r="BZ118">
        <v>2.59</v>
      </c>
      <c r="CF118">
        <v>0</v>
      </c>
      <c r="CH118">
        <v>0</v>
      </c>
      <c r="CJ118">
        <v>1.71</v>
      </c>
      <c r="CK118">
        <v>10</v>
      </c>
      <c r="CM118">
        <v>0.59</v>
      </c>
      <c r="CN118">
        <v>621</v>
      </c>
      <c r="CP118">
        <v>2.97</v>
      </c>
      <c r="CQ118">
        <v>8</v>
      </c>
      <c r="CT118">
        <v>7.0000000000000007E-2</v>
      </c>
      <c r="DB118">
        <v>-0.1</v>
      </c>
      <c r="DC118">
        <v>-5</v>
      </c>
      <c r="DE118">
        <v>6</v>
      </c>
      <c r="DG118">
        <v>-2</v>
      </c>
      <c r="DH118">
        <v>658</v>
      </c>
      <c r="DL118">
        <v>3</v>
      </c>
      <c r="DM118">
        <v>0.21</v>
      </c>
      <c r="DP118">
        <v>36</v>
      </c>
      <c r="DQ118">
        <v>63</v>
      </c>
      <c r="DR118">
        <v>-4</v>
      </c>
      <c r="DT118">
        <v>11</v>
      </c>
      <c r="DU118">
        <v>6</v>
      </c>
      <c r="FF118" t="s">
        <v>178</v>
      </c>
      <c r="FG118" t="s">
        <v>263</v>
      </c>
      <c r="FH118" s="1">
        <v>44039</v>
      </c>
      <c r="FI118" s="1">
        <v>44089</v>
      </c>
      <c r="FO118" t="s">
        <v>264</v>
      </c>
      <c r="FP118" t="s">
        <v>181</v>
      </c>
      <c r="FQ118" s="1">
        <v>44090.651319444398</v>
      </c>
      <c r="FR118" s="7">
        <f t="shared" si="1"/>
        <v>220</v>
      </c>
      <c r="FS118" t="s">
        <v>1407</v>
      </c>
      <c r="FT118" t="s">
        <v>1408</v>
      </c>
      <c r="FU118">
        <v>132</v>
      </c>
      <c r="FV118" t="s">
        <v>260</v>
      </c>
      <c r="FW118">
        <v>220</v>
      </c>
      <c r="FX118">
        <v>67.055999999999997</v>
      </c>
      <c r="FY118" t="s">
        <v>983</v>
      </c>
      <c r="FZ118" t="s">
        <v>976</v>
      </c>
      <c r="GA118" t="s">
        <v>1406</v>
      </c>
      <c r="GB118">
        <v>44028.609444444446</v>
      </c>
      <c r="GC118" t="s">
        <v>978</v>
      </c>
      <c r="GD118">
        <v>2.2999999999999998</v>
      </c>
      <c r="GE118" t="s">
        <v>958</v>
      </c>
      <c r="GF118">
        <v>3</v>
      </c>
      <c r="GG118" t="s">
        <v>953</v>
      </c>
      <c r="GH118">
        <v>3</v>
      </c>
      <c r="GI118">
        <v>0</v>
      </c>
      <c r="GJ118">
        <v>0</v>
      </c>
      <c r="GK118">
        <v>0</v>
      </c>
      <c r="GL118">
        <v>0</v>
      </c>
      <c r="GM118">
        <v>0</v>
      </c>
      <c r="GN118">
        <v>0</v>
      </c>
      <c r="GO118">
        <v>0</v>
      </c>
      <c r="GP118">
        <v>0</v>
      </c>
      <c r="GQ118">
        <v>0</v>
      </c>
      <c r="GR118">
        <v>0</v>
      </c>
      <c r="GS118">
        <v>2207.5700000000002</v>
      </c>
      <c r="GT118">
        <v>2207.5700000000002</v>
      </c>
      <c r="GU118">
        <v>0</v>
      </c>
      <c r="GV118">
        <v>2.5619999999999998</v>
      </c>
      <c r="GW118">
        <v>947.91600000000005</v>
      </c>
      <c r="GX118" t="s">
        <v>1088</v>
      </c>
      <c r="GY118">
        <v>0</v>
      </c>
      <c r="GZ118">
        <v>0</v>
      </c>
      <c r="HA118">
        <v>0</v>
      </c>
      <c r="HB118">
        <v>0</v>
      </c>
      <c r="HC118" t="s">
        <v>980</v>
      </c>
    </row>
    <row r="119" spans="1:211" x14ac:dyDescent="0.3">
      <c r="A119" t="s">
        <v>173</v>
      </c>
      <c r="B119" t="s">
        <v>260</v>
      </c>
      <c r="C119">
        <v>68.427599999999998</v>
      </c>
      <c r="D119">
        <v>69.799199999999999</v>
      </c>
      <c r="E119" t="s">
        <v>311</v>
      </c>
      <c r="F119" t="s">
        <v>176</v>
      </c>
      <c r="H119" t="s">
        <v>173</v>
      </c>
      <c r="I119" t="s">
        <v>311</v>
      </c>
      <c r="J119">
        <v>2020</v>
      </c>
      <c r="L119" t="s">
        <v>262</v>
      </c>
      <c r="N119">
        <v>2.29</v>
      </c>
      <c r="O119">
        <v>0.59860000000000002</v>
      </c>
      <c r="P119">
        <v>1.1999999999999999E-3</v>
      </c>
      <c r="Q119">
        <v>0.25</v>
      </c>
      <c r="R119">
        <v>1E-4</v>
      </c>
      <c r="S119">
        <v>1E-4</v>
      </c>
      <c r="T119">
        <v>8.0000000000000004E-4</v>
      </c>
      <c r="U119">
        <v>1.6000000000000001E-3</v>
      </c>
      <c r="V119">
        <v>1.6000000000000001E-3</v>
      </c>
      <c r="AC119">
        <v>1.2</v>
      </c>
      <c r="AI119">
        <v>-0.5</v>
      </c>
      <c r="AM119">
        <v>-2</v>
      </c>
      <c r="AP119">
        <v>-2</v>
      </c>
      <c r="AT119">
        <v>8</v>
      </c>
      <c r="BA119">
        <v>16</v>
      </c>
      <c r="BF119">
        <v>16</v>
      </c>
      <c r="BG119">
        <v>6.95</v>
      </c>
      <c r="BH119">
        <v>-5</v>
      </c>
      <c r="BK119">
        <v>1876</v>
      </c>
      <c r="BL119">
        <v>1</v>
      </c>
      <c r="BM119">
        <v>-5</v>
      </c>
      <c r="BP119">
        <v>1.37</v>
      </c>
      <c r="BQ119">
        <v>-0.4</v>
      </c>
      <c r="BT119">
        <v>-2</v>
      </c>
      <c r="BV119">
        <v>-2</v>
      </c>
      <c r="BZ119">
        <v>1.1200000000000001</v>
      </c>
      <c r="CF119">
        <v>0</v>
      </c>
      <c r="CH119">
        <v>0</v>
      </c>
      <c r="CJ119">
        <v>3.5</v>
      </c>
      <c r="CK119">
        <v>3</v>
      </c>
      <c r="CM119">
        <v>0.3</v>
      </c>
      <c r="CN119">
        <v>304</v>
      </c>
      <c r="CP119">
        <v>2.76</v>
      </c>
      <c r="CQ119">
        <v>3</v>
      </c>
      <c r="CT119">
        <v>1.2999999999999999E-2</v>
      </c>
      <c r="DB119">
        <v>-0.1</v>
      </c>
      <c r="DC119">
        <v>-5</v>
      </c>
      <c r="DE119">
        <v>1</v>
      </c>
      <c r="DG119">
        <v>-2</v>
      </c>
      <c r="DH119">
        <v>460</v>
      </c>
      <c r="DL119">
        <v>-2</v>
      </c>
      <c r="DM119">
        <v>0.06</v>
      </c>
      <c r="DP119">
        <v>-20</v>
      </c>
      <c r="DQ119">
        <v>19</v>
      </c>
      <c r="DR119">
        <v>-4</v>
      </c>
      <c r="DT119">
        <v>5</v>
      </c>
      <c r="DU119">
        <v>20</v>
      </c>
      <c r="FF119" t="s">
        <v>178</v>
      </c>
      <c r="FG119" t="s">
        <v>263</v>
      </c>
      <c r="FH119" s="1">
        <v>44039</v>
      </c>
      <c r="FI119" s="1">
        <v>44089</v>
      </c>
      <c r="FO119" t="s">
        <v>264</v>
      </c>
      <c r="FP119" t="s">
        <v>181</v>
      </c>
      <c r="FQ119" s="1">
        <v>44090.651331018496</v>
      </c>
      <c r="FR119" s="7">
        <f t="shared" si="1"/>
        <v>230</v>
      </c>
      <c r="FS119" t="s">
        <v>1409</v>
      </c>
      <c r="FT119" t="s">
        <v>1410</v>
      </c>
      <c r="FU119">
        <v>133</v>
      </c>
      <c r="FV119" t="s">
        <v>260</v>
      </c>
      <c r="FW119">
        <v>230</v>
      </c>
      <c r="FX119">
        <v>70.103999999999999</v>
      </c>
      <c r="FY119" t="s">
        <v>983</v>
      </c>
      <c r="FZ119" t="s">
        <v>976</v>
      </c>
      <c r="GA119" t="s">
        <v>1039</v>
      </c>
      <c r="GB119">
        <v>44028.611261574071</v>
      </c>
      <c r="GC119" t="s">
        <v>978</v>
      </c>
      <c r="GD119">
        <v>2.2999999999999998</v>
      </c>
      <c r="GE119" t="s">
        <v>965</v>
      </c>
      <c r="GF119">
        <v>3</v>
      </c>
      <c r="GG119" t="s">
        <v>1070</v>
      </c>
      <c r="GH119">
        <v>2</v>
      </c>
      <c r="GI119" t="s">
        <v>1191</v>
      </c>
      <c r="GJ119">
        <v>1</v>
      </c>
      <c r="GK119" t="s">
        <v>979</v>
      </c>
      <c r="GL119">
        <v>3</v>
      </c>
      <c r="GM119">
        <v>0</v>
      </c>
      <c r="GN119">
        <v>0</v>
      </c>
      <c r="GO119">
        <v>0</v>
      </c>
      <c r="GP119">
        <v>0</v>
      </c>
      <c r="GQ119">
        <v>0</v>
      </c>
      <c r="GR119">
        <v>0</v>
      </c>
      <c r="GS119">
        <v>0</v>
      </c>
      <c r="GT119">
        <v>2207.34</v>
      </c>
      <c r="GU119">
        <v>0</v>
      </c>
      <c r="GV119">
        <v>0</v>
      </c>
      <c r="GW119">
        <v>0</v>
      </c>
      <c r="GX119">
        <v>0</v>
      </c>
      <c r="GY119">
        <v>0</v>
      </c>
      <c r="GZ119">
        <v>1.0329999999999999</v>
      </c>
      <c r="HA119">
        <v>0</v>
      </c>
      <c r="HB119">
        <v>0</v>
      </c>
      <c r="HC119" t="s">
        <v>980</v>
      </c>
    </row>
    <row r="120" spans="1:211" x14ac:dyDescent="0.3">
      <c r="A120" t="s">
        <v>173</v>
      </c>
      <c r="B120" t="s">
        <v>260</v>
      </c>
      <c r="C120">
        <v>69.799199999999999</v>
      </c>
      <c r="D120">
        <v>71.628</v>
      </c>
      <c r="E120" t="s">
        <v>312</v>
      </c>
      <c r="F120" t="s">
        <v>176</v>
      </c>
      <c r="H120" t="s">
        <v>173</v>
      </c>
      <c r="I120" t="s">
        <v>312</v>
      </c>
      <c r="J120">
        <v>2020</v>
      </c>
      <c r="L120" t="s">
        <v>262</v>
      </c>
      <c r="N120">
        <v>4.59</v>
      </c>
      <c r="O120">
        <v>1.3409</v>
      </c>
      <c r="P120">
        <v>1E-3</v>
      </c>
      <c r="Q120">
        <v>0.9</v>
      </c>
      <c r="R120">
        <v>1E-4</v>
      </c>
      <c r="S120">
        <v>2.0000000000000001E-4</v>
      </c>
      <c r="T120">
        <v>4.0000000000000002E-4</v>
      </c>
      <c r="U120">
        <v>1E-3</v>
      </c>
      <c r="V120">
        <v>5.4000000000000003E-3</v>
      </c>
      <c r="AC120">
        <v>1</v>
      </c>
      <c r="AI120">
        <v>0.9</v>
      </c>
      <c r="AM120">
        <v>-2</v>
      </c>
      <c r="AP120">
        <v>2</v>
      </c>
      <c r="AT120">
        <v>4</v>
      </c>
      <c r="BA120">
        <v>10</v>
      </c>
      <c r="BF120">
        <v>54</v>
      </c>
      <c r="BG120">
        <v>8.02</v>
      </c>
      <c r="BH120">
        <v>-5</v>
      </c>
      <c r="BK120">
        <v>1999</v>
      </c>
      <c r="BL120">
        <v>1</v>
      </c>
      <c r="BM120">
        <v>-5</v>
      </c>
      <c r="BP120">
        <v>2.85</v>
      </c>
      <c r="BQ120">
        <v>-0.4</v>
      </c>
      <c r="BT120">
        <v>6</v>
      </c>
      <c r="BV120">
        <v>-2</v>
      </c>
      <c r="BZ120">
        <v>2.56</v>
      </c>
      <c r="CF120">
        <v>0</v>
      </c>
      <c r="CH120">
        <v>0</v>
      </c>
      <c r="CJ120">
        <v>2.0299999999999998</v>
      </c>
      <c r="CK120">
        <v>9</v>
      </c>
      <c r="CM120">
        <v>0.63</v>
      </c>
      <c r="CN120">
        <v>611</v>
      </c>
      <c r="CP120">
        <v>3.1</v>
      </c>
      <c r="CQ120">
        <v>7</v>
      </c>
      <c r="CT120">
        <v>6.6000000000000003E-2</v>
      </c>
      <c r="DB120">
        <v>-0.1</v>
      </c>
      <c r="DC120">
        <v>-5</v>
      </c>
      <c r="DE120">
        <v>6</v>
      </c>
      <c r="DG120">
        <v>-2</v>
      </c>
      <c r="DH120">
        <v>723</v>
      </c>
      <c r="DL120">
        <v>3</v>
      </c>
      <c r="DM120">
        <v>0.21</v>
      </c>
      <c r="DP120">
        <v>-20</v>
      </c>
      <c r="DQ120">
        <v>62</v>
      </c>
      <c r="DR120">
        <v>-4</v>
      </c>
      <c r="DT120">
        <v>11</v>
      </c>
      <c r="DU120">
        <v>5</v>
      </c>
      <c r="FF120" t="s">
        <v>178</v>
      </c>
      <c r="FG120" t="s">
        <v>263</v>
      </c>
      <c r="FH120" s="1">
        <v>44039</v>
      </c>
      <c r="FI120" s="1">
        <v>44089</v>
      </c>
      <c r="FO120" t="s">
        <v>264</v>
      </c>
      <c r="FP120" t="s">
        <v>181</v>
      </c>
      <c r="FQ120" s="1">
        <v>44090.651342592602</v>
      </c>
      <c r="FR120" s="7">
        <f t="shared" si="1"/>
        <v>240</v>
      </c>
      <c r="FS120" t="s">
        <v>1045</v>
      </c>
      <c r="FT120" t="s">
        <v>1046</v>
      </c>
      <c r="FU120">
        <v>134</v>
      </c>
      <c r="FV120" t="s">
        <v>260</v>
      </c>
      <c r="FW120">
        <v>240</v>
      </c>
      <c r="FX120">
        <v>73.152000000000001</v>
      </c>
      <c r="FY120" t="s">
        <v>983</v>
      </c>
      <c r="FZ120" t="s">
        <v>976</v>
      </c>
      <c r="GA120" t="s">
        <v>1039</v>
      </c>
      <c r="GB120">
        <v>44028.617071759261</v>
      </c>
      <c r="GC120" t="s">
        <v>978</v>
      </c>
      <c r="GD120">
        <v>2.2999999999999998</v>
      </c>
      <c r="GE120" t="s">
        <v>959</v>
      </c>
      <c r="GF120">
        <v>3</v>
      </c>
      <c r="GG120" t="s">
        <v>964</v>
      </c>
      <c r="GH120">
        <v>3</v>
      </c>
      <c r="GI120" t="s">
        <v>979</v>
      </c>
      <c r="GJ120">
        <v>3</v>
      </c>
      <c r="GK120">
        <v>0</v>
      </c>
      <c r="GL120">
        <v>0</v>
      </c>
      <c r="GM120">
        <v>0</v>
      </c>
      <c r="GN120">
        <v>0</v>
      </c>
      <c r="GO120">
        <v>0</v>
      </c>
      <c r="GP120">
        <v>0</v>
      </c>
      <c r="GQ120">
        <v>0</v>
      </c>
      <c r="GR120">
        <v>0</v>
      </c>
      <c r="GS120">
        <v>2207.73</v>
      </c>
      <c r="GT120">
        <v>2207.73</v>
      </c>
      <c r="GU120">
        <v>0</v>
      </c>
      <c r="GV120">
        <v>0</v>
      </c>
      <c r="GW120">
        <v>0</v>
      </c>
      <c r="GX120">
        <v>0</v>
      </c>
      <c r="GY120">
        <v>0.876</v>
      </c>
      <c r="GZ120">
        <v>1.0029999999999999</v>
      </c>
      <c r="HA120">
        <v>2350.75</v>
      </c>
      <c r="HB120">
        <v>0</v>
      </c>
      <c r="HC120" t="s">
        <v>980</v>
      </c>
    </row>
    <row r="121" spans="1:211" x14ac:dyDescent="0.3">
      <c r="A121" t="s">
        <v>173</v>
      </c>
      <c r="B121" t="s">
        <v>260</v>
      </c>
      <c r="C121">
        <v>71.628</v>
      </c>
      <c r="D121">
        <v>73.456800000000001</v>
      </c>
      <c r="E121" t="s">
        <v>313</v>
      </c>
      <c r="F121" t="s">
        <v>176</v>
      </c>
      <c r="H121" t="s">
        <v>173</v>
      </c>
      <c r="I121" t="s">
        <v>313</v>
      </c>
      <c r="J121">
        <v>2020</v>
      </c>
      <c r="L121" t="s">
        <v>262</v>
      </c>
      <c r="N121">
        <v>3.05</v>
      </c>
      <c r="O121">
        <v>1.4480999999999999</v>
      </c>
      <c r="P121">
        <v>1.1000000000000001E-3</v>
      </c>
      <c r="Q121">
        <v>0.9</v>
      </c>
      <c r="R121">
        <v>1E-4</v>
      </c>
      <c r="S121">
        <v>2.9999999999999997E-4</v>
      </c>
      <c r="T121">
        <v>1.1999999999999999E-3</v>
      </c>
      <c r="U121">
        <v>8.9999999999999998E-4</v>
      </c>
      <c r="V121">
        <v>5.5999999999999999E-3</v>
      </c>
      <c r="AC121">
        <v>1.1000000000000001</v>
      </c>
      <c r="AI121">
        <v>0.9</v>
      </c>
      <c r="AM121">
        <v>-2</v>
      </c>
      <c r="AP121">
        <v>3</v>
      </c>
      <c r="AT121">
        <v>12</v>
      </c>
      <c r="BA121">
        <v>9</v>
      </c>
      <c r="BF121">
        <v>56</v>
      </c>
      <c r="BG121">
        <v>7.75</v>
      </c>
      <c r="BH121">
        <v>-5</v>
      </c>
      <c r="BK121">
        <v>1872</v>
      </c>
      <c r="BL121">
        <v>1</v>
      </c>
      <c r="BM121">
        <v>-5</v>
      </c>
      <c r="BP121">
        <v>2.54</v>
      </c>
      <c r="BQ121">
        <v>-0.4</v>
      </c>
      <c r="BT121">
        <v>6</v>
      </c>
      <c r="BV121">
        <v>4</v>
      </c>
      <c r="BZ121">
        <v>2.5499999999999998</v>
      </c>
      <c r="CF121">
        <v>0</v>
      </c>
      <c r="CH121">
        <v>0</v>
      </c>
      <c r="CJ121">
        <v>2.0099999999999998</v>
      </c>
      <c r="CK121">
        <v>8</v>
      </c>
      <c r="CM121">
        <v>0.65</v>
      </c>
      <c r="CN121">
        <v>594</v>
      </c>
      <c r="CP121">
        <v>3</v>
      </c>
      <c r="CQ121">
        <v>7</v>
      </c>
      <c r="CT121">
        <v>6.5000000000000002E-2</v>
      </c>
      <c r="DB121">
        <v>-0.1</v>
      </c>
      <c r="DC121">
        <v>-5</v>
      </c>
      <c r="DE121">
        <v>7</v>
      </c>
      <c r="DG121">
        <v>-2</v>
      </c>
      <c r="DH121">
        <v>616</v>
      </c>
      <c r="DL121">
        <v>-2</v>
      </c>
      <c r="DM121">
        <v>0.2</v>
      </c>
      <c r="DP121">
        <v>-20</v>
      </c>
      <c r="DQ121">
        <v>61</v>
      </c>
      <c r="DR121">
        <v>-4</v>
      </c>
      <c r="DT121">
        <v>10</v>
      </c>
      <c r="DU121">
        <v>8</v>
      </c>
      <c r="FF121" t="s">
        <v>178</v>
      </c>
      <c r="FG121" t="s">
        <v>263</v>
      </c>
      <c r="FH121" s="1">
        <v>44039</v>
      </c>
      <c r="FI121" s="1">
        <v>44089</v>
      </c>
      <c r="FO121" t="s">
        <v>264</v>
      </c>
      <c r="FP121" t="s">
        <v>181</v>
      </c>
      <c r="FQ121" s="1">
        <v>44090.651354166701</v>
      </c>
      <c r="FR121" s="7">
        <f t="shared" si="1"/>
        <v>240</v>
      </c>
      <c r="FS121" t="s">
        <v>1045</v>
      </c>
      <c r="FT121" t="s">
        <v>1046</v>
      </c>
      <c r="FU121">
        <v>134</v>
      </c>
      <c r="FV121" t="s">
        <v>260</v>
      </c>
      <c r="FW121">
        <v>240</v>
      </c>
      <c r="FX121">
        <v>73.152000000000001</v>
      </c>
      <c r="FY121" t="s">
        <v>983</v>
      </c>
      <c r="FZ121" t="s">
        <v>976</v>
      </c>
      <c r="GA121" t="s">
        <v>1039</v>
      </c>
      <c r="GB121">
        <v>44028.617071759261</v>
      </c>
      <c r="GC121" t="s">
        <v>978</v>
      </c>
      <c r="GD121">
        <v>2.2999999999999998</v>
      </c>
      <c r="GE121" t="s">
        <v>959</v>
      </c>
      <c r="GF121">
        <v>3</v>
      </c>
      <c r="GG121" t="s">
        <v>964</v>
      </c>
      <c r="GH121">
        <v>3</v>
      </c>
      <c r="GI121" t="s">
        <v>979</v>
      </c>
      <c r="GJ121">
        <v>3</v>
      </c>
      <c r="GK121">
        <v>0</v>
      </c>
      <c r="GL121">
        <v>0</v>
      </c>
      <c r="GM121">
        <v>0</v>
      </c>
      <c r="GN121">
        <v>0</v>
      </c>
      <c r="GO121">
        <v>0</v>
      </c>
      <c r="GP121">
        <v>0</v>
      </c>
      <c r="GQ121">
        <v>0</v>
      </c>
      <c r="GR121">
        <v>0</v>
      </c>
      <c r="GS121">
        <v>2207.73</v>
      </c>
      <c r="GT121">
        <v>2207.73</v>
      </c>
      <c r="GU121">
        <v>0</v>
      </c>
      <c r="GV121">
        <v>0</v>
      </c>
      <c r="GW121">
        <v>0</v>
      </c>
      <c r="GX121">
        <v>0</v>
      </c>
      <c r="GY121">
        <v>0.876</v>
      </c>
      <c r="GZ121">
        <v>1.0029999999999999</v>
      </c>
      <c r="HA121">
        <v>2350.75</v>
      </c>
      <c r="HB121">
        <v>0</v>
      </c>
      <c r="HC121" t="s">
        <v>980</v>
      </c>
    </row>
    <row r="122" spans="1:211" x14ac:dyDescent="0.3">
      <c r="A122" t="s">
        <v>173</v>
      </c>
      <c r="B122" t="s">
        <v>260</v>
      </c>
      <c r="C122">
        <v>71.63</v>
      </c>
      <c r="D122">
        <v>73.459999999999994</v>
      </c>
      <c r="E122" t="s">
        <v>314</v>
      </c>
      <c r="F122" t="s">
        <v>231</v>
      </c>
      <c r="H122" t="s">
        <v>173</v>
      </c>
      <c r="I122" t="s">
        <v>314</v>
      </c>
      <c r="J122">
        <v>2020</v>
      </c>
      <c r="L122" t="s">
        <v>189</v>
      </c>
      <c r="N122">
        <v>0.11</v>
      </c>
      <c r="O122">
        <v>2.4857</v>
      </c>
      <c r="P122">
        <v>4.1999999999999997E-3</v>
      </c>
      <c r="Q122">
        <v>0.8</v>
      </c>
      <c r="R122">
        <v>2.9999999999999997E-4</v>
      </c>
      <c r="S122">
        <v>6.9999999999999999E-4</v>
      </c>
      <c r="T122">
        <v>8.3999999999999995E-3</v>
      </c>
      <c r="U122">
        <v>8.9999999999999998E-4</v>
      </c>
      <c r="V122">
        <v>5.7000000000000002E-3</v>
      </c>
      <c r="AC122">
        <v>4.2</v>
      </c>
      <c r="AI122">
        <v>0.8</v>
      </c>
      <c r="AM122">
        <v>3</v>
      </c>
      <c r="AP122">
        <v>7</v>
      </c>
      <c r="AT122">
        <v>84</v>
      </c>
      <c r="BA122">
        <v>9</v>
      </c>
      <c r="BF122">
        <v>57</v>
      </c>
      <c r="BG122">
        <v>9.56</v>
      </c>
      <c r="BH122">
        <v>-5</v>
      </c>
      <c r="BK122">
        <v>937</v>
      </c>
      <c r="BL122">
        <v>2</v>
      </c>
      <c r="BM122">
        <v>-5</v>
      </c>
      <c r="BP122">
        <v>3.3</v>
      </c>
      <c r="BQ122">
        <v>-0.4</v>
      </c>
      <c r="BT122">
        <v>7</v>
      </c>
      <c r="BV122">
        <v>15</v>
      </c>
      <c r="BZ122">
        <v>3.23</v>
      </c>
      <c r="CF122">
        <v>0</v>
      </c>
      <c r="CH122">
        <v>0</v>
      </c>
      <c r="CJ122">
        <v>0.94</v>
      </c>
      <c r="CK122">
        <v>4</v>
      </c>
      <c r="CM122">
        <v>0.67</v>
      </c>
      <c r="CN122">
        <v>680</v>
      </c>
      <c r="CP122">
        <v>4.8099999999999996</v>
      </c>
      <c r="CQ122">
        <v>9</v>
      </c>
      <c r="CT122">
        <v>8.2000000000000003E-2</v>
      </c>
      <c r="DB122">
        <v>-0.1</v>
      </c>
      <c r="DC122">
        <v>-5</v>
      </c>
      <c r="DE122">
        <v>8</v>
      </c>
      <c r="DG122">
        <v>-2</v>
      </c>
      <c r="DH122">
        <v>1418</v>
      </c>
      <c r="DL122">
        <v>-2</v>
      </c>
      <c r="DM122">
        <v>0.22</v>
      </c>
      <c r="DP122">
        <v>-20</v>
      </c>
      <c r="DQ122">
        <v>81</v>
      </c>
      <c r="DR122">
        <v>-4</v>
      </c>
      <c r="DT122">
        <v>15</v>
      </c>
      <c r="DU122">
        <v>8</v>
      </c>
      <c r="FF122" t="s">
        <v>178</v>
      </c>
      <c r="FG122" t="s">
        <v>263</v>
      </c>
      <c r="FH122" s="1">
        <v>44039</v>
      </c>
      <c r="FI122" s="1">
        <v>44089</v>
      </c>
      <c r="FO122" t="s">
        <v>264</v>
      </c>
      <c r="FP122" t="s">
        <v>181</v>
      </c>
      <c r="FQ122" s="1">
        <v>44090.651365740698</v>
      </c>
      <c r="FR122" s="7">
        <f t="shared" si="1"/>
        <v>240</v>
      </c>
      <c r="FS122" t="s">
        <v>1045</v>
      </c>
      <c r="FT122" t="s">
        <v>1046</v>
      </c>
      <c r="FU122">
        <v>134</v>
      </c>
      <c r="FV122" t="s">
        <v>260</v>
      </c>
      <c r="FW122">
        <v>240</v>
      </c>
      <c r="FX122">
        <v>73.152000000000001</v>
      </c>
      <c r="FY122" t="s">
        <v>983</v>
      </c>
      <c r="FZ122" t="s">
        <v>976</v>
      </c>
      <c r="GA122" t="s">
        <v>1039</v>
      </c>
      <c r="GB122">
        <v>44028.617071759261</v>
      </c>
      <c r="GC122" t="s">
        <v>978</v>
      </c>
      <c r="GD122">
        <v>2.2999999999999998</v>
      </c>
      <c r="GE122" t="s">
        <v>959</v>
      </c>
      <c r="GF122">
        <v>3</v>
      </c>
      <c r="GG122" t="s">
        <v>964</v>
      </c>
      <c r="GH122">
        <v>3</v>
      </c>
      <c r="GI122" t="s">
        <v>979</v>
      </c>
      <c r="GJ122">
        <v>3</v>
      </c>
      <c r="GK122">
        <v>0</v>
      </c>
      <c r="GL122">
        <v>0</v>
      </c>
      <c r="GM122">
        <v>0</v>
      </c>
      <c r="GN122">
        <v>0</v>
      </c>
      <c r="GO122">
        <v>0</v>
      </c>
      <c r="GP122">
        <v>0</v>
      </c>
      <c r="GQ122">
        <v>0</v>
      </c>
      <c r="GR122">
        <v>0</v>
      </c>
      <c r="GS122">
        <v>2207.73</v>
      </c>
      <c r="GT122">
        <v>2207.73</v>
      </c>
      <c r="GU122">
        <v>0</v>
      </c>
      <c r="GV122">
        <v>0</v>
      </c>
      <c r="GW122">
        <v>0</v>
      </c>
      <c r="GX122">
        <v>0</v>
      </c>
      <c r="GY122">
        <v>0.876</v>
      </c>
      <c r="GZ122">
        <v>1.0029999999999999</v>
      </c>
      <c r="HA122">
        <v>2350.75</v>
      </c>
      <c r="HB122">
        <v>0</v>
      </c>
      <c r="HC122" t="s">
        <v>980</v>
      </c>
    </row>
    <row r="123" spans="1:211" x14ac:dyDescent="0.3">
      <c r="A123" t="s">
        <v>173</v>
      </c>
      <c r="B123" t="s">
        <v>260</v>
      </c>
      <c r="C123">
        <v>73.456800000000001</v>
      </c>
      <c r="D123">
        <v>75.285600000000002</v>
      </c>
      <c r="E123" t="s">
        <v>315</v>
      </c>
      <c r="F123" t="s">
        <v>176</v>
      </c>
      <c r="H123" t="s">
        <v>173</v>
      </c>
      <c r="I123" t="s">
        <v>315</v>
      </c>
      <c r="J123">
        <v>2020</v>
      </c>
      <c r="L123" t="s">
        <v>262</v>
      </c>
      <c r="N123">
        <v>4.79</v>
      </c>
      <c r="O123">
        <v>1.7857000000000001</v>
      </c>
      <c r="P123">
        <v>1E-3</v>
      </c>
      <c r="Q123">
        <v>0.8</v>
      </c>
      <c r="R123">
        <v>1E-4</v>
      </c>
      <c r="S123">
        <v>2.9999999999999997E-4</v>
      </c>
      <c r="T123">
        <v>5.0000000000000001E-3</v>
      </c>
      <c r="U123">
        <v>1E-3</v>
      </c>
      <c r="V123">
        <v>5.7999999999999996E-3</v>
      </c>
      <c r="AC123">
        <v>1</v>
      </c>
      <c r="AI123">
        <v>0.8</v>
      </c>
      <c r="AM123">
        <v>-2</v>
      </c>
      <c r="AP123">
        <v>3</v>
      </c>
      <c r="AT123">
        <v>50</v>
      </c>
      <c r="BA123">
        <v>10</v>
      </c>
      <c r="BF123">
        <v>58</v>
      </c>
      <c r="BG123">
        <v>7.91</v>
      </c>
      <c r="BH123">
        <v>-5</v>
      </c>
      <c r="BK123">
        <v>1942</v>
      </c>
      <c r="BL123">
        <v>2</v>
      </c>
      <c r="BM123">
        <v>-5</v>
      </c>
      <c r="BP123">
        <v>2.75</v>
      </c>
      <c r="BQ123">
        <v>-0.4</v>
      </c>
      <c r="BT123">
        <v>7</v>
      </c>
      <c r="BV123">
        <v>3</v>
      </c>
      <c r="BZ123">
        <v>2.69</v>
      </c>
      <c r="CF123">
        <v>0</v>
      </c>
      <c r="CH123">
        <v>0</v>
      </c>
      <c r="CJ123">
        <v>2.04</v>
      </c>
      <c r="CK123">
        <v>9</v>
      </c>
      <c r="CM123">
        <v>0.74</v>
      </c>
      <c r="CN123">
        <v>628</v>
      </c>
      <c r="CP123">
        <v>3.14</v>
      </c>
      <c r="CQ123">
        <v>7</v>
      </c>
      <c r="CT123">
        <v>7.0999999999999994E-2</v>
      </c>
      <c r="DB123">
        <v>-0.1</v>
      </c>
      <c r="DC123">
        <v>-5</v>
      </c>
      <c r="DE123">
        <v>7</v>
      </c>
      <c r="DG123">
        <v>-2</v>
      </c>
      <c r="DH123">
        <v>698</v>
      </c>
      <c r="DL123">
        <v>2</v>
      </c>
      <c r="DM123">
        <v>0.22</v>
      </c>
      <c r="DP123">
        <v>-20</v>
      </c>
      <c r="DQ123">
        <v>67</v>
      </c>
      <c r="DR123">
        <v>-4</v>
      </c>
      <c r="DT123">
        <v>12</v>
      </c>
      <c r="DU123">
        <v>6</v>
      </c>
      <c r="FF123" t="s">
        <v>178</v>
      </c>
      <c r="FG123" t="s">
        <v>263</v>
      </c>
      <c r="FH123" s="1">
        <v>44039</v>
      </c>
      <c r="FI123" s="1">
        <v>44089</v>
      </c>
      <c r="FO123" t="s">
        <v>264</v>
      </c>
      <c r="FP123" t="s">
        <v>181</v>
      </c>
      <c r="FQ123" s="1">
        <v>44090.651377314804</v>
      </c>
      <c r="FR123" s="7">
        <f t="shared" si="1"/>
        <v>250</v>
      </c>
      <c r="FS123" t="s">
        <v>1042</v>
      </c>
      <c r="FT123" t="s">
        <v>1043</v>
      </c>
      <c r="FU123">
        <v>135</v>
      </c>
      <c r="FV123" t="s">
        <v>260</v>
      </c>
      <c r="FW123">
        <v>250</v>
      </c>
      <c r="FX123">
        <v>76.2</v>
      </c>
      <c r="FY123" t="s">
        <v>983</v>
      </c>
      <c r="FZ123" t="s">
        <v>976</v>
      </c>
      <c r="GA123" t="s">
        <v>1039</v>
      </c>
      <c r="GB123">
        <v>44028.619155092594</v>
      </c>
      <c r="GC123" t="s">
        <v>978</v>
      </c>
      <c r="GD123">
        <v>2.2999999999999998</v>
      </c>
      <c r="GE123" t="s">
        <v>959</v>
      </c>
      <c r="GF123">
        <v>3</v>
      </c>
      <c r="GG123" t="s">
        <v>1044</v>
      </c>
      <c r="GH123">
        <v>3</v>
      </c>
      <c r="GI123" t="s">
        <v>979</v>
      </c>
      <c r="GJ123">
        <v>3</v>
      </c>
      <c r="GK123">
        <v>0</v>
      </c>
      <c r="GL123">
        <v>0</v>
      </c>
      <c r="GM123">
        <v>0</v>
      </c>
      <c r="GN123">
        <v>0</v>
      </c>
      <c r="GO123">
        <v>0</v>
      </c>
      <c r="GP123">
        <v>0</v>
      </c>
      <c r="GQ123">
        <v>0</v>
      </c>
      <c r="GR123">
        <v>0</v>
      </c>
      <c r="GS123">
        <v>0</v>
      </c>
      <c r="GT123">
        <v>2207.94</v>
      </c>
      <c r="GU123">
        <v>0</v>
      </c>
      <c r="GV123">
        <v>0</v>
      </c>
      <c r="GW123">
        <v>0</v>
      </c>
      <c r="GX123">
        <v>0</v>
      </c>
      <c r="GY123">
        <v>1.218</v>
      </c>
      <c r="GZ123">
        <v>0.999</v>
      </c>
      <c r="HA123">
        <v>0</v>
      </c>
      <c r="HB123">
        <v>0</v>
      </c>
      <c r="HC123" t="s">
        <v>980</v>
      </c>
    </row>
    <row r="124" spans="1:211" x14ac:dyDescent="0.3">
      <c r="A124" t="s">
        <v>173</v>
      </c>
      <c r="B124" t="s">
        <v>260</v>
      </c>
      <c r="C124">
        <v>75.285600000000002</v>
      </c>
      <c r="D124">
        <v>77.419200000000004</v>
      </c>
      <c r="E124" t="s">
        <v>316</v>
      </c>
      <c r="F124" t="s">
        <v>176</v>
      </c>
      <c r="H124" t="s">
        <v>173</v>
      </c>
      <c r="I124" t="s">
        <v>316</v>
      </c>
      <c r="J124">
        <v>2020</v>
      </c>
      <c r="L124" t="s">
        <v>262</v>
      </c>
      <c r="N124">
        <v>4.7300000000000004</v>
      </c>
      <c r="O124">
        <v>1.4247000000000001</v>
      </c>
      <c r="P124">
        <v>1.1999999999999999E-3</v>
      </c>
      <c r="Q124">
        <v>0.8</v>
      </c>
      <c r="R124">
        <v>1E-4</v>
      </c>
      <c r="S124">
        <v>1E-4</v>
      </c>
      <c r="T124">
        <v>2.0999999999999999E-3</v>
      </c>
      <c r="U124">
        <v>1.1999999999999999E-3</v>
      </c>
      <c r="V124">
        <v>4.5999999999999999E-3</v>
      </c>
      <c r="AC124">
        <v>1.2</v>
      </c>
      <c r="AI124">
        <v>0.8</v>
      </c>
      <c r="AM124">
        <v>-2</v>
      </c>
      <c r="AP124">
        <v>-2</v>
      </c>
      <c r="AT124">
        <v>21</v>
      </c>
      <c r="BA124">
        <v>12</v>
      </c>
      <c r="BF124">
        <v>46</v>
      </c>
      <c r="BG124">
        <v>7.39</v>
      </c>
      <c r="BH124">
        <v>-5</v>
      </c>
      <c r="BK124">
        <v>1542</v>
      </c>
      <c r="BL124">
        <v>2</v>
      </c>
      <c r="BM124">
        <v>-5</v>
      </c>
      <c r="BP124">
        <v>2.46</v>
      </c>
      <c r="BQ124">
        <v>-0.4</v>
      </c>
      <c r="BT124">
        <v>5</v>
      </c>
      <c r="BV124">
        <v>3</v>
      </c>
      <c r="BZ124">
        <v>2.19</v>
      </c>
      <c r="CF124">
        <v>0</v>
      </c>
      <c r="CH124">
        <v>0</v>
      </c>
      <c r="CJ124">
        <v>2.2799999999999998</v>
      </c>
      <c r="CK124">
        <v>8</v>
      </c>
      <c r="CM124">
        <v>0.48</v>
      </c>
      <c r="CN124">
        <v>503</v>
      </c>
      <c r="CP124">
        <v>2.99</v>
      </c>
      <c r="CQ124">
        <v>7</v>
      </c>
      <c r="CT124">
        <v>5.6000000000000001E-2</v>
      </c>
      <c r="DB124">
        <v>-0.1</v>
      </c>
      <c r="DC124">
        <v>-5</v>
      </c>
      <c r="DE124">
        <v>6</v>
      </c>
      <c r="DG124">
        <v>-2</v>
      </c>
      <c r="DH124">
        <v>636</v>
      </c>
      <c r="DL124">
        <v>4</v>
      </c>
      <c r="DM124">
        <v>0.18</v>
      </c>
      <c r="DP124">
        <v>-20</v>
      </c>
      <c r="DQ124">
        <v>54</v>
      </c>
      <c r="DR124">
        <v>-4</v>
      </c>
      <c r="DT124">
        <v>10</v>
      </c>
      <c r="DU124">
        <v>15</v>
      </c>
      <c r="FF124" t="s">
        <v>178</v>
      </c>
      <c r="FG124" t="s">
        <v>263</v>
      </c>
      <c r="FH124" s="1">
        <v>44039</v>
      </c>
      <c r="FI124" s="1">
        <v>44089</v>
      </c>
      <c r="FO124" t="s">
        <v>264</v>
      </c>
      <c r="FP124" t="s">
        <v>181</v>
      </c>
      <c r="FQ124" s="1">
        <v>44090.651388888902</v>
      </c>
      <c r="FR124" s="7">
        <f t="shared" si="1"/>
        <v>250</v>
      </c>
      <c r="FS124" t="s">
        <v>1042</v>
      </c>
      <c r="FT124" t="s">
        <v>1043</v>
      </c>
      <c r="FU124">
        <v>135</v>
      </c>
      <c r="FV124" t="s">
        <v>260</v>
      </c>
      <c r="FW124">
        <v>250</v>
      </c>
      <c r="FX124">
        <v>76.2</v>
      </c>
      <c r="FY124" t="s">
        <v>983</v>
      </c>
      <c r="FZ124" t="s">
        <v>976</v>
      </c>
      <c r="GA124" t="s">
        <v>1039</v>
      </c>
      <c r="GB124">
        <v>44028.619155092594</v>
      </c>
      <c r="GC124" t="s">
        <v>978</v>
      </c>
      <c r="GD124">
        <v>2.2999999999999998</v>
      </c>
      <c r="GE124" t="s">
        <v>959</v>
      </c>
      <c r="GF124">
        <v>3</v>
      </c>
      <c r="GG124" t="s">
        <v>1044</v>
      </c>
      <c r="GH124">
        <v>3</v>
      </c>
      <c r="GI124" t="s">
        <v>979</v>
      </c>
      <c r="GJ124">
        <v>3</v>
      </c>
      <c r="GK124">
        <v>0</v>
      </c>
      <c r="GL124">
        <v>0</v>
      </c>
      <c r="GM124">
        <v>0</v>
      </c>
      <c r="GN124">
        <v>0</v>
      </c>
      <c r="GO124">
        <v>0</v>
      </c>
      <c r="GP124">
        <v>0</v>
      </c>
      <c r="GQ124">
        <v>0</v>
      </c>
      <c r="GR124">
        <v>0</v>
      </c>
      <c r="GS124">
        <v>0</v>
      </c>
      <c r="GT124">
        <v>2207.94</v>
      </c>
      <c r="GU124">
        <v>0</v>
      </c>
      <c r="GV124">
        <v>0</v>
      </c>
      <c r="GW124">
        <v>0</v>
      </c>
      <c r="GX124">
        <v>0</v>
      </c>
      <c r="GY124">
        <v>1.218</v>
      </c>
      <c r="GZ124">
        <v>0.999</v>
      </c>
      <c r="HA124">
        <v>0</v>
      </c>
      <c r="HB124">
        <v>0</v>
      </c>
      <c r="HC124" t="s">
        <v>980</v>
      </c>
    </row>
    <row r="125" spans="1:211" x14ac:dyDescent="0.3">
      <c r="A125" t="s">
        <v>173</v>
      </c>
      <c r="B125" t="s">
        <v>260</v>
      </c>
      <c r="C125">
        <v>75.285600000000002</v>
      </c>
      <c r="D125">
        <v>77.419200000000004</v>
      </c>
      <c r="E125" t="s">
        <v>317</v>
      </c>
      <c r="F125" t="s">
        <v>237</v>
      </c>
      <c r="G125" t="s">
        <v>316</v>
      </c>
      <c r="H125" t="s">
        <v>173</v>
      </c>
      <c r="I125" t="s">
        <v>317</v>
      </c>
      <c r="J125">
        <v>2020</v>
      </c>
      <c r="L125" t="s">
        <v>238</v>
      </c>
      <c r="O125">
        <v>1.2148000000000001</v>
      </c>
      <c r="P125">
        <v>1.5E-3</v>
      </c>
      <c r="Q125">
        <v>0.6</v>
      </c>
      <c r="R125">
        <v>1E-4</v>
      </c>
      <c r="S125">
        <v>1E-4</v>
      </c>
      <c r="T125">
        <v>1.8E-3</v>
      </c>
      <c r="U125">
        <v>1.2999999999999999E-3</v>
      </c>
      <c r="V125">
        <v>4.4000000000000003E-3</v>
      </c>
      <c r="AC125">
        <v>1.5</v>
      </c>
      <c r="AI125">
        <v>0.6</v>
      </c>
      <c r="AM125">
        <v>-2</v>
      </c>
      <c r="AP125">
        <v>-2</v>
      </c>
      <c r="AT125">
        <v>18</v>
      </c>
      <c r="BA125">
        <v>13</v>
      </c>
      <c r="BF125">
        <v>44</v>
      </c>
      <c r="BG125">
        <v>7.67</v>
      </c>
      <c r="BH125">
        <v>-5</v>
      </c>
      <c r="BK125">
        <v>1492</v>
      </c>
      <c r="BL125">
        <v>2</v>
      </c>
      <c r="BM125">
        <v>-5</v>
      </c>
      <c r="BP125">
        <v>2.54</v>
      </c>
      <c r="BQ125">
        <v>-0.4</v>
      </c>
      <c r="BT125">
        <v>5</v>
      </c>
      <c r="BV125">
        <v>3</v>
      </c>
      <c r="BZ125">
        <v>2.14</v>
      </c>
      <c r="CF125">
        <v>0</v>
      </c>
      <c r="CH125">
        <v>0</v>
      </c>
      <c r="CJ125">
        <v>2.25</v>
      </c>
      <c r="CK125">
        <v>7</v>
      </c>
      <c r="CM125">
        <v>0.46</v>
      </c>
      <c r="CN125">
        <v>489</v>
      </c>
      <c r="CP125">
        <v>3.06</v>
      </c>
      <c r="CQ125">
        <v>7</v>
      </c>
      <c r="CT125">
        <v>5.0999999999999997E-2</v>
      </c>
      <c r="DB125">
        <v>-0.1</v>
      </c>
      <c r="DC125">
        <v>-5</v>
      </c>
      <c r="DE125">
        <v>5</v>
      </c>
      <c r="DG125">
        <v>-2</v>
      </c>
      <c r="DH125">
        <v>668</v>
      </c>
      <c r="DL125">
        <v>2</v>
      </c>
      <c r="DM125">
        <v>0.17</v>
      </c>
      <c r="DP125">
        <v>-20</v>
      </c>
      <c r="DQ125">
        <v>52</v>
      </c>
      <c r="DR125">
        <v>-4</v>
      </c>
      <c r="DT125">
        <v>10</v>
      </c>
      <c r="DU125">
        <v>15</v>
      </c>
      <c r="FF125" t="s">
        <v>178</v>
      </c>
      <c r="FG125" t="s">
        <v>263</v>
      </c>
      <c r="FH125" s="1">
        <v>44039</v>
      </c>
      <c r="FI125" s="1">
        <v>44089</v>
      </c>
      <c r="FO125" t="s">
        <v>264</v>
      </c>
      <c r="FP125" t="s">
        <v>181</v>
      </c>
      <c r="FQ125" s="1">
        <v>44090.651400463001</v>
      </c>
      <c r="FR125" s="7">
        <f t="shared" si="1"/>
        <v>250</v>
      </c>
      <c r="FS125" t="s">
        <v>1042</v>
      </c>
      <c r="FT125" t="s">
        <v>1043</v>
      </c>
      <c r="FU125">
        <v>135</v>
      </c>
      <c r="FV125" t="s">
        <v>260</v>
      </c>
      <c r="FW125">
        <v>250</v>
      </c>
      <c r="FX125">
        <v>76.2</v>
      </c>
      <c r="FY125" t="s">
        <v>983</v>
      </c>
      <c r="FZ125" t="s">
        <v>976</v>
      </c>
      <c r="GA125" t="s">
        <v>1039</v>
      </c>
      <c r="GB125">
        <v>44028.619155092594</v>
      </c>
      <c r="GC125" t="s">
        <v>978</v>
      </c>
      <c r="GD125">
        <v>2.2999999999999998</v>
      </c>
      <c r="GE125" t="s">
        <v>959</v>
      </c>
      <c r="GF125">
        <v>3</v>
      </c>
      <c r="GG125" t="s">
        <v>1044</v>
      </c>
      <c r="GH125">
        <v>3</v>
      </c>
      <c r="GI125" t="s">
        <v>979</v>
      </c>
      <c r="GJ125">
        <v>3</v>
      </c>
      <c r="GK125">
        <v>0</v>
      </c>
      <c r="GL125">
        <v>0</v>
      </c>
      <c r="GM125">
        <v>0</v>
      </c>
      <c r="GN125">
        <v>0</v>
      </c>
      <c r="GO125">
        <v>0</v>
      </c>
      <c r="GP125">
        <v>0</v>
      </c>
      <c r="GQ125">
        <v>0</v>
      </c>
      <c r="GR125">
        <v>0</v>
      </c>
      <c r="GS125">
        <v>0</v>
      </c>
      <c r="GT125">
        <v>2207.94</v>
      </c>
      <c r="GU125">
        <v>0</v>
      </c>
      <c r="GV125">
        <v>0</v>
      </c>
      <c r="GW125">
        <v>0</v>
      </c>
      <c r="GX125">
        <v>0</v>
      </c>
      <c r="GY125">
        <v>1.218</v>
      </c>
      <c r="GZ125">
        <v>0.999</v>
      </c>
      <c r="HA125">
        <v>0</v>
      </c>
      <c r="HB125">
        <v>0</v>
      </c>
      <c r="HC125" t="s">
        <v>980</v>
      </c>
    </row>
    <row r="126" spans="1:211" x14ac:dyDescent="0.3">
      <c r="A126" t="s">
        <v>173</v>
      </c>
      <c r="B126" t="s">
        <v>260</v>
      </c>
      <c r="C126">
        <v>77.419200000000004</v>
      </c>
      <c r="D126">
        <v>78.028800000000004</v>
      </c>
      <c r="E126" t="s">
        <v>318</v>
      </c>
      <c r="F126" t="s">
        <v>176</v>
      </c>
      <c r="H126" t="s">
        <v>173</v>
      </c>
      <c r="I126" t="s">
        <v>318</v>
      </c>
      <c r="J126">
        <v>2020</v>
      </c>
      <c r="L126" t="s">
        <v>262</v>
      </c>
      <c r="N126">
        <v>1.36</v>
      </c>
      <c r="O126">
        <v>0.62</v>
      </c>
      <c r="P126">
        <v>1.1000000000000001E-3</v>
      </c>
      <c r="Q126">
        <v>0.25</v>
      </c>
      <c r="R126">
        <v>1E-4</v>
      </c>
      <c r="S126">
        <v>4.0000000000000002E-4</v>
      </c>
      <c r="T126">
        <v>1E-4</v>
      </c>
      <c r="U126">
        <v>8.9999999999999998E-4</v>
      </c>
      <c r="V126">
        <v>4.4999999999999997E-3</v>
      </c>
      <c r="AC126">
        <v>1.1000000000000001</v>
      </c>
      <c r="AI126">
        <v>-0.5</v>
      </c>
      <c r="AM126">
        <v>-2</v>
      </c>
      <c r="AP126">
        <v>4</v>
      </c>
      <c r="AT126">
        <v>-2</v>
      </c>
      <c r="BA126">
        <v>9</v>
      </c>
      <c r="BF126">
        <v>45</v>
      </c>
      <c r="BG126">
        <v>7.18</v>
      </c>
      <c r="BH126">
        <v>-5</v>
      </c>
      <c r="BK126">
        <v>1834</v>
      </c>
      <c r="BL126">
        <v>2</v>
      </c>
      <c r="BM126">
        <v>-5</v>
      </c>
      <c r="BP126">
        <v>2.0699999999999998</v>
      </c>
      <c r="BQ126">
        <v>-0.4</v>
      </c>
      <c r="BT126">
        <v>5</v>
      </c>
      <c r="BV126">
        <v>12</v>
      </c>
      <c r="BZ126">
        <v>1.83</v>
      </c>
      <c r="CF126">
        <v>0</v>
      </c>
      <c r="CH126">
        <v>0</v>
      </c>
      <c r="CJ126">
        <v>2.0699999999999998</v>
      </c>
      <c r="CK126">
        <v>4</v>
      </c>
      <c r="CM126">
        <v>0.54</v>
      </c>
      <c r="CN126">
        <v>450</v>
      </c>
      <c r="CP126">
        <v>2.92</v>
      </c>
      <c r="CQ126">
        <v>4</v>
      </c>
      <c r="CT126">
        <v>3.7999999999999999E-2</v>
      </c>
      <c r="DB126">
        <v>-0.1</v>
      </c>
      <c r="DC126">
        <v>-5</v>
      </c>
      <c r="DE126">
        <v>5</v>
      </c>
      <c r="DG126">
        <v>-2</v>
      </c>
      <c r="DH126">
        <v>603</v>
      </c>
      <c r="DL126">
        <v>-2</v>
      </c>
      <c r="DM126">
        <v>0.14000000000000001</v>
      </c>
      <c r="DP126">
        <v>-20</v>
      </c>
      <c r="DQ126">
        <v>41</v>
      </c>
      <c r="DR126">
        <v>-4</v>
      </c>
      <c r="DT126">
        <v>6</v>
      </c>
      <c r="DU126">
        <v>17</v>
      </c>
      <c r="FF126" t="s">
        <v>178</v>
      </c>
      <c r="FG126" t="s">
        <v>263</v>
      </c>
      <c r="FH126" s="1">
        <v>44039</v>
      </c>
      <c r="FI126" s="1">
        <v>44089</v>
      </c>
      <c r="FO126" t="s">
        <v>264</v>
      </c>
      <c r="FP126" t="s">
        <v>181</v>
      </c>
      <c r="FQ126" s="1">
        <v>44090.651412036997</v>
      </c>
      <c r="FR126" s="7">
        <f t="shared" si="1"/>
        <v>260</v>
      </c>
      <c r="FS126" t="s">
        <v>1040</v>
      </c>
      <c r="FT126" t="s">
        <v>1041</v>
      </c>
      <c r="FU126">
        <v>136</v>
      </c>
      <c r="FV126" t="s">
        <v>260</v>
      </c>
      <c r="FW126">
        <v>260</v>
      </c>
      <c r="FX126">
        <v>79.248000000000005</v>
      </c>
      <c r="FY126" t="s">
        <v>983</v>
      </c>
      <c r="FZ126" t="s">
        <v>976</v>
      </c>
      <c r="GA126" t="s">
        <v>1039</v>
      </c>
      <c r="GB126">
        <v>44028.620138888888</v>
      </c>
      <c r="GC126" t="s">
        <v>978</v>
      </c>
      <c r="GD126">
        <v>2.2999999999999998</v>
      </c>
      <c r="GE126" t="s">
        <v>959</v>
      </c>
      <c r="GF126">
        <v>3</v>
      </c>
      <c r="GG126" t="s">
        <v>969</v>
      </c>
      <c r="GH126">
        <v>3</v>
      </c>
      <c r="GI126" t="s">
        <v>964</v>
      </c>
      <c r="GJ126">
        <v>2</v>
      </c>
      <c r="GK126" t="s">
        <v>979</v>
      </c>
      <c r="GL126">
        <v>3</v>
      </c>
      <c r="GM126">
        <v>0</v>
      </c>
      <c r="GN126">
        <v>0</v>
      </c>
      <c r="GO126">
        <v>0</v>
      </c>
      <c r="GP126">
        <v>0</v>
      </c>
      <c r="GQ126">
        <v>0</v>
      </c>
      <c r="GR126">
        <v>0</v>
      </c>
      <c r="GS126">
        <v>2207.77</v>
      </c>
      <c r="GT126">
        <v>2207.77</v>
      </c>
      <c r="GU126">
        <v>0</v>
      </c>
      <c r="GV126">
        <v>0</v>
      </c>
      <c r="GW126">
        <v>0</v>
      </c>
      <c r="GX126">
        <v>0</v>
      </c>
      <c r="GY126">
        <v>0.7</v>
      </c>
      <c r="GZ126">
        <v>0.98899999999999999</v>
      </c>
      <c r="HA126">
        <v>2349.1799999999998</v>
      </c>
      <c r="HB126">
        <v>0</v>
      </c>
      <c r="HC126" t="s">
        <v>980</v>
      </c>
    </row>
    <row r="127" spans="1:211" x14ac:dyDescent="0.3">
      <c r="A127" t="s">
        <v>173</v>
      </c>
      <c r="B127" t="s">
        <v>260</v>
      </c>
      <c r="C127">
        <v>78.028800000000004</v>
      </c>
      <c r="D127">
        <v>80.162400000000005</v>
      </c>
      <c r="E127" t="s">
        <v>319</v>
      </c>
      <c r="F127" t="s">
        <v>176</v>
      </c>
      <c r="H127" t="s">
        <v>173</v>
      </c>
      <c r="I127" t="s">
        <v>319</v>
      </c>
      <c r="J127">
        <v>2020</v>
      </c>
      <c r="L127" t="s">
        <v>262</v>
      </c>
      <c r="N127">
        <v>5.34</v>
      </c>
      <c r="O127">
        <v>1.2042999999999999</v>
      </c>
      <c r="P127">
        <v>8.9999999999999998E-4</v>
      </c>
      <c r="Q127">
        <v>0.8</v>
      </c>
      <c r="R127">
        <v>1E-4</v>
      </c>
      <c r="S127">
        <v>2.0000000000000001E-4</v>
      </c>
      <c r="T127">
        <v>2.0000000000000001E-4</v>
      </c>
      <c r="U127">
        <v>8.9999999999999998E-4</v>
      </c>
      <c r="V127">
        <v>5.4000000000000003E-3</v>
      </c>
      <c r="AC127">
        <v>0.9</v>
      </c>
      <c r="AI127">
        <v>0.8</v>
      </c>
      <c r="AM127">
        <v>-2</v>
      </c>
      <c r="AP127">
        <v>2</v>
      </c>
      <c r="AT127">
        <v>2</v>
      </c>
      <c r="BA127">
        <v>9</v>
      </c>
      <c r="BF127">
        <v>54</v>
      </c>
      <c r="BG127">
        <v>7.83</v>
      </c>
      <c r="BH127">
        <v>-5</v>
      </c>
      <c r="BK127">
        <v>1824</v>
      </c>
      <c r="BL127">
        <v>1</v>
      </c>
      <c r="BM127">
        <v>-5</v>
      </c>
      <c r="BP127">
        <v>2.98</v>
      </c>
      <c r="BQ127">
        <v>-0.4</v>
      </c>
      <c r="BT127">
        <v>7</v>
      </c>
      <c r="BV127">
        <v>4</v>
      </c>
      <c r="BZ127">
        <v>2.62</v>
      </c>
      <c r="CF127">
        <v>0</v>
      </c>
      <c r="CH127">
        <v>0</v>
      </c>
      <c r="CJ127">
        <v>1.95</v>
      </c>
      <c r="CK127">
        <v>9</v>
      </c>
      <c r="CM127">
        <v>0.66</v>
      </c>
      <c r="CN127">
        <v>638</v>
      </c>
      <c r="CP127">
        <v>3.02</v>
      </c>
      <c r="CQ127">
        <v>8</v>
      </c>
      <c r="CT127">
        <v>7.0000000000000007E-2</v>
      </c>
      <c r="DB127">
        <v>-0.1</v>
      </c>
      <c r="DC127">
        <v>-5</v>
      </c>
      <c r="DE127">
        <v>7</v>
      </c>
      <c r="DG127">
        <v>-2</v>
      </c>
      <c r="DH127">
        <v>716</v>
      </c>
      <c r="DL127">
        <v>-2</v>
      </c>
      <c r="DM127">
        <v>0.21</v>
      </c>
      <c r="DP127">
        <v>35</v>
      </c>
      <c r="DQ127">
        <v>67</v>
      </c>
      <c r="DR127">
        <v>-4</v>
      </c>
      <c r="DT127">
        <v>11</v>
      </c>
      <c r="DU127">
        <v>7</v>
      </c>
      <c r="FF127" t="s">
        <v>178</v>
      </c>
      <c r="FG127" t="s">
        <v>263</v>
      </c>
      <c r="FH127" s="1">
        <v>44039</v>
      </c>
      <c r="FI127" s="1">
        <v>44089</v>
      </c>
      <c r="FO127" t="s">
        <v>264</v>
      </c>
      <c r="FP127" t="s">
        <v>181</v>
      </c>
      <c r="FQ127" s="1">
        <v>44090.651423611103</v>
      </c>
      <c r="FR127" s="7">
        <f t="shared" si="1"/>
        <v>260</v>
      </c>
      <c r="FS127" t="s">
        <v>1040</v>
      </c>
      <c r="FT127" t="s">
        <v>1041</v>
      </c>
      <c r="FU127">
        <v>136</v>
      </c>
      <c r="FV127" t="s">
        <v>260</v>
      </c>
      <c r="FW127">
        <v>260</v>
      </c>
      <c r="FX127">
        <v>79.248000000000005</v>
      </c>
      <c r="FY127" t="s">
        <v>983</v>
      </c>
      <c r="FZ127" t="s">
        <v>976</v>
      </c>
      <c r="GA127" t="s">
        <v>1039</v>
      </c>
      <c r="GB127">
        <v>44028.620138888888</v>
      </c>
      <c r="GC127" t="s">
        <v>978</v>
      </c>
      <c r="GD127">
        <v>2.2999999999999998</v>
      </c>
      <c r="GE127" t="s">
        <v>959</v>
      </c>
      <c r="GF127">
        <v>3</v>
      </c>
      <c r="GG127" t="s">
        <v>969</v>
      </c>
      <c r="GH127">
        <v>3</v>
      </c>
      <c r="GI127" t="s">
        <v>964</v>
      </c>
      <c r="GJ127">
        <v>2</v>
      </c>
      <c r="GK127" t="s">
        <v>979</v>
      </c>
      <c r="GL127">
        <v>3</v>
      </c>
      <c r="GM127">
        <v>0</v>
      </c>
      <c r="GN127">
        <v>0</v>
      </c>
      <c r="GO127">
        <v>0</v>
      </c>
      <c r="GP127">
        <v>0</v>
      </c>
      <c r="GQ127">
        <v>0</v>
      </c>
      <c r="GR127">
        <v>0</v>
      </c>
      <c r="GS127">
        <v>2207.77</v>
      </c>
      <c r="GT127">
        <v>2207.77</v>
      </c>
      <c r="GU127">
        <v>0</v>
      </c>
      <c r="GV127">
        <v>0</v>
      </c>
      <c r="GW127">
        <v>0</v>
      </c>
      <c r="GX127">
        <v>0</v>
      </c>
      <c r="GY127">
        <v>0.7</v>
      </c>
      <c r="GZ127">
        <v>0.98899999999999999</v>
      </c>
      <c r="HA127">
        <v>2349.1799999999998</v>
      </c>
      <c r="HB127">
        <v>0</v>
      </c>
      <c r="HC127" t="s">
        <v>980</v>
      </c>
    </row>
    <row r="128" spans="1:211" x14ac:dyDescent="0.3">
      <c r="A128" t="s">
        <v>173</v>
      </c>
      <c r="B128" t="s">
        <v>260</v>
      </c>
      <c r="C128">
        <v>80.162400000000005</v>
      </c>
      <c r="D128">
        <v>81.991200000000006</v>
      </c>
      <c r="E128" t="s">
        <v>320</v>
      </c>
      <c r="F128" t="s">
        <v>176</v>
      </c>
      <c r="H128" t="s">
        <v>173</v>
      </c>
      <c r="I128" t="s">
        <v>320</v>
      </c>
      <c r="J128">
        <v>2020</v>
      </c>
      <c r="L128" t="s">
        <v>262</v>
      </c>
      <c r="N128">
        <v>5.12</v>
      </c>
      <c r="O128">
        <v>1.4167000000000001</v>
      </c>
      <c r="P128">
        <v>8.9999999999999998E-4</v>
      </c>
      <c r="Q128">
        <v>1</v>
      </c>
      <c r="R128">
        <v>1E-4</v>
      </c>
      <c r="S128">
        <v>2.0000000000000001E-4</v>
      </c>
      <c r="T128">
        <v>2.9999999999999997E-4</v>
      </c>
      <c r="U128">
        <v>8.0000000000000004E-4</v>
      </c>
      <c r="V128">
        <v>5.4999999999999997E-3</v>
      </c>
      <c r="AC128">
        <v>0.9</v>
      </c>
      <c r="AI128">
        <v>1</v>
      </c>
      <c r="AM128">
        <v>-2</v>
      </c>
      <c r="AP128">
        <v>2</v>
      </c>
      <c r="AT128">
        <v>3</v>
      </c>
      <c r="BA128">
        <v>8</v>
      </c>
      <c r="BF128">
        <v>55</v>
      </c>
      <c r="BG128">
        <v>8.1300000000000008</v>
      </c>
      <c r="BH128">
        <v>-5</v>
      </c>
      <c r="BK128">
        <v>1635</v>
      </c>
      <c r="BL128">
        <v>1</v>
      </c>
      <c r="BM128">
        <v>-5</v>
      </c>
      <c r="BP128">
        <v>3.07</v>
      </c>
      <c r="BQ128">
        <v>-0.4</v>
      </c>
      <c r="BT128">
        <v>7</v>
      </c>
      <c r="BV128">
        <v>2</v>
      </c>
      <c r="BZ128">
        <v>2.91</v>
      </c>
      <c r="CF128">
        <v>0</v>
      </c>
      <c r="CH128">
        <v>0</v>
      </c>
      <c r="CJ128">
        <v>1.69</v>
      </c>
      <c r="CK128">
        <v>9</v>
      </c>
      <c r="CM128">
        <v>0.84</v>
      </c>
      <c r="CN128">
        <v>699</v>
      </c>
      <c r="CP128">
        <v>3.25</v>
      </c>
      <c r="CQ128">
        <v>8</v>
      </c>
      <c r="CT128">
        <v>7.3999999999999996E-2</v>
      </c>
      <c r="DB128">
        <v>-0.1</v>
      </c>
      <c r="DC128">
        <v>-5</v>
      </c>
      <c r="DE128">
        <v>7</v>
      </c>
      <c r="DG128">
        <v>-2</v>
      </c>
      <c r="DH128">
        <v>827</v>
      </c>
      <c r="DL128">
        <v>3</v>
      </c>
      <c r="DM128">
        <v>0.24</v>
      </c>
      <c r="DP128">
        <v>-20</v>
      </c>
      <c r="DQ128">
        <v>72</v>
      </c>
      <c r="DR128">
        <v>-4</v>
      </c>
      <c r="DT128">
        <v>13</v>
      </c>
      <c r="DU128">
        <v>5</v>
      </c>
      <c r="FF128" t="s">
        <v>178</v>
      </c>
      <c r="FG128" t="s">
        <v>263</v>
      </c>
      <c r="FH128" s="1">
        <v>44039</v>
      </c>
      <c r="FI128" s="1">
        <v>44089</v>
      </c>
      <c r="FO128" t="s">
        <v>264</v>
      </c>
      <c r="FP128" t="s">
        <v>181</v>
      </c>
      <c r="FQ128" s="1">
        <v>44090.651435185202</v>
      </c>
      <c r="FR128" s="7">
        <f t="shared" si="1"/>
        <v>270</v>
      </c>
      <c r="FS128" t="s">
        <v>1411</v>
      </c>
      <c r="FT128" t="s">
        <v>1412</v>
      </c>
      <c r="FU128">
        <v>137</v>
      </c>
      <c r="FV128" t="s">
        <v>260</v>
      </c>
      <c r="FW128">
        <v>270</v>
      </c>
      <c r="FX128">
        <v>82.296000000000006</v>
      </c>
      <c r="FY128" t="s">
        <v>983</v>
      </c>
      <c r="FZ128" t="s">
        <v>976</v>
      </c>
      <c r="GA128" t="s">
        <v>1413</v>
      </c>
      <c r="GB128">
        <v>44028.623483796298</v>
      </c>
      <c r="GC128" t="s">
        <v>978</v>
      </c>
      <c r="GD128">
        <v>2.2999999999999998</v>
      </c>
      <c r="GE128" t="s">
        <v>968</v>
      </c>
      <c r="GF128">
        <v>2</v>
      </c>
      <c r="GG128" t="s">
        <v>985</v>
      </c>
      <c r="GH128">
        <v>1</v>
      </c>
      <c r="GI128" t="s">
        <v>997</v>
      </c>
      <c r="GJ128">
        <v>1</v>
      </c>
      <c r="GK128" t="s">
        <v>979</v>
      </c>
      <c r="GL128">
        <v>3</v>
      </c>
      <c r="GM128">
        <v>0</v>
      </c>
      <c r="GN128">
        <v>0</v>
      </c>
      <c r="GO128">
        <v>0</v>
      </c>
      <c r="GP128">
        <v>0</v>
      </c>
      <c r="GQ128">
        <v>0</v>
      </c>
      <c r="GR128">
        <v>0</v>
      </c>
      <c r="GS128">
        <v>2337.73</v>
      </c>
      <c r="GT128">
        <v>2205.1999999999998</v>
      </c>
      <c r="GU128">
        <v>0</v>
      </c>
      <c r="GV128">
        <v>0</v>
      </c>
      <c r="GW128">
        <v>0</v>
      </c>
      <c r="GX128">
        <v>0</v>
      </c>
      <c r="GY128">
        <v>0.24299999999999999</v>
      </c>
      <c r="GZ128">
        <v>0</v>
      </c>
      <c r="HA128">
        <v>2337.73</v>
      </c>
      <c r="HB128">
        <v>0</v>
      </c>
      <c r="HC128" t="s">
        <v>980</v>
      </c>
    </row>
    <row r="129" spans="1:211" x14ac:dyDescent="0.3">
      <c r="A129" t="s">
        <v>173</v>
      </c>
      <c r="B129" t="s">
        <v>260</v>
      </c>
      <c r="C129">
        <v>81.991200000000006</v>
      </c>
      <c r="D129">
        <v>83.667599999999993</v>
      </c>
      <c r="E129" t="s">
        <v>321</v>
      </c>
      <c r="F129" t="s">
        <v>176</v>
      </c>
      <c r="H129" t="s">
        <v>173</v>
      </c>
      <c r="I129" t="s">
        <v>321</v>
      </c>
      <c r="J129">
        <v>2020</v>
      </c>
      <c r="L129" t="s">
        <v>262</v>
      </c>
      <c r="N129">
        <v>4.25</v>
      </c>
      <c r="O129">
        <v>1.1167</v>
      </c>
      <c r="P129">
        <v>8.9999999999999998E-4</v>
      </c>
      <c r="Q129">
        <v>0.7</v>
      </c>
      <c r="R129">
        <v>1E-4</v>
      </c>
      <c r="S129">
        <v>2.0000000000000001E-4</v>
      </c>
      <c r="T129">
        <v>2.9999999999999997E-4</v>
      </c>
      <c r="U129">
        <v>8.0000000000000004E-4</v>
      </c>
      <c r="V129">
        <v>5.4999999999999997E-3</v>
      </c>
      <c r="AC129">
        <v>0.9</v>
      </c>
      <c r="AI129">
        <v>0.7</v>
      </c>
      <c r="AM129">
        <v>-2</v>
      </c>
      <c r="AP129">
        <v>2</v>
      </c>
      <c r="AT129">
        <v>3</v>
      </c>
      <c r="BA129">
        <v>8</v>
      </c>
      <c r="BF129">
        <v>55</v>
      </c>
      <c r="BG129">
        <v>8.11</v>
      </c>
      <c r="BH129">
        <v>-5</v>
      </c>
      <c r="BK129">
        <v>1816</v>
      </c>
      <c r="BL129">
        <v>1</v>
      </c>
      <c r="BM129">
        <v>-5</v>
      </c>
      <c r="BP129">
        <v>3.11</v>
      </c>
      <c r="BQ129">
        <v>-0.4</v>
      </c>
      <c r="BT129">
        <v>7</v>
      </c>
      <c r="BV129">
        <v>-2</v>
      </c>
      <c r="BZ129">
        <v>2.94</v>
      </c>
      <c r="CF129">
        <v>0</v>
      </c>
      <c r="CH129">
        <v>0</v>
      </c>
      <c r="CJ129">
        <v>1.79</v>
      </c>
      <c r="CK129">
        <v>9</v>
      </c>
      <c r="CM129">
        <v>0.86</v>
      </c>
      <c r="CN129">
        <v>712</v>
      </c>
      <c r="CP129">
        <v>3.21</v>
      </c>
      <c r="CQ129">
        <v>7</v>
      </c>
      <c r="CT129">
        <v>7.9000000000000001E-2</v>
      </c>
      <c r="DB129">
        <v>-0.1</v>
      </c>
      <c r="DC129">
        <v>-5</v>
      </c>
      <c r="DE129">
        <v>8</v>
      </c>
      <c r="DG129">
        <v>-2</v>
      </c>
      <c r="DH129">
        <v>812</v>
      </c>
      <c r="DL129">
        <v>3</v>
      </c>
      <c r="DM129">
        <v>0.24</v>
      </c>
      <c r="DP129">
        <v>-20</v>
      </c>
      <c r="DQ129">
        <v>74</v>
      </c>
      <c r="DR129">
        <v>-4</v>
      </c>
      <c r="DT129">
        <v>12</v>
      </c>
      <c r="DU129">
        <v>6</v>
      </c>
      <c r="FF129" t="s">
        <v>178</v>
      </c>
      <c r="FG129" t="s">
        <v>263</v>
      </c>
      <c r="FH129" s="1">
        <v>44039</v>
      </c>
      <c r="FI129" s="1">
        <v>44089</v>
      </c>
      <c r="FO129" t="s">
        <v>264</v>
      </c>
      <c r="FP129" t="s">
        <v>181</v>
      </c>
      <c r="FQ129" s="1">
        <v>44090.651446759301</v>
      </c>
      <c r="FR129" s="7">
        <f t="shared" si="1"/>
        <v>270</v>
      </c>
      <c r="FS129" t="s">
        <v>1411</v>
      </c>
      <c r="FT129" t="s">
        <v>1412</v>
      </c>
      <c r="FU129">
        <v>137</v>
      </c>
      <c r="FV129" t="s">
        <v>260</v>
      </c>
      <c r="FW129">
        <v>270</v>
      </c>
      <c r="FX129">
        <v>82.296000000000006</v>
      </c>
      <c r="FY129" t="s">
        <v>983</v>
      </c>
      <c r="FZ129" t="s">
        <v>976</v>
      </c>
      <c r="GA129" t="s">
        <v>1413</v>
      </c>
      <c r="GB129">
        <v>44028.623483796298</v>
      </c>
      <c r="GC129" t="s">
        <v>978</v>
      </c>
      <c r="GD129">
        <v>2.2999999999999998</v>
      </c>
      <c r="GE129" t="s">
        <v>968</v>
      </c>
      <c r="GF129">
        <v>2</v>
      </c>
      <c r="GG129" t="s">
        <v>985</v>
      </c>
      <c r="GH129">
        <v>1</v>
      </c>
      <c r="GI129" t="s">
        <v>997</v>
      </c>
      <c r="GJ129">
        <v>1</v>
      </c>
      <c r="GK129" t="s">
        <v>979</v>
      </c>
      <c r="GL129">
        <v>3</v>
      </c>
      <c r="GM129">
        <v>0</v>
      </c>
      <c r="GN129">
        <v>0</v>
      </c>
      <c r="GO129">
        <v>0</v>
      </c>
      <c r="GP129">
        <v>0</v>
      </c>
      <c r="GQ129">
        <v>0</v>
      </c>
      <c r="GR129">
        <v>0</v>
      </c>
      <c r="GS129">
        <v>2337.73</v>
      </c>
      <c r="GT129">
        <v>2205.1999999999998</v>
      </c>
      <c r="GU129">
        <v>0</v>
      </c>
      <c r="GV129">
        <v>0</v>
      </c>
      <c r="GW129">
        <v>0</v>
      </c>
      <c r="GX129">
        <v>0</v>
      </c>
      <c r="GY129">
        <v>0.24299999999999999</v>
      </c>
      <c r="GZ129">
        <v>0</v>
      </c>
      <c r="HA129">
        <v>2337.73</v>
      </c>
      <c r="HB129">
        <v>0</v>
      </c>
      <c r="HC129" t="s">
        <v>980</v>
      </c>
    </row>
    <row r="130" spans="1:211" x14ac:dyDescent="0.3">
      <c r="A130" t="s">
        <v>173</v>
      </c>
      <c r="B130" t="s">
        <v>260</v>
      </c>
      <c r="C130">
        <v>83.667599999999993</v>
      </c>
      <c r="D130">
        <v>85.496399999999994</v>
      </c>
      <c r="E130" t="s">
        <v>322</v>
      </c>
      <c r="F130" t="s">
        <v>176</v>
      </c>
      <c r="H130" t="s">
        <v>173</v>
      </c>
      <c r="I130" t="s">
        <v>322</v>
      </c>
      <c r="J130">
        <v>2020</v>
      </c>
      <c r="L130" t="s">
        <v>262</v>
      </c>
      <c r="N130">
        <v>5.18</v>
      </c>
      <c r="O130">
        <v>1.1929000000000001</v>
      </c>
      <c r="P130">
        <v>8.9999999999999998E-4</v>
      </c>
      <c r="Q130">
        <v>0.8</v>
      </c>
      <c r="R130">
        <v>1E-4</v>
      </c>
      <c r="S130">
        <v>2.0000000000000001E-4</v>
      </c>
      <c r="T130">
        <v>2.9999999999999997E-4</v>
      </c>
      <c r="U130">
        <v>8.0000000000000004E-4</v>
      </c>
      <c r="V130">
        <v>5.0000000000000001E-3</v>
      </c>
      <c r="AC130">
        <v>0.9</v>
      </c>
      <c r="AI130">
        <v>0.8</v>
      </c>
      <c r="AM130">
        <v>-2</v>
      </c>
      <c r="AP130">
        <v>2</v>
      </c>
      <c r="AT130">
        <v>3</v>
      </c>
      <c r="BA130">
        <v>8</v>
      </c>
      <c r="BF130">
        <v>50</v>
      </c>
      <c r="BG130">
        <v>7.72</v>
      </c>
      <c r="BH130">
        <v>-5</v>
      </c>
      <c r="BK130">
        <v>1772</v>
      </c>
      <c r="BL130">
        <v>1</v>
      </c>
      <c r="BM130">
        <v>-5</v>
      </c>
      <c r="BP130">
        <v>3.12</v>
      </c>
      <c r="BQ130">
        <v>-0.4</v>
      </c>
      <c r="BT130">
        <v>7</v>
      </c>
      <c r="BV130">
        <v>4</v>
      </c>
      <c r="BZ130">
        <v>2.73</v>
      </c>
      <c r="CF130">
        <v>0</v>
      </c>
      <c r="CH130">
        <v>0</v>
      </c>
      <c r="CJ130">
        <v>1.79</v>
      </c>
      <c r="CK130">
        <v>9</v>
      </c>
      <c r="CM130">
        <v>0.68</v>
      </c>
      <c r="CN130">
        <v>655</v>
      </c>
      <c r="CP130">
        <v>3</v>
      </c>
      <c r="CQ130">
        <v>6</v>
      </c>
      <c r="CT130">
        <v>7.1999999999999995E-2</v>
      </c>
      <c r="DB130">
        <v>-0.1</v>
      </c>
      <c r="DC130">
        <v>-5</v>
      </c>
      <c r="DE130">
        <v>7</v>
      </c>
      <c r="DG130">
        <v>-2</v>
      </c>
      <c r="DH130">
        <v>1135</v>
      </c>
      <c r="DL130">
        <v>-2</v>
      </c>
      <c r="DM130">
        <v>0.22</v>
      </c>
      <c r="DP130">
        <v>-20</v>
      </c>
      <c r="DQ130">
        <v>69</v>
      </c>
      <c r="DR130">
        <v>-4</v>
      </c>
      <c r="DT130">
        <v>11</v>
      </c>
      <c r="DU130">
        <v>6</v>
      </c>
      <c r="FF130" t="s">
        <v>178</v>
      </c>
      <c r="FG130" t="s">
        <v>263</v>
      </c>
      <c r="FH130" s="1">
        <v>44039</v>
      </c>
      <c r="FI130" s="1">
        <v>44089</v>
      </c>
      <c r="FO130" t="s">
        <v>264</v>
      </c>
      <c r="FP130" t="s">
        <v>181</v>
      </c>
      <c r="FQ130" s="1">
        <v>44090.651458333297</v>
      </c>
      <c r="FR130" s="7">
        <f t="shared" si="1"/>
        <v>280</v>
      </c>
      <c r="FS130" t="s">
        <v>1037</v>
      </c>
      <c r="FT130" t="s">
        <v>1038</v>
      </c>
      <c r="FU130">
        <v>138</v>
      </c>
      <c r="FV130" t="s">
        <v>260</v>
      </c>
      <c r="FW130">
        <v>280</v>
      </c>
      <c r="FX130">
        <v>85.344000000000008</v>
      </c>
      <c r="FY130" t="s">
        <v>983</v>
      </c>
      <c r="FZ130" t="s">
        <v>976</v>
      </c>
      <c r="GA130" t="s">
        <v>1039</v>
      </c>
      <c r="GB130">
        <v>44028.624988425923</v>
      </c>
      <c r="GC130" t="s">
        <v>978</v>
      </c>
      <c r="GD130">
        <v>2.2999999999999998</v>
      </c>
      <c r="GE130" t="s">
        <v>959</v>
      </c>
      <c r="GF130">
        <v>3</v>
      </c>
      <c r="GG130" t="s">
        <v>962</v>
      </c>
      <c r="GH130">
        <v>3</v>
      </c>
      <c r="GI130" t="s">
        <v>979</v>
      </c>
      <c r="GJ130">
        <v>3</v>
      </c>
      <c r="GK130">
        <v>0</v>
      </c>
      <c r="GL130">
        <v>0</v>
      </c>
      <c r="GM130">
        <v>0</v>
      </c>
      <c r="GN130">
        <v>0</v>
      </c>
      <c r="GO130">
        <v>0</v>
      </c>
      <c r="GP130">
        <v>0</v>
      </c>
      <c r="GQ130">
        <v>0</v>
      </c>
      <c r="GR130">
        <v>0</v>
      </c>
      <c r="GS130">
        <v>0</v>
      </c>
      <c r="GT130">
        <v>2207.86</v>
      </c>
      <c r="GU130">
        <v>0</v>
      </c>
      <c r="GV130">
        <v>0</v>
      </c>
      <c r="GW130">
        <v>0</v>
      </c>
      <c r="GX130">
        <v>0</v>
      </c>
      <c r="GY130">
        <v>0</v>
      </c>
      <c r="GZ130">
        <v>1.014</v>
      </c>
      <c r="HA130">
        <v>0</v>
      </c>
      <c r="HB130">
        <v>0</v>
      </c>
      <c r="HC130" t="s">
        <v>980</v>
      </c>
    </row>
    <row r="131" spans="1:211" x14ac:dyDescent="0.3">
      <c r="A131" t="s">
        <v>173</v>
      </c>
      <c r="B131" t="s">
        <v>260</v>
      </c>
      <c r="C131">
        <v>83.67</v>
      </c>
      <c r="D131">
        <v>85.5</v>
      </c>
      <c r="E131" t="s">
        <v>323</v>
      </c>
      <c r="F131" t="s">
        <v>205</v>
      </c>
      <c r="H131" t="s">
        <v>173</v>
      </c>
      <c r="I131" t="s">
        <v>323</v>
      </c>
      <c r="J131">
        <v>2020</v>
      </c>
      <c r="L131" t="s">
        <v>189</v>
      </c>
      <c r="N131">
        <v>0.09</v>
      </c>
      <c r="O131">
        <v>139.75630000000001</v>
      </c>
      <c r="P131">
        <v>0.40910000000000002</v>
      </c>
      <c r="Q131">
        <v>4.3</v>
      </c>
      <c r="R131">
        <v>8.9999999999999998E-4</v>
      </c>
      <c r="S131">
        <v>8.0000000000000004E-4</v>
      </c>
      <c r="T131">
        <v>0.82420000000000004</v>
      </c>
      <c r="U131">
        <v>8.0000000000000004E-4</v>
      </c>
      <c r="V131">
        <v>6.7999999999999996E-3</v>
      </c>
      <c r="AC131">
        <v>409.1</v>
      </c>
      <c r="AI131">
        <v>4.3</v>
      </c>
      <c r="AM131">
        <v>9</v>
      </c>
      <c r="AP131">
        <v>8</v>
      </c>
      <c r="AT131">
        <v>8242</v>
      </c>
      <c r="BA131">
        <v>8</v>
      </c>
      <c r="BF131">
        <v>68</v>
      </c>
      <c r="BG131">
        <v>9.08</v>
      </c>
      <c r="BH131">
        <v>-5</v>
      </c>
      <c r="BK131">
        <v>1488</v>
      </c>
      <c r="BL131">
        <v>1</v>
      </c>
      <c r="BM131">
        <v>-5</v>
      </c>
      <c r="BP131">
        <v>2.48</v>
      </c>
      <c r="BQ131">
        <v>-0.4</v>
      </c>
      <c r="BT131">
        <v>10</v>
      </c>
      <c r="BV131">
        <v>18</v>
      </c>
      <c r="BZ131">
        <v>3.84</v>
      </c>
      <c r="CF131">
        <v>0</v>
      </c>
      <c r="CH131">
        <v>0</v>
      </c>
      <c r="CJ131">
        <v>1.32</v>
      </c>
      <c r="CK131">
        <v>6</v>
      </c>
      <c r="CM131">
        <v>0.99</v>
      </c>
      <c r="CN131">
        <v>666</v>
      </c>
      <c r="CP131">
        <v>4.09</v>
      </c>
      <c r="CQ131">
        <v>7</v>
      </c>
      <c r="CT131">
        <v>0.113</v>
      </c>
      <c r="DB131">
        <v>-0.1</v>
      </c>
      <c r="DC131">
        <v>-5</v>
      </c>
      <c r="DE131">
        <v>7</v>
      </c>
      <c r="DG131">
        <v>2</v>
      </c>
      <c r="DH131">
        <v>1156</v>
      </c>
      <c r="DL131">
        <v>-2</v>
      </c>
      <c r="DM131">
        <v>0.28000000000000003</v>
      </c>
      <c r="DP131">
        <v>-20</v>
      </c>
      <c r="DQ131">
        <v>100</v>
      </c>
      <c r="DR131">
        <v>-4</v>
      </c>
      <c r="DT131">
        <v>13</v>
      </c>
      <c r="DU131">
        <v>12</v>
      </c>
      <c r="FF131" t="s">
        <v>178</v>
      </c>
      <c r="FG131" t="s">
        <v>263</v>
      </c>
      <c r="FH131" s="1">
        <v>44039</v>
      </c>
      <c r="FI131" s="1">
        <v>44089</v>
      </c>
      <c r="FO131" t="s">
        <v>264</v>
      </c>
      <c r="FP131" t="s">
        <v>181</v>
      </c>
      <c r="FQ131" s="1">
        <v>44090.651469907403</v>
      </c>
      <c r="FR131" s="7">
        <f t="shared" ref="FR131:FR194" si="2">MROUND(D131*3.28084,10)</f>
        <v>280</v>
      </c>
      <c r="FS131" t="s">
        <v>1037</v>
      </c>
      <c r="FT131" t="s">
        <v>1038</v>
      </c>
      <c r="FU131">
        <v>138</v>
      </c>
      <c r="FV131" t="s">
        <v>260</v>
      </c>
      <c r="FW131">
        <v>280</v>
      </c>
      <c r="FX131">
        <v>85.344000000000008</v>
      </c>
      <c r="FY131" t="s">
        <v>983</v>
      </c>
      <c r="FZ131" t="s">
        <v>976</v>
      </c>
      <c r="GA131" t="s">
        <v>1039</v>
      </c>
      <c r="GB131">
        <v>44028.624988425923</v>
      </c>
      <c r="GC131" t="s">
        <v>978</v>
      </c>
      <c r="GD131">
        <v>2.2999999999999998</v>
      </c>
      <c r="GE131" t="s">
        <v>959</v>
      </c>
      <c r="GF131">
        <v>3</v>
      </c>
      <c r="GG131" t="s">
        <v>962</v>
      </c>
      <c r="GH131">
        <v>3</v>
      </c>
      <c r="GI131" t="s">
        <v>979</v>
      </c>
      <c r="GJ131">
        <v>3</v>
      </c>
      <c r="GK131">
        <v>0</v>
      </c>
      <c r="GL131">
        <v>0</v>
      </c>
      <c r="GM131">
        <v>0</v>
      </c>
      <c r="GN131">
        <v>0</v>
      </c>
      <c r="GO131">
        <v>0</v>
      </c>
      <c r="GP131">
        <v>0</v>
      </c>
      <c r="GQ131">
        <v>0</v>
      </c>
      <c r="GR131">
        <v>0</v>
      </c>
      <c r="GS131">
        <v>0</v>
      </c>
      <c r="GT131">
        <v>2207.86</v>
      </c>
      <c r="GU131">
        <v>0</v>
      </c>
      <c r="GV131">
        <v>0</v>
      </c>
      <c r="GW131">
        <v>0</v>
      </c>
      <c r="GX131">
        <v>0</v>
      </c>
      <c r="GY131">
        <v>0</v>
      </c>
      <c r="GZ131">
        <v>1.014</v>
      </c>
      <c r="HA131">
        <v>0</v>
      </c>
      <c r="HB131">
        <v>0</v>
      </c>
      <c r="HC131" t="s">
        <v>980</v>
      </c>
    </row>
    <row r="132" spans="1:211" x14ac:dyDescent="0.3">
      <c r="A132" t="s">
        <v>173</v>
      </c>
      <c r="B132" t="s">
        <v>260</v>
      </c>
      <c r="C132">
        <v>85.496399999999994</v>
      </c>
      <c r="D132">
        <v>87.172799999999995</v>
      </c>
      <c r="E132" t="s">
        <v>324</v>
      </c>
      <c r="F132" t="s">
        <v>176</v>
      </c>
      <c r="H132" t="s">
        <v>173</v>
      </c>
      <c r="I132" t="s">
        <v>324</v>
      </c>
      <c r="J132">
        <v>2020</v>
      </c>
      <c r="L132" t="s">
        <v>262</v>
      </c>
      <c r="N132">
        <v>4.01</v>
      </c>
      <c r="O132">
        <v>1.3313999999999999</v>
      </c>
      <c r="P132">
        <v>1.1999999999999999E-3</v>
      </c>
      <c r="Q132">
        <v>0.9</v>
      </c>
      <c r="R132">
        <v>1E-4</v>
      </c>
      <c r="S132">
        <v>2.0000000000000001E-4</v>
      </c>
      <c r="T132">
        <v>2.0000000000000001E-4</v>
      </c>
      <c r="U132">
        <v>6.9999999999999999E-4</v>
      </c>
      <c r="V132">
        <v>5.4999999999999997E-3</v>
      </c>
      <c r="AC132">
        <v>1.2</v>
      </c>
      <c r="AI132">
        <v>0.9</v>
      </c>
      <c r="AM132">
        <v>-2</v>
      </c>
      <c r="AP132">
        <v>2</v>
      </c>
      <c r="AT132">
        <v>2</v>
      </c>
      <c r="BA132">
        <v>7</v>
      </c>
      <c r="BF132">
        <v>55</v>
      </c>
      <c r="BG132">
        <v>7.66</v>
      </c>
      <c r="BH132">
        <v>-5</v>
      </c>
      <c r="BK132">
        <v>2061</v>
      </c>
      <c r="BL132">
        <v>1</v>
      </c>
      <c r="BM132">
        <v>-5</v>
      </c>
      <c r="BP132">
        <v>3.4</v>
      </c>
      <c r="BQ132">
        <v>-0.4</v>
      </c>
      <c r="BT132">
        <v>7</v>
      </c>
      <c r="BV132">
        <v>3</v>
      </c>
      <c r="BZ132">
        <v>2.66</v>
      </c>
      <c r="CF132">
        <v>0</v>
      </c>
      <c r="CH132">
        <v>0</v>
      </c>
      <c r="CJ132">
        <v>1.64</v>
      </c>
      <c r="CK132">
        <v>9</v>
      </c>
      <c r="CM132">
        <v>0.83</v>
      </c>
      <c r="CN132">
        <v>678</v>
      </c>
      <c r="CP132">
        <v>2.68</v>
      </c>
      <c r="CQ132">
        <v>6</v>
      </c>
      <c r="CT132">
        <v>6.8000000000000005E-2</v>
      </c>
      <c r="DB132">
        <v>-0.1</v>
      </c>
      <c r="DC132">
        <v>-5</v>
      </c>
      <c r="DE132">
        <v>7</v>
      </c>
      <c r="DG132">
        <v>-2</v>
      </c>
      <c r="DH132">
        <v>626</v>
      </c>
      <c r="DL132">
        <v>3</v>
      </c>
      <c r="DM132">
        <v>0.21</v>
      </c>
      <c r="DP132">
        <v>-20</v>
      </c>
      <c r="DQ132">
        <v>66</v>
      </c>
      <c r="DR132">
        <v>-4</v>
      </c>
      <c r="DT132">
        <v>11</v>
      </c>
      <c r="DU132">
        <v>5</v>
      </c>
      <c r="FF132" t="s">
        <v>178</v>
      </c>
      <c r="FG132" t="s">
        <v>263</v>
      </c>
      <c r="FH132" s="1">
        <v>44039</v>
      </c>
      <c r="FI132" s="1">
        <v>44089</v>
      </c>
      <c r="FO132" t="s">
        <v>264</v>
      </c>
      <c r="FP132" t="s">
        <v>181</v>
      </c>
      <c r="FQ132" s="1">
        <v>44090.651481481502</v>
      </c>
      <c r="FR132" s="7">
        <f t="shared" si="2"/>
        <v>290</v>
      </c>
      <c r="FS132" t="s">
        <v>1414</v>
      </c>
      <c r="FT132" t="s">
        <v>1415</v>
      </c>
      <c r="FU132">
        <v>139</v>
      </c>
      <c r="FV132" t="s">
        <v>260</v>
      </c>
      <c r="FW132">
        <v>290</v>
      </c>
      <c r="FX132">
        <v>88.39200000000001</v>
      </c>
      <c r="FY132" t="s">
        <v>983</v>
      </c>
      <c r="FZ132" t="s">
        <v>976</v>
      </c>
      <c r="GA132" t="s">
        <v>1039</v>
      </c>
      <c r="GB132">
        <v>44028.627465277779</v>
      </c>
      <c r="GC132" t="s">
        <v>978</v>
      </c>
      <c r="GD132">
        <v>2.2999999999999998</v>
      </c>
      <c r="GE132" t="s">
        <v>965</v>
      </c>
      <c r="GF132">
        <v>3</v>
      </c>
      <c r="GG132" t="s">
        <v>1087</v>
      </c>
      <c r="GH132">
        <v>3</v>
      </c>
      <c r="GI132" t="s">
        <v>1056</v>
      </c>
      <c r="GJ132">
        <v>1</v>
      </c>
      <c r="GK132" t="s">
        <v>979</v>
      </c>
      <c r="GL132">
        <v>3</v>
      </c>
      <c r="GM132">
        <v>0</v>
      </c>
      <c r="GN132">
        <v>0</v>
      </c>
      <c r="GO132">
        <v>0</v>
      </c>
      <c r="GP132">
        <v>0</v>
      </c>
      <c r="GQ132">
        <v>0</v>
      </c>
      <c r="GR132">
        <v>0</v>
      </c>
      <c r="GS132">
        <v>2207.5500000000002</v>
      </c>
      <c r="GT132">
        <v>2207.5500000000002</v>
      </c>
      <c r="GU132">
        <v>0</v>
      </c>
      <c r="GV132">
        <v>0</v>
      </c>
      <c r="GW132">
        <v>0</v>
      </c>
      <c r="GX132" t="s">
        <v>1088</v>
      </c>
      <c r="GY132">
        <v>0</v>
      </c>
      <c r="GZ132">
        <v>1.0429999999999999</v>
      </c>
      <c r="HA132">
        <v>0</v>
      </c>
      <c r="HB132">
        <v>0</v>
      </c>
      <c r="HC132" t="s">
        <v>980</v>
      </c>
    </row>
    <row r="133" spans="1:211" x14ac:dyDescent="0.3">
      <c r="A133" t="s">
        <v>173</v>
      </c>
      <c r="B133" t="s">
        <v>260</v>
      </c>
      <c r="C133">
        <v>85.5</v>
      </c>
      <c r="D133">
        <v>102.41</v>
      </c>
      <c r="E133" t="s">
        <v>325</v>
      </c>
      <c r="F133" t="s">
        <v>205</v>
      </c>
      <c r="H133" t="s">
        <v>173</v>
      </c>
      <c r="I133" t="s">
        <v>325</v>
      </c>
      <c r="J133">
        <v>2020</v>
      </c>
      <c r="L133" t="s">
        <v>189</v>
      </c>
      <c r="N133">
        <v>0.11</v>
      </c>
      <c r="O133">
        <v>145.9872</v>
      </c>
      <c r="P133">
        <v>0.44540000000000002</v>
      </c>
      <c r="Q133">
        <v>3.9</v>
      </c>
      <c r="R133">
        <v>1E-3</v>
      </c>
      <c r="S133">
        <v>8.0000000000000004E-4</v>
      </c>
      <c r="T133">
        <v>0.85</v>
      </c>
      <c r="U133">
        <v>1.2999999999999999E-3</v>
      </c>
      <c r="V133">
        <v>7.4999999999999997E-3</v>
      </c>
      <c r="AC133">
        <v>445.4</v>
      </c>
      <c r="AI133">
        <v>3.9</v>
      </c>
      <c r="AM133">
        <v>10</v>
      </c>
      <c r="AP133">
        <v>8</v>
      </c>
      <c r="AT133">
        <v>8500</v>
      </c>
      <c r="BA133">
        <v>13</v>
      </c>
      <c r="BF133">
        <v>75</v>
      </c>
      <c r="BG133">
        <v>9.7899999999999991</v>
      </c>
      <c r="BH133">
        <v>-5</v>
      </c>
      <c r="BK133">
        <v>1446</v>
      </c>
      <c r="BL133">
        <v>2</v>
      </c>
      <c r="BM133">
        <v>-5</v>
      </c>
      <c r="BP133">
        <v>2.5099999999999998</v>
      </c>
      <c r="BQ133">
        <v>-0.4</v>
      </c>
      <c r="BT133">
        <v>10</v>
      </c>
      <c r="BV133">
        <v>18</v>
      </c>
      <c r="BZ133">
        <v>3.85</v>
      </c>
      <c r="CF133">
        <v>0</v>
      </c>
      <c r="CH133">
        <v>0</v>
      </c>
      <c r="CJ133">
        <v>1.38</v>
      </c>
      <c r="CK133">
        <v>7</v>
      </c>
      <c r="CM133">
        <v>1.04</v>
      </c>
      <c r="CN133">
        <v>684</v>
      </c>
      <c r="CP133">
        <v>4.25</v>
      </c>
      <c r="CQ133">
        <v>7</v>
      </c>
      <c r="CT133">
        <v>0.122</v>
      </c>
      <c r="DB133">
        <v>-0.1</v>
      </c>
      <c r="DC133">
        <v>-5</v>
      </c>
      <c r="DE133">
        <v>8</v>
      </c>
      <c r="DG133">
        <v>2</v>
      </c>
      <c r="DH133">
        <v>1193</v>
      </c>
      <c r="DL133">
        <v>-2</v>
      </c>
      <c r="DM133">
        <v>0.28999999999999998</v>
      </c>
      <c r="DP133">
        <v>-20</v>
      </c>
      <c r="DQ133">
        <v>106</v>
      </c>
      <c r="DR133">
        <v>-4</v>
      </c>
      <c r="DT133">
        <v>15</v>
      </c>
      <c r="DU133">
        <v>14</v>
      </c>
      <c r="FF133" t="s">
        <v>178</v>
      </c>
      <c r="FG133" t="s">
        <v>263</v>
      </c>
      <c r="FH133" s="1">
        <v>44039</v>
      </c>
      <c r="FI133" s="1">
        <v>44089</v>
      </c>
      <c r="FO133" t="s">
        <v>264</v>
      </c>
      <c r="FP133" t="s">
        <v>181</v>
      </c>
      <c r="FQ133" s="1">
        <v>44090.651655092603</v>
      </c>
      <c r="FR133" s="7">
        <f t="shared" si="2"/>
        <v>340</v>
      </c>
      <c r="FS133" t="s">
        <v>1271</v>
      </c>
      <c r="FT133" t="s">
        <v>1272</v>
      </c>
      <c r="FU133">
        <v>144</v>
      </c>
      <c r="FV133" t="s">
        <v>260</v>
      </c>
      <c r="FW133">
        <v>340</v>
      </c>
      <c r="FX133">
        <v>103.63200000000001</v>
      </c>
      <c r="FY133" t="s">
        <v>1273</v>
      </c>
      <c r="FZ133" t="s">
        <v>1274</v>
      </c>
      <c r="GA133" t="s">
        <v>1274</v>
      </c>
      <c r="GB133">
        <v>44028.632037037038</v>
      </c>
      <c r="GC133" t="s">
        <v>978</v>
      </c>
      <c r="GD133">
        <v>2.2999999999999998</v>
      </c>
      <c r="GE133" t="s">
        <v>962</v>
      </c>
      <c r="GF133">
        <v>3</v>
      </c>
      <c r="GG133" t="s">
        <v>997</v>
      </c>
      <c r="GH133">
        <v>3</v>
      </c>
      <c r="GI133" t="s">
        <v>979</v>
      </c>
      <c r="GJ133">
        <v>3</v>
      </c>
      <c r="GK133">
        <v>0</v>
      </c>
      <c r="GL133">
        <v>0</v>
      </c>
      <c r="GM133">
        <v>0</v>
      </c>
      <c r="GN133">
        <v>0</v>
      </c>
      <c r="GO133">
        <v>0</v>
      </c>
      <c r="GP133">
        <v>0</v>
      </c>
      <c r="GQ133">
        <v>0</v>
      </c>
      <c r="GR133">
        <v>0</v>
      </c>
      <c r="GS133">
        <v>2203.4899999999998</v>
      </c>
      <c r="GT133">
        <v>2203.4899999999998</v>
      </c>
      <c r="GU133">
        <v>0</v>
      </c>
      <c r="GV133">
        <v>0</v>
      </c>
      <c r="GW133">
        <v>0</v>
      </c>
      <c r="GX133">
        <v>0</v>
      </c>
      <c r="GY133">
        <v>0.51</v>
      </c>
      <c r="GZ133">
        <v>0</v>
      </c>
      <c r="HA133">
        <v>2344.44</v>
      </c>
      <c r="HB133">
        <v>0</v>
      </c>
      <c r="HC133" t="s">
        <v>980</v>
      </c>
    </row>
    <row r="134" spans="1:211" x14ac:dyDescent="0.3">
      <c r="A134" t="s">
        <v>173</v>
      </c>
      <c r="B134" t="s">
        <v>260</v>
      </c>
      <c r="C134">
        <v>87.172799999999995</v>
      </c>
      <c r="D134">
        <v>89.001599999999996</v>
      </c>
      <c r="E134" t="s">
        <v>326</v>
      </c>
      <c r="F134" t="s">
        <v>176</v>
      </c>
      <c r="H134" t="s">
        <v>173</v>
      </c>
      <c r="I134" t="s">
        <v>326</v>
      </c>
      <c r="J134">
        <v>2020</v>
      </c>
      <c r="L134" t="s">
        <v>262</v>
      </c>
      <c r="N134">
        <v>5.18</v>
      </c>
      <c r="O134">
        <v>1.1576</v>
      </c>
      <c r="P134">
        <v>8.9999999999999998E-4</v>
      </c>
      <c r="Q134">
        <v>0.6</v>
      </c>
      <c r="R134">
        <v>1E-4</v>
      </c>
      <c r="S134">
        <v>2.9999999999999997E-4</v>
      </c>
      <c r="T134">
        <v>1.2999999999999999E-3</v>
      </c>
      <c r="U134">
        <v>1E-3</v>
      </c>
      <c r="V134">
        <v>5.8999999999999999E-3</v>
      </c>
      <c r="AC134">
        <v>0.9</v>
      </c>
      <c r="AI134">
        <v>0.6</v>
      </c>
      <c r="AM134">
        <v>-2</v>
      </c>
      <c r="AP134">
        <v>3</v>
      </c>
      <c r="AT134">
        <v>13</v>
      </c>
      <c r="BA134">
        <v>10</v>
      </c>
      <c r="BF134">
        <v>59</v>
      </c>
      <c r="BG134">
        <v>7.35</v>
      </c>
      <c r="BH134">
        <v>-5</v>
      </c>
      <c r="BK134">
        <v>1553</v>
      </c>
      <c r="BL134">
        <v>2</v>
      </c>
      <c r="BM134">
        <v>-5</v>
      </c>
      <c r="BP134">
        <v>3.76</v>
      </c>
      <c r="BQ134">
        <v>-0.4</v>
      </c>
      <c r="BT134">
        <v>8</v>
      </c>
      <c r="BV134">
        <v>3</v>
      </c>
      <c r="BZ134">
        <v>3.05</v>
      </c>
      <c r="CF134">
        <v>0</v>
      </c>
      <c r="CH134">
        <v>0</v>
      </c>
      <c r="CJ134">
        <v>1.75</v>
      </c>
      <c r="CK134">
        <v>7</v>
      </c>
      <c r="CM134">
        <v>0.65</v>
      </c>
      <c r="CN134">
        <v>722</v>
      </c>
      <c r="CP134">
        <v>2.96</v>
      </c>
      <c r="CQ134">
        <v>7</v>
      </c>
      <c r="CT134">
        <v>0.08</v>
      </c>
      <c r="DB134">
        <v>-0.1</v>
      </c>
      <c r="DC134">
        <v>-5</v>
      </c>
      <c r="DE134">
        <v>7</v>
      </c>
      <c r="DG134">
        <v>-2</v>
      </c>
      <c r="DH134">
        <v>745</v>
      </c>
      <c r="DL134">
        <v>-2</v>
      </c>
      <c r="DM134">
        <v>0.24</v>
      </c>
      <c r="DP134">
        <v>-20</v>
      </c>
      <c r="DQ134">
        <v>78</v>
      </c>
      <c r="DR134">
        <v>-4</v>
      </c>
      <c r="DT134">
        <v>11</v>
      </c>
      <c r="DU134">
        <v>6</v>
      </c>
      <c r="FF134" t="s">
        <v>178</v>
      </c>
      <c r="FG134" t="s">
        <v>263</v>
      </c>
      <c r="FH134" s="1">
        <v>44039</v>
      </c>
      <c r="FI134" s="1">
        <v>44089</v>
      </c>
      <c r="FO134" t="s">
        <v>264</v>
      </c>
      <c r="FP134" t="s">
        <v>181</v>
      </c>
      <c r="FQ134" s="1">
        <v>44090.6514930556</v>
      </c>
      <c r="FR134" s="7">
        <f t="shared" si="2"/>
        <v>290</v>
      </c>
      <c r="FS134" t="s">
        <v>1414</v>
      </c>
      <c r="FT134" t="s">
        <v>1415</v>
      </c>
      <c r="FU134">
        <v>139</v>
      </c>
      <c r="FV134" t="s">
        <v>260</v>
      </c>
      <c r="FW134">
        <v>290</v>
      </c>
      <c r="FX134">
        <v>88.39200000000001</v>
      </c>
      <c r="FY134" t="s">
        <v>983</v>
      </c>
      <c r="FZ134" t="s">
        <v>976</v>
      </c>
      <c r="GA134" t="s">
        <v>1039</v>
      </c>
      <c r="GB134">
        <v>44028.627465277779</v>
      </c>
      <c r="GC134" t="s">
        <v>978</v>
      </c>
      <c r="GD134">
        <v>2.2999999999999998</v>
      </c>
      <c r="GE134" t="s">
        <v>965</v>
      </c>
      <c r="GF134">
        <v>3</v>
      </c>
      <c r="GG134" t="s">
        <v>1087</v>
      </c>
      <c r="GH134">
        <v>3</v>
      </c>
      <c r="GI134" t="s">
        <v>1056</v>
      </c>
      <c r="GJ134">
        <v>1</v>
      </c>
      <c r="GK134" t="s">
        <v>979</v>
      </c>
      <c r="GL134">
        <v>3</v>
      </c>
      <c r="GM134">
        <v>0</v>
      </c>
      <c r="GN134">
        <v>0</v>
      </c>
      <c r="GO134">
        <v>0</v>
      </c>
      <c r="GP134">
        <v>0</v>
      </c>
      <c r="GQ134">
        <v>0</v>
      </c>
      <c r="GR134">
        <v>0</v>
      </c>
      <c r="GS134">
        <v>2207.5500000000002</v>
      </c>
      <c r="GT134">
        <v>2207.5500000000002</v>
      </c>
      <c r="GU134">
        <v>0</v>
      </c>
      <c r="GV134">
        <v>0</v>
      </c>
      <c r="GW134">
        <v>0</v>
      </c>
      <c r="GX134" t="s">
        <v>1088</v>
      </c>
      <c r="GY134">
        <v>0</v>
      </c>
      <c r="GZ134">
        <v>1.0429999999999999</v>
      </c>
      <c r="HA134">
        <v>0</v>
      </c>
      <c r="HB134">
        <v>0</v>
      </c>
      <c r="HC134" t="s">
        <v>980</v>
      </c>
    </row>
    <row r="135" spans="1:211" x14ac:dyDescent="0.3">
      <c r="A135" t="s">
        <v>173</v>
      </c>
      <c r="B135" t="s">
        <v>260</v>
      </c>
      <c r="C135">
        <v>89.001599999999996</v>
      </c>
      <c r="D135">
        <v>90.525599999999997</v>
      </c>
      <c r="E135" t="s">
        <v>327</v>
      </c>
      <c r="F135" t="s">
        <v>176</v>
      </c>
      <c r="H135" t="s">
        <v>173</v>
      </c>
      <c r="I135" t="s">
        <v>327</v>
      </c>
      <c r="J135">
        <v>2020</v>
      </c>
      <c r="L135" t="s">
        <v>262</v>
      </c>
      <c r="N135">
        <v>3.71</v>
      </c>
      <c r="O135">
        <v>1.0605</v>
      </c>
      <c r="P135">
        <v>8.9999999999999998E-4</v>
      </c>
      <c r="Q135">
        <v>0.6</v>
      </c>
      <c r="R135">
        <v>1E-4</v>
      </c>
      <c r="S135">
        <v>2.0000000000000001E-4</v>
      </c>
      <c r="T135">
        <v>5.0000000000000001E-4</v>
      </c>
      <c r="U135">
        <v>1.1000000000000001E-3</v>
      </c>
      <c r="V135">
        <v>5.7000000000000002E-3</v>
      </c>
      <c r="AC135">
        <v>0.9</v>
      </c>
      <c r="AI135">
        <v>0.6</v>
      </c>
      <c r="AM135">
        <v>-2</v>
      </c>
      <c r="AP135">
        <v>2</v>
      </c>
      <c r="AT135">
        <v>5</v>
      </c>
      <c r="BA135">
        <v>11</v>
      </c>
      <c r="BF135">
        <v>57</v>
      </c>
      <c r="BG135">
        <v>7.61</v>
      </c>
      <c r="BH135">
        <v>-5</v>
      </c>
      <c r="BK135">
        <v>1353</v>
      </c>
      <c r="BL135">
        <v>1</v>
      </c>
      <c r="BM135">
        <v>-5</v>
      </c>
      <c r="BP135">
        <v>4.2699999999999996</v>
      </c>
      <c r="BQ135">
        <v>-0.4</v>
      </c>
      <c r="BT135">
        <v>6</v>
      </c>
      <c r="BV135">
        <v>4</v>
      </c>
      <c r="BZ135">
        <v>2.67</v>
      </c>
      <c r="CF135">
        <v>0</v>
      </c>
      <c r="CH135">
        <v>0</v>
      </c>
      <c r="CJ135">
        <v>1.72</v>
      </c>
      <c r="CK135">
        <v>9</v>
      </c>
      <c r="CM135">
        <v>0.5</v>
      </c>
      <c r="CN135">
        <v>585</v>
      </c>
      <c r="CP135">
        <v>2.27</v>
      </c>
      <c r="CQ135">
        <v>6</v>
      </c>
      <c r="CT135">
        <v>7.1999999999999995E-2</v>
      </c>
      <c r="DB135">
        <v>-0.1</v>
      </c>
      <c r="DC135">
        <v>-5</v>
      </c>
      <c r="DE135">
        <v>7</v>
      </c>
      <c r="DG135">
        <v>-2</v>
      </c>
      <c r="DH135">
        <v>600</v>
      </c>
      <c r="DL135">
        <v>-2</v>
      </c>
      <c r="DM135">
        <v>0.22</v>
      </c>
      <c r="DP135">
        <v>-20</v>
      </c>
      <c r="DQ135">
        <v>69</v>
      </c>
      <c r="DR135">
        <v>-4</v>
      </c>
      <c r="DT135">
        <v>11</v>
      </c>
      <c r="DU135">
        <v>5</v>
      </c>
      <c r="FF135" t="s">
        <v>178</v>
      </c>
      <c r="FG135" t="s">
        <v>263</v>
      </c>
      <c r="FH135" s="1">
        <v>44039</v>
      </c>
      <c r="FI135" s="1">
        <v>44089</v>
      </c>
      <c r="FO135" t="s">
        <v>264</v>
      </c>
      <c r="FP135" t="s">
        <v>181</v>
      </c>
      <c r="FQ135" s="1">
        <v>44090.651504629597</v>
      </c>
      <c r="FR135" s="7">
        <f t="shared" si="2"/>
        <v>300</v>
      </c>
      <c r="FS135" t="s">
        <v>1275</v>
      </c>
      <c r="FT135" t="s">
        <v>1276</v>
      </c>
      <c r="FU135">
        <v>140</v>
      </c>
      <c r="FV135" t="s">
        <v>260</v>
      </c>
      <c r="FW135">
        <v>300</v>
      </c>
      <c r="FX135">
        <v>91.44</v>
      </c>
      <c r="FY135" t="s">
        <v>1273</v>
      </c>
      <c r="FZ135" t="s">
        <v>1274</v>
      </c>
      <c r="GA135" t="s">
        <v>1274</v>
      </c>
      <c r="GB135">
        <v>44028.629201388889</v>
      </c>
      <c r="GC135" t="s">
        <v>978</v>
      </c>
      <c r="GD135">
        <v>2.2999999999999998</v>
      </c>
      <c r="GE135" t="s">
        <v>962</v>
      </c>
      <c r="GF135">
        <v>3</v>
      </c>
      <c r="GG135" t="s">
        <v>979</v>
      </c>
      <c r="GH135">
        <v>3</v>
      </c>
      <c r="GI135">
        <v>0</v>
      </c>
      <c r="GJ135">
        <v>0</v>
      </c>
      <c r="GK135">
        <v>0</v>
      </c>
      <c r="GL135">
        <v>0</v>
      </c>
      <c r="GM135">
        <v>0</v>
      </c>
      <c r="GN135">
        <v>0</v>
      </c>
      <c r="GO135">
        <v>0</v>
      </c>
      <c r="GP135">
        <v>0</v>
      </c>
      <c r="GQ135">
        <v>0</v>
      </c>
      <c r="GR135">
        <v>0</v>
      </c>
      <c r="GS135">
        <v>0</v>
      </c>
      <c r="GT135">
        <v>0</v>
      </c>
      <c r="GU135">
        <v>0</v>
      </c>
      <c r="GV135">
        <v>0</v>
      </c>
      <c r="GW135">
        <v>0</v>
      </c>
      <c r="GX135">
        <v>0</v>
      </c>
      <c r="GY135">
        <v>0</v>
      </c>
      <c r="GZ135">
        <v>0</v>
      </c>
      <c r="HA135">
        <v>0</v>
      </c>
      <c r="HB135">
        <v>0</v>
      </c>
      <c r="HC135" t="s">
        <v>980</v>
      </c>
    </row>
    <row r="136" spans="1:211" x14ac:dyDescent="0.3">
      <c r="A136" t="s">
        <v>173</v>
      </c>
      <c r="B136" t="s">
        <v>260</v>
      </c>
      <c r="C136">
        <v>90.525599999999997</v>
      </c>
      <c r="D136">
        <v>91.592399999999998</v>
      </c>
      <c r="E136" t="s">
        <v>328</v>
      </c>
      <c r="F136" t="s">
        <v>176</v>
      </c>
      <c r="H136" t="s">
        <v>173</v>
      </c>
      <c r="I136" t="s">
        <v>328</v>
      </c>
      <c r="J136">
        <v>2020</v>
      </c>
      <c r="L136" t="s">
        <v>262</v>
      </c>
      <c r="N136">
        <v>1.41</v>
      </c>
      <c r="O136">
        <v>1.4946999999999999</v>
      </c>
      <c r="P136">
        <v>1.1000000000000001E-3</v>
      </c>
      <c r="Q136">
        <v>0.8</v>
      </c>
      <c r="R136">
        <v>1E-4</v>
      </c>
      <c r="S136">
        <v>2.0000000000000001E-4</v>
      </c>
      <c r="T136">
        <v>6.9999999999999999E-4</v>
      </c>
      <c r="U136">
        <v>1E-3</v>
      </c>
      <c r="V136">
        <v>9.7999999999999997E-3</v>
      </c>
      <c r="AC136">
        <v>1.1000000000000001</v>
      </c>
      <c r="AI136">
        <v>0.8</v>
      </c>
      <c r="AM136">
        <v>-2</v>
      </c>
      <c r="AP136">
        <v>2</v>
      </c>
      <c r="AT136">
        <v>7</v>
      </c>
      <c r="BA136">
        <v>10</v>
      </c>
      <c r="BF136">
        <v>98</v>
      </c>
      <c r="BG136">
        <v>6.93</v>
      </c>
      <c r="BH136">
        <v>-5</v>
      </c>
      <c r="BK136">
        <v>1235</v>
      </c>
      <c r="BL136">
        <v>1</v>
      </c>
      <c r="BM136">
        <v>-5</v>
      </c>
      <c r="BP136">
        <v>3.56</v>
      </c>
      <c r="BQ136">
        <v>-0.4</v>
      </c>
      <c r="BT136">
        <v>6</v>
      </c>
      <c r="BV136">
        <v>3</v>
      </c>
      <c r="BZ136">
        <v>2.52</v>
      </c>
      <c r="CF136">
        <v>0</v>
      </c>
      <c r="CH136">
        <v>0</v>
      </c>
      <c r="CJ136">
        <v>2.21</v>
      </c>
      <c r="CK136">
        <v>7</v>
      </c>
      <c r="CM136">
        <v>0.51</v>
      </c>
      <c r="CN136">
        <v>479</v>
      </c>
      <c r="CP136">
        <v>1.27</v>
      </c>
      <c r="CQ136">
        <v>5</v>
      </c>
      <c r="CT136">
        <v>5.8000000000000003E-2</v>
      </c>
      <c r="DB136">
        <v>-0.1</v>
      </c>
      <c r="DC136">
        <v>-5</v>
      </c>
      <c r="DE136">
        <v>7</v>
      </c>
      <c r="DG136">
        <v>-2</v>
      </c>
      <c r="DH136">
        <v>459</v>
      </c>
      <c r="DL136">
        <v>3</v>
      </c>
      <c r="DM136">
        <v>0.19</v>
      </c>
      <c r="DP136">
        <v>-20</v>
      </c>
      <c r="DQ136">
        <v>57</v>
      </c>
      <c r="DR136">
        <v>-4</v>
      </c>
      <c r="DT136">
        <v>9</v>
      </c>
      <c r="DU136">
        <v>7</v>
      </c>
      <c r="FF136" t="s">
        <v>178</v>
      </c>
      <c r="FG136" t="s">
        <v>263</v>
      </c>
      <c r="FH136" s="1">
        <v>44039</v>
      </c>
      <c r="FI136" s="1">
        <v>44089</v>
      </c>
      <c r="FO136" t="s">
        <v>264</v>
      </c>
      <c r="FP136" t="s">
        <v>181</v>
      </c>
      <c r="FQ136" s="1">
        <v>44090.651527777802</v>
      </c>
      <c r="FR136" s="7">
        <f t="shared" si="2"/>
        <v>300</v>
      </c>
      <c r="FS136" t="s">
        <v>1275</v>
      </c>
      <c r="FT136" t="s">
        <v>1276</v>
      </c>
      <c r="FU136">
        <v>140</v>
      </c>
      <c r="FV136" t="s">
        <v>260</v>
      </c>
      <c r="FW136">
        <v>300</v>
      </c>
      <c r="FX136">
        <v>91.44</v>
      </c>
      <c r="FY136" t="s">
        <v>1273</v>
      </c>
      <c r="FZ136" t="s">
        <v>1274</v>
      </c>
      <c r="GA136" t="s">
        <v>1274</v>
      </c>
      <c r="GB136">
        <v>44028.629201388889</v>
      </c>
      <c r="GC136" t="s">
        <v>978</v>
      </c>
      <c r="GD136">
        <v>2.2999999999999998</v>
      </c>
      <c r="GE136" t="s">
        <v>962</v>
      </c>
      <c r="GF136">
        <v>3</v>
      </c>
      <c r="GG136" t="s">
        <v>979</v>
      </c>
      <c r="GH136">
        <v>3</v>
      </c>
      <c r="GI136">
        <v>0</v>
      </c>
      <c r="GJ136">
        <v>0</v>
      </c>
      <c r="GK136">
        <v>0</v>
      </c>
      <c r="GL136">
        <v>0</v>
      </c>
      <c r="GM136">
        <v>0</v>
      </c>
      <c r="GN136">
        <v>0</v>
      </c>
      <c r="GO136">
        <v>0</v>
      </c>
      <c r="GP136">
        <v>0</v>
      </c>
      <c r="GQ136">
        <v>0</v>
      </c>
      <c r="GR136">
        <v>0</v>
      </c>
      <c r="GS136">
        <v>0</v>
      </c>
      <c r="GT136">
        <v>0</v>
      </c>
      <c r="GU136">
        <v>0</v>
      </c>
      <c r="GV136">
        <v>0</v>
      </c>
      <c r="GW136">
        <v>0</v>
      </c>
      <c r="GX136">
        <v>0</v>
      </c>
      <c r="GY136">
        <v>0</v>
      </c>
      <c r="GZ136">
        <v>0</v>
      </c>
      <c r="HA136">
        <v>0</v>
      </c>
      <c r="HB136">
        <v>0</v>
      </c>
      <c r="HC136" t="s">
        <v>980</v>
      </c>
    </row>
    <row r="137" spans="1:211" x14ac:dyDescent="0.3">
      <c r="A137" t="s">
        <v>173</v>
      </c>
      <c r="B137" t="s">
        <v>260</v>
      </c>
      <c r="C137">
        <v>91.592399999999998</v>
      </c>
      <c r="D137">
        <v>93.268799999999999</v>
      </c>
      <c r="E137" t="s">
        <v>329</v>
      </c>
      <c r="F137" t="s">
        <v>176</v>
      </c>
      <c r="H137" t="s">
        <v>173</v>
      </c>
      <c r="I137" t="s">
        <v>329</v>
      </c>
      <c r="J137">
        <v>2020</v>
      </c>
      <c r="L137" t="s">
        <v>262</v>
      </c>
      <c r="N137">
        <v>2.54</v>
      </c>
      <c r="O137">
        <v>24.583400000000001</v>
      </c>
      <c r="P137">
        <v>3.5799999999999998E-2</v>
      </c>
      <c r="Q137">
        <v>4.8</v>
      </c>
      <c r="R137">
        <v>1E-4</v>
      </c>
      <c r="S137">
        <v>2.0000000000000001E-4</v>
      </c>
      <c r="T137">
        <v>0.1263</v>
      </c>
      <c r="U137">
        <v>1.37E-2</v>
      </c>
      <c r="V137">
        <v>2.6200000000000001E-2</v>
      </c>
      <c r="AC137">
        <v>35.799999999999997</v>
      </c>
      <c r="AI137">
        <v>4.8</v>
      </c>
      <c r="AM137">
        <v>-2</v>
      </c>
      <c r="AP137">
        <v>2</v>
      </c>
      <c r="AT137">
        <v>1263</v>
      </c>
      <c r="BA137">
        <v>137</v>
      </c>
      <c r="BF137">
        <v>262</v>
      </c>
      <c r="BG137">
        <v>7.44</v>
      </c>
      <c r="BH137">
        <v>181</v>
      </c>
      <c r="BK137">
        <v>2670</v>
      </c>
      <c r="BL137">
        <v>1</v>
      </c>
      <c r="BM137">
        <v>-5</v>
      </c>
      <c r="BP137">
        <v>3.77</v>
      </c>
      <c r="BQ137">
        <v>1.4</v>
      </c>
      <c r="BT137">
        <v>7</v>
      </c>
      <c r="BV137">
        <v>3</v>
      </c>
      <c r="BZ137">
        <v>2.5499999999999998</v>
      </c>
      <c r="CF137">
        <v>0</v>
      </c>
      <c r="CH137">
        <v>0</v>
      </c>
      <c r="CJ137">
        <v>2.2400000000000002</v>
      </c>
      <c r="CK137">
        <v>9</v>
      </c>
      <c r="CM137">
        <v>0.5</v>
      </c>
      <c r="CN137">
        <v>610</v>
      </c>
      <c r="CP137">
        <v>1.46</v>
      </c>
      <c r="CQ137">
        <v>7</v>
      </c>
      <c r="CT137">
        <v>0.08</v>
      </c>
      <c r="DB137">
        <v>0.1</v>
      </c>
      <c r="DC137">
        <v>190</v>
      </c>
      <c r="DE137">
        <v>8</v>
      </c>
      <c r="DG137">
        <v>-2</v>
      </c>
      <c r="DH137">
        <v>356</v>
      </c>
      <c r="DL137">
        <v>5</v>
      </c>
      <c r="DM137">
        <v>0.23</v>
      </c>
      <c r="DP137">
        <v>-20</v>
      </c>
      <c r="DQ137">
        <v>71</v>
      </c>
      <c r="DR137">
        <v>-4</v>
      </c>
      <c r="DT137">
        <v>10</v>
      </c>
      <c r="DU137">
        <v>8</v>
      </c>
      <c r="FF137" t="s">
        <v>178</v>
      </c>
      <c r="FG137" t="s">
        <v>263</v>
      </c>
      <c r="FH137" s="1">
        <v>44039</v>
      </c>
      <c r="FI137" s="1">
        <v>44089</v>
      </c>
      <c r="FO137" t="s">
        <v>264</v>
      </c>
      <c r="FP137" t="s">
        <v>181</v>
      </c>
      <c r="FQ137" s="1">
        <v>44090.651539351798</v>
      </c>
      <c r="FR137" s="7">
        <f t="shared" si="2"/>
        <v>310</v>
      </c>
      <c r="FS137" t="s">
        <v>1416</v>
      </c>
      <c r="FT137" t="s">
        <v>1417</v>
      </c>
      <c r="FU137">
        <v>141</v>
      </c>
      <c r="FV137" t="s">
        <v>260</v>
      </c>
      <c r="FW137">
        <v>310</v>
      </c>
      <c r="FX137">
        <v>94.488</v>
      </c>
      <c r="FY137" t="s">
        <v>1273</v>
      </c>
      <c r="FZ137" t="s">
        <v>1274</v>
      </c>
      <c r="GA137" t="s">
        <v>1274</v>
      </c>
      <c r="GB137">
        <v>44028.629953703705</v>
      </c>
      <c r="GC137" t="s">
        <v>978</v>
      </c>
      <c r="GD137">
        <v>2.2999999999999998</v>
      </c>
      <c r="GE137" t="s">
        <v>953</v>
      </c>
      <c r="GF137">
        <v>3</v>
      </c>
      <c r="GG137" t="s">
        <v>997</v>
      </c>
      <c r="GH137">
        <v>3</v>
      </c>
      <c r="GI137" t="s">
        <v>979</v>
      </c>
      <c r="GJ137">
        <v>3</v>
      </c>
      <c r="GK137">
        <v>0</v>
      </c>
      <c r="GL137">
        <v>0</v>
      </c>
      <c r="GM137">
        <v>0</v>
      </c>
      <c r="GN137">
        <v>0</v>
      </c>
      <c r="GO137">
        <v>0</v>
      </c>
      <c r="GP137">
        <v>0</v>
      </c>
      <c r="GQ137">
        <v>0</v>
      </c>
      <c r="GR137">
        <v>0</v>
      </c>
      <c r="GS137">
        <v>2198.8200000000002</v>
      </c>
      <c r="GT137">
        <v>2198.8200000000002</v>
      </c>
      <c r="GU137">
        <v>0</v>
      </c>
      <c r="GV137">
        <v>0</v>
      </c>
      <c r="GW137">
        <v>0</v>
      </c>
      <c r="GX137" t="s">
        <v>1088</v>
      </c>
      <c r="GY137">
        <v>0.51400000000000001</v>
      </c>
      <c r="GZ137">
        <v>0</v>
      </c>
      <c r="HA137">
        <v>2346.1999999999998</v>
      </c>
      <c r="HB137">
        <v>0</v>
      </c>
      <c r="HC137" t="s">
        <v>980</v>
      </c>
    </row>
    <row r="138" spans="1:211" x14ac:dyDescent="0.3">
      <c r="A138" t="s">
        <v>173</v>
      </c>
      <c r="B138" t="s">
        <v>260</v>
      </c>
      <c r="C138">
        <v>91.592399999999998</v>
      </c>
      <c r="D138">
        <v>93.268799999999999</v>
      </c>
      <c r="E138" t="s">
        <v>330</v>
      </c>
      <c r="F138" t="s">
        <v>197</v>
      </c>
      <c r="G138" t="s">
        <v>329</v>
      </c>
      <c r="H138" t="s">
        <v>173</v>
      </c>
      <c r="I138" t="s">
        <v>330</v>
      </c>
      <c r="J138">
        <v>2020</v>
      </c>
      <c r="L138" t="s">
        <v>198</v>
      </c>
      <c r="O138">
        <v>25.097200000000001</v>
      </c>
      <c r="P138">
        <v>3.49E-2</v>
      </c>
      <c r="Q138">
        <v>5.3</v>
      </c>
      <c r="R138">
        <v>1E-4</v>
      </c>
      <c r="S138">
        <v>2.0000000000000001E-4</v>
      </c>
      <c r="T138">
        <v>0.127</v>
      </c>
      <c r="U138">
        <v>1.37E-2</v>
      </c>
      <c r="V138">
        <v>2.6700000000000002E-2</v>
      </c>
      <c r="AC138">
        <v>34.9</v>
      </c>
      <c r="AI138">
        <v>5.3</v>
      </c>
      <c r="AM138">
        <v>-2</v>
      </c>
      <c r="AP138">
        <v>2</v>
      </c>
      <c r="AT138">
        <v>1270</v>
      </c>
      <c r="BA138">
        <v>137</v>
      </c>
      <c r="BF138">
        <v>267</v>
      </c>
      <c r="BG138">
        <v>7.07</v>
      </c>
      <c r="BH138">
        <v>188</v>
      </c>
      <c r="BK138">
        <v>2529</v>
      </c>
      <c r="BL138">
        <v>1</v>
      </c>
      <c r="BM138">
        <v>-5</v>
      </c>
      <c r="BP138">
        <v>3.77</v>
      </c>
      <c r="BQ138">
        <v>1.5</v>
      </c>
      <c r="BT138">
        <v>7</v>
      </c>
      <c r="BV138">
        <v>2</v>
      </c>
      <c r="BZ138">
        <v>2.5299999999999998</v>
      </c>
      <c r="CF138">
        <v>0</v>
      </c>
      <c r="CH138">
        <v>0</v>
      </c>
      <c r="CJ138">
        <v>2.16</v>
      </c>
      <c r="CK138">
        <v>9</v>
      </c>
      <c r="CM138">
        <v>0.5</v>
      </c>
      <c r="CN138">
        <v>622</v>
      </c>
      <c r="CP138">
        <v>1.54</v>
      </c>
      <c r="CQ138">
        <v>7</v>
      </c>
      <c r="CT138">
        <v>7.6999999999999999E-2</v>
      </c>
      <c r="DB138">
        <v>0.1</v>
      </c>
      <c r="DC138">
        <v>199</v>
      </c>
      <c r="DE138">
        <v>8</v>
      </c>
      <c r="DG138">
        <v>-2</v>
      </c>
      <c r="DH138">
        <v>352</v>
      </c>
      <c r="DL138">
        <v>3</v>
      </c>
      <c r="DM138">
        <v>0.22</v>
      </c>
      <c r="DP138">
        <v>-20</v>
      </c>
      <c r="DQ138">
        <v>70</v>
      </c>
      <c r="DR138">
        <v>-4</v>
      </c>
      <c r="DT138">
        <v>10</v>
      </c>
      <c r="DU138">
        <v>8</v>
      </c>
      <c r="FF138" t="s">
        <v>178</v>
      </c>
      <c r="FG138" t="s">
        <v>263</v>
      </c>
      <c r="FH138" s="1">
        <v>44039</v>
      </c>
      <c r="FI138" s="1">
        <v>44089</v>
      </c>
      <c r="FO138" t="s">
        <v>264</v>
      </c>
      <c r="FP138" t="s">
        <v>181</v>
      </c>
      <c r="FQ138" s="1">
        <v>44090.651585648098</v>
      </c>
      <c r="FR138" s="7">
        <f t="shared" si="2"/>
        <v>310</v>
      </c>
      <c r="FS138" t="s">
        <v>1416</v>
      </c>
      <c r="FT138" t="s">
        <v>1417</v>
      </c>
      <c r="FU138">
        <v>141</v>
      </c>
      <c r="FV138" t="s">
        <v>260</v>
      </c>
      <c r="FW138">
        <v>310</v>
      </c>
      <c r="FX138">
        <v>94.488</v>
      </c>
      <c r="FY138" t="s">
        <v>1273</v>
      </c>
      <c r="FZ138" t="s">
        <v>1274</v>
      </c>
      <c r="GA138" t="s">
        <v>1274</v>
      </c>
      <c r="GB138">
        <v>44028.629953703705</v>
      </c>
      <c r="GC138" t="s">
        <v>978</v>
      </c>
      <c r="GD138">
        <v>2.2999999999999998</v>
      </c>
      <c r="GE138" t="s">
        <v>953</v>
      </c>
      <c r="GF138">
        <v>3</v>
      </c>
      <c r="GG138" t="s">
        <v>997</v>
      </c>
      <c r="GH138">
        <v>3</v>
      </c>
      <c r="GI138" t="s">
        <v>979</v>
      </c>
      <c r="GJ138">
        <v>3</v>
      </c>
      <c r="GK138">
        <v>0</v>
      </c>
      <c r="GL138">
        <v>0</v>
      </c>
      <c r="GM138">
        <v>0</v>
      </c>
      <c r="GN138">
        <v>0</v>
      </c>
      <c r="GO138">
        <v>0</v>
      </c>
      <c r="GP138">
        <v>0</v>
      </c>
      <c r="GQ138">
        <v>0</v>
      </c>
      <c r="GR138">
        <v>0</v>
      </c>
      <c r="GS138">
        <v>2198.8200000000002</v>
      </c>
      <c r="GT138">
        <v>2198.8200000000002</v>
      </c>
      <c r="GU138">
        <v>0</v>
      </c>
      <c r="GV138">
        <v>0</v>
      </c>
      <c r="GW138">
        <v>0</v>
      </c>
      <c r="GX138" t="s">
        <v>1088</v>
      </c>
      <c r="GY138">
        <v>0.51400000000000001</v>
      </c>
      <c r="GZ138">
        <v>0</v>
      </c>
      <c r="HA138">
        <v>2346.1999999999998</v>
      </c>
      <c r="HB138">
        <v>0</v>
      </c>
      <c r="HC138" t="s">
        <v>980</v>
      </c>
    </row>
    <row r="139" spans="1:211" x14ac:dyDescent="0.3">
      <c r="A139" t="s">
        <v>173</v>
      </c>
      <c r="B139" t="s">
        <v>260</v>
      </c>
      <c r="C139">
        <v>93.268799999999999</v>
      </c>
      <c r="D139">
        <v>95.0976</v>
      </c>
      <c r="E139" t="s">
        <v>331</v>
      </c>
      <c r="F139" t="s">
        <v>176</v>
      </c>
      <c r="H139" t="s">
        <v>173</v>
      </c>
      <c r="I139" t="s">
        <v>331</v>
      </c>
      <c r="J139">
        <v>2020</v>
      </c>
      <c r="L139" t="s">
        <v>262</v>
      </c>
      <c r="N139">
        <v>2.98</v>
      </c>
      <c r="O139">
        <v>6.1509</v>
      </c>
      <c r="P139">
        <v>7.7000000000000002E-3</v>
      </c>
      <c r="Q139">
        <v>1.3</v>
      </c>
      <c r="R139">
        <v>1E-4</v>
      </c>
      <c r="S139">
        <v>1E-4</v>
      </c>
      <c r="T139">
        <v>3.1099999999999999E-2</v>
      </c>
      <c r="U139">
        <v>3.2000000000000002E-3</v>
      </c>
      <c r="V139">
        <v>8.5000000000000006E-3</v>
      </c>
      <c r="AC139">
        <v>7.7</v>
      </c>
      <c r="AI139">
        <v>1.3</v>
      </c>
      <c r="AM139">
        <v>-2</v>
      </c>
      <c r="AP139">
        <v>-2</v>
      </c>
      <c r="AT139">
        <v>311</v>
      </c>
      <c r="BA139">
        <v>32</v>
      </c>
      <c r="BF139">
        <v>85</v>
      </c>
      <c r="BG139">
        <v>6.93</v>
      </c>
      <c r="BH139">
        <v>40</v>
      </c>
      <c r="BK139">
        <v>2344</v>
      </c>
      <c r="BL139">
        <v>1</v>
      </c>
      <c r="BM139">
        <v>-5</v>
      </c>
      <c r="BP139">
        <v>3.24</v>
      </c>
      <c r="BQ139">
        <v>-0.4</v>
      </c>
      <c r="BT139">
        <v>5</v>
      </c>
      <c r="BV139">
        <v>5</v>
      </c>
      <c r="BZ139">
        <v>2.15</v>
      </c>
      <c r="CF139">
        <v>0</v>
      </c>
      <c r="CH139">
        <v>0</v>
      </c>
      <c r="CJ139">
        <v>1.87</v>
      </c>
      <c r="CK139">
        <v>7</v>
      </c>
      <c r="CM139">
        <v>0.45</v>
      </c>
      <c r="CN139">
        <v>531</v>
      </c>
      <c r="CP139">
        <v>2.12</v>
      </c>
      <c r="CQ139">
        <v>6</v>
      </c>
      <c r="CT139">
        <v>5.1999999999999998E-2</v>
      </c>
      <c r="DB139">
        <v>-0.1</v>
      </c>
      <c r="DC139">
        <v>35</v>
      </c>
      <c r="DE139">
        <v>5</v>
      </c>
      <c r="DG139">
        <v>-2</v>
      </c>
      <c r="DH139">
        <v>487</v>
      </c>
      <c r="DL139">
        <v>-2</v>
      </c>
      <c r="DM139">
        <v>0.17</v>
      </c>
      <c r="DP139">
        <v>-20</v>
      </c>
      <c r="DQ139">
        <v>52</v>
      </c>
      <c r="DR139">
        <v>-4</v>
      </c>
      <c r="DT139">
        <v>9</v>
      </c>
      <c r="DU139">
        <v>10</v>
      </c>
      <c r="FF139" t="s">
        <v>178</v>
      </c>
      <c r="FG139" t="s">
        <v>263</v>
      </c>
      <c r="FH139" s="1">
        <v>44039</v>
      </c>
      <c r="FI139" s="1">
        <v>44089</v>
      </c>
      <c r="FO139" t="s">
        <v>264</v>
      </c>
      <c r="FP139" t="s">
        <v>181</v>
      </c>
      <c r="FQ139" s="1">
        <v>44090.651597222197</v>
      </c>
      <c r="FR139" s="7">
        <f t="shared" si="2"/>
        <v>310</v>
      </c>
      <c r="FS139" t="s">
        <v>1416</v>
      </c>
      <c r="FT139" t="s">
        <v>1417</v>
      </c>
      <c r="FU139">
        <v>141</v>
      </c>
      <c r="FV139" t="s">
        <v>260</v>
      </c>
      <c r="FW139">
        <v>310</v>
      </c>
      <c r="FX139">
        <v>94.488</v>
      </c>
      <c r="FY139" t="s">
        <v>1273</v>
      </c>
      <c r="FZ139" t="s">
        <v>1274</v>
      </c>
      <c r="GA139" t="s">
        <v>1274</v>
      </c>
      <c r="GB139">
        <v>44028.629953703705</v>
      </c>
      <c r="GC139" t="s">
        <v>978</v>
      </c>
      <c r="GD139">
        <v>2.2999999999999998</v>
      </c>
      <c r="GE139" t="s">
        <v>953</v>
      </c>
      <c r="GF139">
        <v>3</v>
      </c>
      <c r="GG139" t="s">
        <v>997</v>
      </c>
      <c r="GH139">
        <v>3</v>
      </c>
      <c r="GI139" t="s">
        <v>979</v>
      </c>
      <c r="GJ139">
        <v>3</v>
      </c>
      <c r="GK139">
        <v>0</v>
      </c>
      <c r="GL139">
        <v>0</v>
      </c>
      <c r="GM139">
        <v>0</v>
      </c>
      <c r="GN139">
        <v>0</v>
      </c>
      <c r="GO139">
        <v>0</v>
      </c>
      <c r="GP139">
        <v>0</v>
      </c>
      <c r="GQ139">
        <v>0</v>
      </c>
      <c r="GR139">
        <v>0</v>
      </c>
      <c r="GS139">
        <v>2198.8200000000002</v>
      </c>
      <c r="GT139">
        <v>2198.8200000000002</v>
      </c>
      <c r="GU139">
        <v>0</v>
      </c>
      <c r="GV139">
        <v>0</v>
      </c>
      <c r="GW139">
        <v>0</v>
      </c>
      <c r="GX139" t="s">
        <v>1088</v>
      </c>
      <c r="GY139">
        <v>0.51400000000000001</v>
      </c>
      <c r="GZ139">
        <v>0</v>
      </c>
      <c r="HA139">
        <v>2346.1999999999998</v>
      </c>
      <c r="HB139">
        <v>0</v>
      </c>
      <c r="HC139" t="s">
        <v>980</v>
      </c>
    </row>
    <row r="140" spans="1:211" x14ac:dyDescent="0.3">
      <c r="A140" t="s">
        <v>173</v>
      </c>
      <c r="B140" t="s">
        <v>260</v>
      </c>
      <c r="C140">
        <v>95.0976</v>
      </c>
      <c r="D140">
        <v>96.926400000000001</v>
      </c>
      <c r="E140" t="s">
        <v>332</v>
      </c>
      <c r="F140" t="s">
        <v>176</v>
      </c>
      <c r="H140" t="s">
        <v>173</v>
      </c>
      <c r="I140" t="s">
        <v>332</v>
      </c>
      <c r="J140">
        <v>2020</v>
      </c>
      <c r="L140" t="s">
        <v>262</v>
      </c>
      <c r="N140">
        <v>4.72</v>
      </c>
      <c r="O140">
        <v>1.3895</v>
      </c>
      <c r="P140">
        <v>1.1999999999999999E-3</v>
      </c>
      <c r="Q140">
        <v>0.8</v>
      </c>
      <c r="R140">
        <v>1E-4</v>
      </c>
      <c r="S140">
        <v>1E-4</v>
      </c>
      <c r="T140">
        <v>1.4E-3</v>
      </c>
      <c r="U140">
        <v>1E-3</v>
      </c>
      <c r="V140">
        <v>5.7000000000000002E-3</v>
      </c>
      <c r="AC140">
        <v>1.2</v>
      </c>
      <c r="AI140">
        <v>0.8</v>
      </c>
      <c r="AM140">
        <v>-2</v>
      </c>
      <c r="AP140">
        <v>-2</v>
      </c>
      <c r="AT140">
        <v>14</v>
      </c>
      <c r="BA140">
        <v>10</v>
      </c>
      <c r="BF140">
        <v>57</v>
      </c>
      <c r="BG140">
        <v>7.55</v>
      </c>
      <c r="BH140">
        <v>-5</v>
      </c>
      <c r="BK140">
        <v>1773</v>
      </c>
      <c r="BL140">
        <v>1</v>
      </c>
      <c r="BM140">
        <v>-5</v>
      </c>
      <c r="BP140">
        <v>3.41</v>
      </c>
      <c r="BQ140">
        <v>-0.4</v>
      </c>
      <c r="BT140">
        <v>6</v>
      </c>
      <c r="BV140">
        <v>4</v>
      </c>
      <c r="BZ140">
        <v>2.52</v>
      </c>
      <c r="CF140">
        <v>0</v>
      </c>
      <c r="CH140">
        <v>0</v>
      </c>
      <c r="CJ140">
        <v>2.17</v>
      </c>
      <c r="CK140">
        <v>7</v>
      </c>
      <c r="CM140">
        <v>0.5</v>
      </c>
      <c r="CN140">
        <v>496</v>
      </c>
      <c r="CP140">
        <v>2.08</v>
      </c>
      <c r="CQ140">
        <v>6</v>
      </c>
      <c r="CT140">
        <v>6.8000000000000005E-2</v>
      </c>
      <c r="DB140">
        <v>-0.1</v>
      </c>
      <c r="DC140">
        <v>-5</v>
      </c>
      <c r="DE140">
        <v>6</v>
      </c>
      <c r="DG140">
        <v>-2</v>
      </c>
      <c r="DH140">
        <v>512</v>
      </c>
      <c r="DL140">
        <v>3</v>
      </c>
      <c r="DM140">
        <v>0.21</v>
      </c>
      <c r="DP140">
        <v>-20</v>
      </c>
      <c r="DQ140">
        <v>67</v>
      </c>
      <c r="DR140">
        <v>-4</v>
      </c>
      <c r="DT140">
        <v>9</v>
      </c>
      <c r="DU140">
        <v>5</v>
      </c>
      <c r="FF140" t="s">
        <v>178</v>
      </c>
      <c r="FG140" t="s">
        <v>263</v>
      </c>
      <c r="FH140" s="1">
        <v>44039</v>
      </c>
      <c r="FI140" s="1">
        <v>44089</v>
      </c>
      <c r="FO140" t="s">
        <v>264</v>
      </c>
      <c r="FP140" t="s">
        <v>181</v>
      </c>
      <c r="FQ140" s="1">
        <v>44090.651608796303</v>
      </c>
      <c r="FR140" s="7">
        <f t="shared" si="2"/>
        <v>320</v>
      </c>
      <c r="FS140" t="s">
        <v>1418</v>
      </c>
      <c r="FT140" t="s">
        <v>1419</v>
      </c>
      <c r="FU140">
        <v>142</v>
      </c>
      <c r="FV140" t="s">
        <v>260</v>
      </c>
      <c r="FW140">
        <v>320</v>
      </c>
      <c r="FX140">
        <v>97.536000000000001</v>
      </c>
      <c r="FY140" t="s">
        <v>1273</v>
      </c>
      <c r="FZ140" t="s">
        <v>976</v>
      </c>
      <c r="GA140" t="s">
        <v>1013</v>
      </c>
      <c r="GB140">
        <v>44028.630798611113</v>
      </c>
      <c r="GC140" t="s">
        <v>978</v>
      </c>
      <c r="GD140">
        <v>2.2999999999999998</v>
      </c>
      <c r="GE140" t="s">
        <v>967</v>
      </c>
      <c r="GF140">
        <v>3</v>
      </c>
      <c r="GG140" t="s">
        <v>963</v>
      </c>
      <c r="GH140">
        <v>3</v>
      </c>
      <c r="GI140" t="s">
        <v>1248</v>
      </c>
      <c r="GJ140">
        <v>2</v>
      </c>
      <c r="GK140" t="s">
        <v>979</v>
      </c>
      <c r="GL140">
        <v>3</v>
      </c>
      <c r="GM140">
        <v>0</v>
      </c>
      <c r="GN140">
        <v>0</v>
      </c>
      <c r="GO140">
        <v>0</v>
      </c>
      <c r="GP140">
        <v>0</v>
      </c>
      <c r="GQ140">
        <v>0</v>
      </c>
      <c r="GR140">
        <v>0</v>
      </c>
      <c r="GS140">
        <v>2196.1999999999998</v>
      </c>
      <c r="GT140">
        <v>2196.1999999999998</v>
      </c>
      <c r="GU140" t="s">
        <v>1088</v>
      </c>
      <c r="GV140">
        <v>0</v>
      </c>
      <c r="GW140">
        <v>0</v>
      </c>
      <c r="GX140">
        <v>0</v>
      </c>
      <c r="GY140">
        <v>0.58099999999999996</v>
      </c>
      <c r="GZ140">
        <v>0</v>
      </c>
      <c r="HA140">
        <v>2342.42</v>
      </c>
      <c r="HB140">
        <v>0</v>
      </c>
      <c r="HC140" t="s">
        <v>980</v>
      </c>
    </row>
    <row r="141" spans="1:211" x14ac:dyDescent="0.3">
      <c r="A141" t="s">
        <v>173</v>
      </c>
      <c r="B141" t="s">
        <v>260</v>
      </c>
      <c r="C141">
        <v>96.926400000000001</v>
      </c>
      <c r="D141">
        <v>98.999039999999994</v>
      </c>
      <c r="E141" t="s">
        <v>333</v>
      </c>
      <c r="F141" t="s">
        <v>176</v>
      </c>
      <c r="H141" t="s">
        <v>173</v>
      </c>
      <c r="I141" t="s">
        <v>333</v>
      </c>
      <c r="J141">
        <v>2020</v>
      </c>
      <c r="L141" t="s">
        <v>262</v>
      </c>
      <c r="N141">
        <v>2.4</v>
      </c>
      <c r="O141">
        <v>0.79669999999999996</v>
      </c>
      <c r="P141">
        <v>1.1999999999999999E-3</v>
      </c>
      <c r="Q141">
        <v>0.25</v>
      </c>
      <c r="R141">
        <v>1E-4</v>
      </c>
      <c r="S141">
        <v>2.0000000000000001E-4</v>
      </c>
      <c r="T141">
        <v>8.9999999999999998E-4</v>
      </c>
      <c r="U141">
        <v>1.5E-3</v>
      </c>
      <c r="V141">
        <v>5.5999999999999999E-3</v>
      </c>
      <c r="AC141">
        <v>1.2</v>
      </c>
      <c r="AI141">
        <v>-0.5</v>
      </c>
      <c r="AM141">
        <v>-2</v>
      </c>
      <c r="AP141">
        <v>2</v>
      </c>
      <c r="AT141">
        <v>9</v>
      </c>
      <c r="BA141">
        <v>15</v>
      </c>
      <c r="BF141">
        <v>56</v>
      </c>
      <c r="BG141">
        <v>7.69</v>
      </c>
      <c r="BH141">
        <v>-5</v>
      </c>
      <c r="BK141">
        <v>2198</v>
      </c>
      <c r="BL141">
        <v>-1</v>
      </c>
      <c r="BM141">
        <v>-5</v>
      </c>
      <c r="BP141">
        <v>4.5599999999999996</v>
      </c>
      <c r="BQ141">
        <v>-0.4</v>
      </c>
      <c r="BT141">
        <v>7</v>
      </c>
      <c r="BV141">
        <v>4</v>
      </c>
      <c r="BZ141">
        <v>2.61</v>
      </c>
      <c r="CF141">
        <v>0</v>
      </c>
      <c r="CH141">
        <v>0</v>
      </c>
      <c r="CJ141">
        <v>2.16</v>
      </c>
      <c r="CK141">
        <v>8</v>
      </c>
      <c r="CM141">
        <v>0.66</v>
      </c>
      <c r="CN141">
        <v>671</v>
      </c>
      <c r="CP141">
        <v>1.63</v>
      </c>
      <c r="CQ141">
        <v>5</v>
      </c>
      <c r="CT141">
        <v>7.0999999999999994E-2</v>
      </c>
      <c r="DB141">
        <v>-0.1</v>
      </c>
      <c r="DC141">
        <v>-5</v>
      </c>
      <c r="DE141">
        <v>7</v>
      </c>
      <c r="DG141">
        <v>-2</v>
      </c>
      <c r="DH141">
        <v>551</v>
      </c>
      <c r="DL141">
        <v>-2</v>
      </c>
      <c r="DM141">
        <v>0.2</v>
      </c>
      <c r="DP141">
        <v>-20</v>
      </c>
      <c r="DQ141">
        <v>68</v>
      </c>
      <c r="DR141">
        <v>-4</v>
      </c>
      <c r="DT141">
        <v>12</v>
      </c>
      <c r="DU141">
        <v>6</v>
      </c>
      <c r="FF141" t="s">
        <v>178</v>
      </c>
      <c r="FG141" t="s">
        <v>263</v>
      </c>
      <c r="FH141" s="1">
        <v>44039</v>
      </c>
      <c r="FI141" s="1">
        <v>44089</v>
      </c>
      <c r="FO141" t="s">
        <v>264</v>
      </c>
      <c r="FP141" t="s">
        <v>181</v>
      </c>
      <c r="FQ141" s="1">
        <v>44090.651620370401</v>
      </c>
      <c r="FR141" s="7">
        <f t="shared" si="2"/>
        <v>320</v>
      </c>
      <c r="FS141" t="s">
        <v>1418</v>
      </c>
      <c r="FT141" t="s">
        <v>1419</v>
      </c>
      <c r="FU141">
        <v>142</v>
      </c>
      <c r="FV141" t="s">
        <v>260</v>
      </c>
      <c r="FW141">
        <v>320</v>
      </c>
      <c r="FX141">
        <v>97.536000000000001</v>
      </c>
      <c r="FY141" t="s">
        <v>1273</v>
      </c>
      <c r="FZ141" t="s">
        <v>976</v>
      </c>
      <c r="GA141" t="s">
        <v>1013</v>
      </c>
      <c r="GB141">
        <v>44028.630798611113</v>
      </c>
      <c r="GC141" t="s">
        <v>978</v>
      </c>
      <c r="GD141">
        <v>2.2999999999999998</v>
      </c>
      <c r="GE141" t="s">
        <v>967</v>
      </c>
      <c r="GF141">
        <v>3</v>
      </c>
      <c r="GG141" t="s">
        <v>963</v>
      </c>
      <c r="GH141">
        <v>3</v>
      </c>
      <c r="GI141" t="s">
        <v>1248</v>
      </c>
      <c r="GJ141">
        <v>2</v>
      </c>
      <c r="GK141" t="s">
        <v>979</v>
      </c>
      <c r="GL141">
        <v>3</v>
      </c>
      <c r="GM141">
        <v>0</v>
      </c>
      <c r="GN141">
        <v>0</v>
      </c>
      <c r="GO141">
        <v>0</v>
      </c>
      <c r="GP141">
        <v>0</v>
      </c>
      <c r="GQ141">
        <v>0</v>
      </c>
      <c r="GR141">
        <v>0</v>
      </c>
      <c r="GS141">
        <v>2196.1999999999998</v>
      </c>
      <c r="GT141">
        <v>2196.1999999999998</v>
      </c>
      <c r="GU141" t="s">
        <v>1088</v>
      </c>
      <c r="GV141">
        <v>0</v>
      </c>
      <c r="GW141">
        <v>0</v>
      </c>
      <c r="GX141">
        <v>0</v>
      </c>
      <c r="GY141">
        <v>0.58099999999999996</v>
      </c>
      <c r="GZ141">
        <v>0</v>
      </c>
      <c r="HA141">
        <v>2342.42</v>
      </c>
      <c r="HB141">
        <v>0</v>
      </c>
      <c r="HC141" t="s">
        <v>980</v>
      </c>
    </row>
    <row r="142" spans="1:211" x14ac:dyDescent="0.3">
      <c r="A142" t="s">
        <v>173</v>
      </c>
      <c r="B142" t="s">
        <v>260</v>
      </c>
      <c r="C142">
        <v>98.999039999999994</v>
      </c>
      <c r="D142">
        <v>100.584</v>
      </c>
      <c r="E142" t="s">
        <v>334</v>
      </c>
      <c r="F142" t="s">
        <v>176</v>
      </c>
      <c r="H142" t="s">
        <v>173</v>
      </c>
      <c r="I142" t="s">
        <v>334</v>
      </c>
      <c r="J142">
        <v>2020</v>
      </c>
      <c r="L142" t="s">
        <v>262</v>
      </c>
      <c r="N142">
        <v>2.7</v>
      </c>
      <c r="O142">
        <v>1.0528</v>
      </c>
      <c r="P142">
        <v>1E-3</v>
      </c>
      <c r="Q142">
        <v>0.25</v>
      </c>
      <c r="R142">
        <v>1E-4</v>
      </c>
      <c r="S142">
        <v>2.9999999999999997E-4</v>
      </c>
      <c r="T142">
        <v>2.5000000000000001E-3</v>
      </c>
      <c r="U142">
        <v>1.6999999999999999E-3</v>
      </c>
      <c r="V142">
        <v>7.4000000000000003E-3</v>
      </c>
      <c r="AC142">
        <v>1</v>
      </c>
      <c r="AI142">
        <v>-0.5</v>
      </c>
      <c r="AM142">
        <v>-2</v>
      </c>
      <c r="AP142">
        <v>3</v>
      </c>
      <c r="AT142">
        <v>25</v>
      </c>
      <c r="BA142">
        <v>17</v>
      </c>
      <c r="BF142">
        <v>74</v>
      </c>
      <c r="BG142">
        <v>8.58</v>
      </c>
      <c r="BH142">
        <v>-5</v>
      </c>
      <c r="BK142">
        <v>1733</v>
      </c>
      <c r="BL142">
        <v>2</v>
      </c>
      <c r="BM142">
        <v>-5</v>
      </c>
      <c r="BP142">
        <v>5.62</v>
      </c>
      <c r="BQ142">
        <v>-0.4</v>
      </c>
      <c r="BT142">
        <v>10</v>
      </c>
      <c r="BV142">
        <v>4</v>
      </c>
      <c r="BZ142">
        <v>3.83</v>
      </c>
      <c r="CF142">
        <v>0</v>
      </c>
      <c r="CH142">
        <v>0</v>
      </c>
      <c r="CJ142">
        <v>2.4900000000000002</v>
      </c>
      <c r="CK142">
        <v>14</v>
      </c>
      <c r="CM142">
        <v>0.8</v>
      </c>
      <c r="CN142">
        <v>907</v>
      </c>
      <c r="CP142">
        <v>1.75</v>
      </c>
      <c r="CQ142">
        <v>6</v>
      </c>
      <c r="CT142">
        <v>0.154</v>
      </c>
      <c r="DB142">
        <v>-0.1</v>
      </c>
      <c r="DC142">
        <v>-5</v>
      </c>
      <c r="DE142">
        <v>11</v>
      </c>
      <c r="DG142">
        <v>-2</v>
      </c>
      <c r="DH142">
        <v>593</v>
      </c>
      <c r="DL142">
        <v>-2</v>
      </c>
      <c r="DM142">
        <v>0.32</v>
      </c>
      <c r="DP142">
        <v>-20</v>
      </c>
      <c r="DQ142">
        <v>109</v>
      </c>
      <c r="DR142">
        <v>-4</v>
      </c>
      <c r="DT142">
        <v>18</v>
      </c>
      <c r="DU142">
        <v>7</v>
      </c>
      <c r="FF142" t="s">
        <v>178</v>
      </c>
      <c r="FG142" t="s">
        <v>263</v>
      </c>
      <c r="FH142" s="1">
        <v>44039</v>
      </c>
      <c r="FI142" s="1">
        <v>44089</v>
      </c>
      <c r="FO142" t="s">
        <v>264</v>
      </c>
      <c r="FP142" t="s">
        <v>181</v>
      </c>
      <c r="FQ142" s="1">
        <v>44090.651631944398</v>
      </c>
      <c r="FR142" s="7">
        <f t="shared" si="2"/>
        <v>330</v>
      </c>
      <c r="FS142" t="s">
        <v>1283</v>
      </c>
      <c r="FT142" t="s">
        <v>1284</v>
      </c>
      <c r="FU142">
        <v>143</v>
      </c>
      <c r="FV142" t="s">
        <v>260</v>
      </c>
      <c r="FW142">
        <v>330</v>
      </c>
      <c r="FX142">
        <v>100.584</v>
      </c>
      <c r="FY142" t="s">
        <v>1273</v>
      </c>
      <c r="FZ142" t="s">
        <v>1274</v>
      </c>
      <c r="GA142" t="s">
        <v>1274</v>
      </c>
      <c r="GB142">
        <v>44028.631562499999</v>
      </c>
      <c r="GC142" t="s">
        <v>978</v>
      </c>
      <c r="GD142">
        <v>2.2999999999999998</v>
      </c>
      <c r="GE142" t="s">
        <v>962</v>
      </c>
      <c r="GF142">
        <v>3</v>
      </c>
      <c r="GG142" t="s">
        <v>979</v>
      </c>
      <c r="GH142">
        <v>3</v>
      </c>
      <c r="GI142">
        <v>0</v>
      </c>
      <c r="GJ142">
        <v>0</v>
      </c>
      <c r="GK142">
        <v>0</v>
      </c>
      <c r="GL142">
        <v>0</v>
      </c>
      <c r="GM142">
        <v>0</v>
      </c>
      <c r="GN142">
        <v>0</v>
      </c>
      <c r="GO142">
        <v>0</v>
      </c>
      <c r="GP142">
        <v>0</v>
      </c>
      <c r="GQ142">
        <v>0</v>
      </c>
      <c r="GR142">
        <v>0</v>
      </c>
      <c r="GS142">
        <v>0</v>
      </c>
      <c r="GT142">
        <v>0</v>
      </c>
      <c r="GU142">
        <v>0</v>
      </c>
      <c r="GV142">
        <v>0</v>
      </c>
      <c r="GW142">
        <v>0</v>
      </c>
      <c r="GX142">
        <v>0</v>
      </c>
      <c r="GY142">
        <v>0</v>
      </c>
      <c r="GZ142">
        <v>0</v>
      </c>
      <c r="HA142">
        <v>0</v>
      </c>
      <c r="HB142">
        <v>0</v>
      </c>
      <c r="HC142" t="s">
        <v>980</v>
      </c>
    </row>
    <row r="143" spans="1:211" x14ac:dyDescent="0.3">
      <c r="A143" t="s">
        <v>173</v>
      </c>
      <c r="B143" t="s">
        <v>260</v>
      </c>
      <c r="C143">
        <v>100.584</v>
      </c>
      <c r="D143">
        <v>102.4128</v>
      </c>
      <c r="E143" t="s">
        <v>335</v>
      </c>
      <c r="F143" t="s">
        <v>176</v>
      </c>
      <c r="H143" t="s">
        <v>173</v>
      </c>
      <c r="I143" t="s">
        <v>335</v>
      </c>
      <c r="J143">
        <v>2020</v>
      </c>
      <c r="L143" t="s">
        <v>262</v>
      </c>
      <c r="N143">
        <v>2.89</v>
      </c>
      <c r="O143">
        <v>0.66830000000000001</v>
      </c>
      <c r="P143">
        <v>2.5000000000000001E-4</v>
      </c>
      <c r="Q143">
        <v>0.25</v>
      </c>
      <c r="R143">
        <v>1E-4</v>
      </c>
      <c r="S143">
        <v>2.0000000000000001E-4</v>
      </c>
      <c r="T143">
        <v>5.9999999999999995E-4</v>
      </c>
      <c r="U143">
        <v>1.4E-3</v>
      </c>
      <c r="V143">
        <v>5.7000000000000002E-3</v>
      </c>
      <c r="AC143">
        <v>-0.5</v>
      </c>
      <c r="AI143">
        <v>-0.5</v>
      </c>
      <c r="AM143">
        <v>-2</v>
      </c>
      <c r="AP143">
        <v>2</v>
      </c>
      <c r="AT143">
        <v>6</v>
      </c>
      <c r="BA143">
        <v>14</v>
      </c>
      <c r="BF143">
        <v>57</v>
      </c>
      <c r="BG143">
        <v>7.72</v>
      </c>
      <c r="BH143">
        <v>-5</v>
      </c>
      <c r="BK143">
        <v>1614</v>
      </c>
      <c r="BL143">
        <v>1</v>
      </c>
      <c r="BM143">
        <v>-5</v>
      </c>
      <c r="BP143">
        <v>3.75</v>
      </c>
      <c r="BQ143">
        <v>-0.4</v>
      </c>
      <c r="BT143">
        <v>7</v>
      </c>
      <c r="BV143">
        <v>4</v>
      </c>
      <c r="BZ143">
        <v>2.7</v>
      </c>
      <c r="CF143">
        <v>0</v>
      </c>
      <c r="CH143">
        <v>0</v>
      </c>
      <c r="CJ143">
        <v>2.02</v>
      </c>
      <c r="CK143">
        <v>9</v>
      </c>
      <c r="CM143">
        <v>0.87</v>
      </c>
      <c r="CN143">
        <v>678</v>
      </c>
      <c r="CP143">
        <v>1.92</v>
      </c>
      <c r="CQ143">
        <v>5</v>
      </c>
      <c r="CT143">
        <v>7.5999999999999998E-2</v>
      </c>
      <c r="DB143">
        <v>-0.1</v>
      </c>
      <c r="DC143">
        <v>-5</v>
      </c>
      <c r="DE143">
        <v>7</v>
      </c>
      <c r="DG143">
        <v>-2</v>
      </c>
      <c r="DH143">
        <v>566</v>
      </c>
      <c r="DL143">
        <v>-2</v>
      </c>
      <c r="DM143">
        <v>0.2</v>
      </c>
      <c r="DP143">
        <v>-20</v>
      </c>
      <c r="DQ143">
        <v>68</v>
      </c>
      <c r="DR143">
        <v>-4</v>
      </c>
      <c r="DT143">
        <v>12</v>
      </c>
      <c r="DU143">
        <v>7</v>
      </c>
      <c r="FF143" t="s">
        <v>178</v>
      </c>
      <c r="FG143" t="s">
        <v>263</v>
      </c>
      <c r="FH143" s="1">
        <v>44039</v>
      </c>
      <c r="FI143" s="1">
        <v>44089</v>
      </c>
      <c r="FO143" t="s">
        <v>264</v>
      </c>
      <c r="FP143" t="s">
        <v>181</v>
      </c>
      <c r="FQ143" s="1">
        <v>44090.651643518497</v>
      </c>
      <c r="FR143" s="7">
        <f t="shared" si="2"/>
        <v>340</v>
      </c>
      <c r="FS143" t="s">
        <v>1271</v>
      </c>
      <c r="FT143" t="s">
        <v>1272</v>
      </c>
      <c r="FU143">
        <v>144</v>
      </c>
      <c r="FV143" t="s">
        <v>260</v>
      </c>
      <c r="FW143">
        <v>340</v>
      </c>
      <c r="FX143">
        <v>103.63200000000001</v>
      </c>
      <c r="FY143" t="s">
        <v>1273</v>
      </c>
      <c r="FZ143" t="s">
        <v>1274</v>
      </c>
      <c r="GA143" t="s">
        <v>1274</v>
      </c>
      <c r="GB143">
        <v>44028.632037037038</v>
      </c>
      <c r="GC143" t="s">
        <v>978</v>
      </c>
      <c r="GD143">
        <v>2.2999999999999998</v>
      </c>
      <c r="GE143" t="s">
        <v>962</v>
      </c>
      <c r="GF143">
        <v>3</v>
      </c>
      <c r="GG143" t="s">
        <v>997</v>
      </c>
      <c r="GH143">
        <v>3</v>
      </c>
      <c r="GI143" t="s">
        <v>979</v>
      </c>
      <c r="GJ143">
        <v>3</v>
      </c>
      <c r="GK143">
        <v>0</v>
      </c>
      <c r="GL143">
        <v>0</v>
      </c>
      <c r="GM143">
        <v>0</v>
      </c>
      <c r="GN143">
        <v>0</v>
      </c>
      <c r="GO143">
        <v>0</v>
      </c>
      <c r="GP143">
        <v>0</v>
      </c>
      <c r="GQ143">
        <v>0</v>
      </c>
      <c r="GR143">
        <v>0</v>
      </c>
      <c r="GS143">
        <v>2203.4899999999998</v>
      </c>
      <c r="GT143">
        <v>2203.4899999999998</v>
      </c>
      <c r="GU143">
        <v>0</v>
      </c>
      <c r="GV143">
        <v>0</v>
      </c>
      <c r="GW143">
        <v>0</v>
      </c>
      <c r="GX143">
        <v>0</v>
      </c>
      <c r="GY143">
        <v>0.51</v>
      </c>
      <c r="GZ143">
        <v>0</v>
      </c>
      <c r="HA143">
        <v>2344.44</v>
      </c>
      <c r="HB143">
        <v>0</v>
      </c>
      <c r="HC143" t="s">
        <v>980</v>
      </c>
    </row>
    <row r="144" spans="1:211" x14ac:dyDescent="0.3">
      <c r="A144" t="s">
        <v>173</v>
      </c>
      <c r="B144" t="s">
        <v>260</v>
      </c>
      <c r="C144">
        <v>102.4128</v>
      </c>
      <c r="D144">
        <v>104.24160000000001</v>
      </c>
      <c r="E144" t="s">
        <v>336</v>
      </c>
      <c r="F144" t="s">
        <v>176</v>
      </c>
      <c r="H144" t="s">
        <v>173</v>
      </c>
      <c r="I144" t="s">
        <v>336</v>
      </c>
      <c r="J144">
        <v>2020</v>
      </c>
      <c r="L144" t="s">
        <v>262</v>
      </c>
      <c r="N144">
        <v>2.44</v>
      </c>
      <c r="O144">
        <v>0.63570000000000004</v>
      </c>
      <c r="P144">
        <v>5.9999999999999995E-4</v>
      </c>
      <c r="Q144">
        <v>0.25</v>
      </c>
      <c r="R144">
        <v>1E-4</v>
      </c>
      <c r="S144">
        <v>1E-4</v>
      </c>
      <c r="T144">
        <v>2.9999999999999997E-4</v>
      </c>
      <c r="U144">
        <v>1.4E-3</v>
      </c>
      <c r="V144">
        <v>5.0000000000000001E-3</v>
      </c>
      <c r="AC144">
        <v>0.6</v>
      </c>
      <c r="AI144">
        <v>-0.5</v>
      </c>
      <c r="AM144">
        <v>-2</v>
      </c>
      <c r="AP144">
        <v>-2</v>
      </c>
      <c r="AT144">
        <v>3</v>
      </c>
      <c r="BA144">
        <v>14</v>
      </c>
      <c r="BF144">
        <v>50</v>
      </c>
      <c r="BG144">
        <v>7.64</v>
      </c>
      <c r="BH144">
        <v>-5</v>
      </c>
      <c r="BK144">
        <v>2039</v>
      </c>
      <c r="BL144">
        <v>1</v>
      </c>
      <c r="BM144">
        <v>-5</v>
      </c>
      <c r="BP144">
        <v>3.13</v>
      </c>
      <c r="BQ144">
        <v>-0.4</v>
      </c>
      <c r="BT144">
        <v>5</v>
      </c>
      <c r="BV144">
        <v>4</v>
      </c>
      <c r="BZ144">
        <v>2.39</v>
      </c>
      <c r="CF144">
        <v>0</v>
      </c>
      <c r="CH144">
        <v>0</v>
      </c>
      <c r="CJ144">
        <v>1.96</v>
      </c>
      <c r="CK144">
        <v>8</v>
      </c>
      <c r="CM144">
        <v>0.66</v>
      </c>
      <c r="CN144">
        <v>568</v>
      </c>
      <c r="CP144">
        <v>2.0499999999999998</v>
      </c>
      <c r="CQ144">
        <v>6</v>
      </c>
      <c r="CT144">
        <v>7.0000000000000007E-2</v>
      </c>
      <c r="DB144">
        <v>-0.1</v>
      </c>
      <c r="DC144">
        <v>-5</v>
      </c>
      <c r="DE144">
        <v>7</v>
      </c>
      <c r="DG144">
        <v>-2</v>
      </c>
      <c r="DH144">
        <v>716</v>
      </c>
      <c r="DL144">
        <v>-2</v>
      </c>
      <c r="DM144">
        <v>0.21</v>
      </c>
      <c r="DP144">
        <v>-20</v>
      </c>
      <c r="DQ144">
        <v>62</v>
      </c>
      <c r="DR144">
        <v>-4</v>
      </c>
      <c r="DT144">
        <v>10</v>
      </c>
      <c r="DU144">
        <v>9</v>
      </c>
      <c r="FF144" t="s">
        <v>178</v>
      </c>
      <c r="FG144" t="s">
        <v>263</v>
      </c>
      <c r="FH144" s="1">
        <v>44039</v>
      </c>
      <c r="FI144" s="1">
        <v>44089</v>
      </c>
      <c r="FO144" t="s">
        <v>264</v>
      </c>
      <c r="FP144" t="s">
        <v>181</v>
      </c>
      <c r="FQ144" s="1">
        <v>44090.651666666701</v>
      </c>
      <c r="FR144" s="7">
        <f t="shared" si="2"/>
        <v>340</v>
      </c>
      <c r="FS144" t="s">
        <v>1271</v>
      </c>
      <c r="FT144" t="s">
        <v>1272</v>
      </c>
      <c r="FU144">
        <v>144</v>
      </c>
      <c r="FV144" t="s">
        <v>260</v>
      </c>
      <c r="FW144">
        <v>340</v>
      </c>
      <c r="FX144">
        <v>103.63200000000001</v>
      </c>
      <c r="FY144" t="s">
        <v>1273</v>
      </c>
      <c r="FZ144" t="s">
        <v>1274</v>
      </c>
      <c r="GA144" t="s">
        <v>1274</v>
      </c>
      <c r="GB144">
        <v>44028.632037037038</v>
      </c>
      <c r="GC144" t="s">
        <v>978</v>
      </c>
      <c r="GD144">
        <v>2.2999999999999998</v>
      </c>
      <c r="GE144" t="s">
        <v>962</v>
      </c>
      <c r="GF144">
        <v>3</v>
      </c>
      <c r="GG144" t="s">
        <v>997</v>
      </c>
      <c r="GH144">
        <v>3</v>
      </c>
      <c r="GI144" t="s">
        <v>979</v>
      </c>
      <c r="GJ144">
        <v>3</v>
      </c>
      <c r="GK144">
        <v>0</v>
      </c>
      <c r="GL144">
        <v>0</v>
      </c>
      <c r="GM144">
        <v>0</v>
      </c>
      <c r="GN144">
        <v>0</v>
      </c>
      <c r="GO144">
        <v>0</v>
      </c>
      <c r="GP144">
        <v>0</v>
      </c>
      <c r="GQ144">
        <v>0</v>
      </c>
      <c r="GR144">
        <v>0</v>
      </c>
      <c r="GS144">
        <v>2203.4899999999998</v>
      </c>
      <c r="GT144">
        <v>2203.4899999999998</v>
      </c>
      <c r="GU144">
        <v>0</v>
      </c>
      <c r="GV144">
        <v>0</v>
      </c>
      <c r="GW144">
        <v>0</v>
      </c>
      <c r="GX144">
        <v>0</v>
      </c>
      <c r="GY144">
        <v>0.51</v>
      </c>
      <c r="GZ144">
        <v>0</v>
      </c>
      <c r="HA144">
        <v>2344.44</v>
      </c>
      <c r="HB144">
        <v>0</v>
      </c>
      <c r="HC144" t="s">
        <v>980</v>
      </c>
    </row>
    <row r="145" spans="1:211" x14ac:dyDescent="0.3">
      <c r="A145" t="s">
        <v>173</v>
      </c>
      <c r="B145" t="s">
        <v>260</v>
      </c>
      <c r="C145">
        <v>104.24160000000001</v>
      </c>
      <c r="D145">
        <v>106.22280000000001</v>
      </c>
      <c r="E145" t="s">
        <v>337</v>
      </c>
      <c r="F145" t="s">
        <v>176</v>
      </c>
      <c r="H145" t="s">
        <v>173</v>
      </c>
      <c r="I145" t="s">
        <v>337</v>
      </c>
      <c r="J145">
        <v>2020</v>
      </c>
      <c r="L145" t="s">
        <v>262</v>
      </c>
      <c r="N145">
        <v>2.95</v>
      </c>
      <c r="O145">
        <v>0.60170000000000001</v>
      </c>
      <c r="P145">
        <v>2.5000000000000001E-4</v>
      </c>
      <c r="Q145">
        <v>0.25</v>
      </c>
      <c r="R145">
        <v>1E-4</v>
      </c>
      <c r="S145">
        <v>1E-4</v>
      </c>
      <c r="T145">
        <v>2.9999999999999997E-4</v>
      </c>
      <c r="U145">
        <v>1.2999999999999999E-3</v>
      </c>
      <c r="V145">
        <v>5.1000000000000004E-3</v>
      </c>
      <c r="AC145">
        <v>-0.5</v>
      </c>
      <c r="AI145">
        <v>-0.5</v>
      </c>
      <c r="AM145">
        <v>-2</v>
      </c>
      <c r="AP145">
        <v>-2</v>
      </c>
      <c r="AT145">
        <v>3</v>
      </c>
      <c r="BA145">
        <v>13</v>
      </c>
      <c r="BF145">
        <v>51</v>
      </c>
      <c r="BG145">
        <v>7.78</v>
      </c>
      <c r="BH145">
        <v>-5</v>
      </c>
      <c r="BK145">
        <v>1956</v>
      </c>
      <c r="BL145">
        <v>2</v>
      </c>
      <c r="BM145">
        <v>-5</v>
      </c>
      <c r="BP145">
        <v>3.26</v>
      </c>
      <c r="BQ145">
        <v>-0.4</v>
      </c>
      <c r="BT145">
        <v>6</v>
      </c>
      <c r="BV145">
        <v>4</v>
      </c>
      <c r="BZ145">
        <v>2.66</v>
      </c>
      <c r="CF145">
        <v>0</v>
      </c>
      <c r="CH145">
        <v>0</v>
      </c>
      <c r="CJ145">
        <v>2.1800000000000002</v>
      </c>
      <c r="CK145">
        <v>8</v>
      </c>
      <c r="CM145">
        <v>0.8</v>
      </c>
      <c r="CN145">
        <v>587</v>
      </c>
      <c r="CP145">
        <v>1.67</v>
      </c>
      <c r="CQ145">
        <v>6</v>
      </c>
      <c r="CT145">
        <v>7.0999999999999994E-2</v>
      </c>
      <c r="DB145">
        <v>-0.1</v>
      </c>
      <c r="DC145">
        <v>-5</v>
      </c>
      <c r="DE145">
        <v>7</v>
      </c>
      <c r="DG145">
        <v>-2</v>
      </c>
      <c r="DH145">
        <v>689</v>
      </c>
      <c r="DL145">
        <v>-2</v>
      </c>
      <c r="DM145">
        <v>0.22</v>
      </c>
      <c r="DP145">
        <v>-20</v>
      </c>
      <c r="DQ145">
        <v>78</v>
      </c>
      <c r="DR145">
        <v>-4</v>
      </c>
      <c r="DT145">
        <v>11</v>
      </c>
      <c r="DU145">
        <v>11</v>
      </c>
      <c r="FF145" t="s">
        <v>178</v>
      </c>
      <c r="FG145" t="s">
        <v>263</v>
      </c>
      <c r="FH145" s="1">
        <v>44039</v>
      </c>
      <c r="FI145" s="1">
        <v>44089</v>
      </c>
      <c r="FO145" t="s">
        <v>264</v>
      </c>
      <c r="FP145" t="s">
        <v>181</v>
      </c>
      <c r="FQ145" s="1">
        <v>44090.651712963001</v>
      </c>
      <c r="FR145" s="7">
        <f t="shared" si="2"/>
        <v>350</v>
      </c>
      <c r="FS145" t="s">
        <v>1420</v>
      </c>
      <c r="FT145" t="s">
        <v>1421</v>
      </c>
      <c r="FU145">
        <v>145</v>
      </c>
      <c r="FV145" t="s">
        <v>260</v>
      </c>
      <c r="FW145">
        <v>350</v>
      </c>
      <c r="FX145">
        <v>106.68</v>
      </c>
      <c r="FY145" t="s">
        <v>1273</v>
      </c>
      <c r="FZ145" t="s">
        <v>1274</v>
      </c>
      <c r="GA145" t="s">
        <v>1274</v>
      </c>
      <c r="GB145">
        <v>44028.632511574076</v>
      </c>
      <c r="GC145" t="s">
        <v>978</v>
      </c>
      <c r="GD145">
        <v>2.2999999999999998</v>
      </c>
      <c r="GE145" t="s">
        <v>965</v>
      </c>
      <c r="GF145">
        <v>3</v>
      </c>
      <c r="GG145" t="s">
        <v>997</v>
      </c>
      <c r="GH145">
        <v>3</v>
      </c>
      <c r="GI145" t="s">
        <v>979</v>
      </c>
      <c r="GJ145">
        <v>3</v>
      </c>
      <c r="GK145">
        <v>0</v>
      </c>
      <c r="GL145">
        <v>0</v>
      </c>
      <c r="GM145">
        <v>0</v>
      </c>
      <c r="GN145">
        <v>0</v>
      </c>
      <c r="GO145">
        <v>0</v>
      </c>
      <c r="GP145">
        <v>0</v>
      </c>
      <c r="GQ145">
        <v>0</v>
      </c>
      <c r="GR145">
        <v>0</v>
      </c>
      <c r="GS145">
        <v>2201.7600000000002</v>
      </c>
      <c r="GT145">
        <v>2201.7600000000002</v>
      </c>
      <c r="GU145">
        <v>0</v>
      </c>
      <c r="GV145">
        <v>0</v>
      </c>
      <c r="GW145">
        <v>0</v>
      </c>
      <c r="GX145">
        <v>0</v>
      </c>
      <c r="GY145">
        <v>0.57899999999999996</v>
      </c>
      <c r="GZ145">
        <v>0</v>
      </c>
      <c r="HA145">
        <v>2345.84</v>
      </c>
      <c r="HB145">
        <v>0</v>
      </c>
      <c r="HC145" t="s">
        <v>980</v>
      </c>
    </row>
    <row r="146" spans="1:211" x14ac:dyDescent="0.3">
      <c r="A146" t="s">
        <v>173</v>
      </c>
      <c r="B146" t="s">
        <v>260</v>
      </c>
      <c r="C146">
        <v>106.22280000000001</v>
      </c>
      <c r="D146">
        <v>108.20399999999999</v>
      </c>
      <c r="E146" t="s">
        <v>338</v>
      </c>
      <c r="F146" t="s">
        <v>176</v>
      </c>
      <c r="H146" t="s">
        <v>173</v>
      </c>
      <c r="I146" t="s">
        <v>338</v>
      </c>
      <c r="J146">
        <v>2020</v>
      </c>
      <c r="L146" t="s">
        <v>262</v>
      </c>
      <c r="N146">
        <v>2.42</v>
      </c>
      <c r="O146">
        <v>0.72189999999999999</v>
      </c>
      <c r="P146">
        <v>1.6999999999999999E-3</v>
      </c>
      <c r="Q146">
        <v>0.25</v>
      </c>
      <c r="R146">
        <v>1E-4</v>
      </c>
      <c r="S146">
        <v>2.0000000000000001E-4</v>
      </c>
      <c r="T146">
        <v>2.0000000000000001E-4</v>
      </c>
      <c r="U146">
        <v>1.1999999999999999E-3</v>
      </c>
      <c r="V146">
        <v>4.8999999999999998E-3</v>
      </c>
      <c r="AC146">
        <v>1.7</v>
      </c>
      <c r="AI146">
        <v>-0.5</v>
      </c>
      <c r="AM146">
        <v>-2</v>
      </c>
      <c r="AP146">
        <v>2</v>
      </c>
      <c r="AT146">
        <v>2</v>
      </c>
      <c r="BA146">
        <v>12</v>
      </c>
      <c r="BF146">
        <v>49</v>
      </c>
      <c r="BG146">
        <v>7.73</v>
      </c>
      <c r="BH146">
        <v>-5</v>
      </c>
      <c r="BK146">
        <v>1492</v>
      </c>
      <c r="BL146">
        <v>2</v>
      </c>
      <c r="BM146">
        <v>-5</v>
      </c>
      <c r="BP146">
        <v>3.64</v>
      </c>
      <c r="BQ146">
        <v>-0.4</v>
      </c>
      <c r="BT146">
        <v>6</v>
      </c>
      <c r="BV146">
        <v>3</v>
      </c>
      <c r="BZ146">
        <v>2.36</v>
      </c>
      <c r="CF146">
        <v>0</v>
      </c>
      <c r="CH146">
        <v>0</v>
      </c>
      <c r="CJ146">
        <v>2.15</v>
      </c>
      <c r="CK146">
        <v>7</v>
      </c>
      <c r="CM146">
        <v>0.89</v>
      </c>
      <c r="CN146">
        <v>571</v>
      </c>
      <c r="CP146">
        <v>1.67</v>
      </c>
      <c r="CQ146">
        <v>5</v>
      </c>
      <c r="CT146">
        <v>5.8999999999999997E-2</v>
      </c>
      <c r="DB146">
        <v>-0.1</v>
      </c>
      <c r="DC146">
        <v>-5</v>
      </c>
      <c r="DE146">
        <v>6</v>
      </c>
      <c r="DG146">
        <v>-2</v>
      </c>
      <c r="DH146">
        <v>636</v>
      </c>
      <c r="DL146">
        <v>-2</v>
      </c>
      <c r="DM146">
        <v>0.18</v>
      </c>
      <c r="DP146">
        <v>-20</v>
      </c>
      <c r="DQ146">
        <v>61</v>
      </c>
      <c r="DR146">
        <v>-4</v>
      </c>
      <c r="DT146">
        <v>10</v>
      </c>
      <c r="DU146">
        <v>12</v>
      </c>
      <c r="FF146" t="s">
        <v>178</v>
      </c>
      <c r="FG146" t="s">
        <v>263</v>
      </c>
      <c r="FH146" s="1">
        <v>44039</v>
      </c>
      <c r="FI146" s="1">
        <v>44089</v>
      </c>
      <c r="FO146" t="s">
        <v>264</v>
      </c>
      <c r="FP146" t="s">
        <v>181</v>
      </c>
      <c r="FQ146" s="1">
        <v>44090.651724536998</v>
      </c>
      <c r="FR146" s="7">
        <f t="shared" si="2"/>
        <v>360</v>
      </c>
      <c r="FS146" t="s">
        <v>1288</v>
      </c>
      <c r="FT146" t="s">
        <v>1289</v>
      </c>
      <c r="FU146">
        <v>146</v>
      </c>
      <c r="FV146" t="s">
        <v>260</v>
      </c>
      <c r="FW146">
        <v>360</v>
      </c>
      <c r="FX146">
        <v>109.72800000000001</v>
      </c>
      <c r="FY146" t="s">
        <v>1273</v>
      </c>
      <c r="FZ146" t="s">
        <v>1274</v>
      </c>
      <c r="GA146" t="s">
        <v>1274</v>
      </c>
      <c r="GB146">
        <v>44028.633171296293</v>
      </c>
      <c r="GC146" t="s">
        <v>978</v>
      </c>
      <c r="GD146">
        <v>2.2999999999999998</v>
      </c>
      <c r="GE146" t="s">
        <v>962</v>
      </c>
      <c r="GF146">
        <v>3</v>
      </c>
      <c r="GG146" t="s">
        <v>997</v>
      </c>
      <c r="GH146">
        <v>3</v>
      </c>
      <c r="GI146" t="s">
        <v>979</v>
      </c>
      <c r="GJ146">
        <v>3</v>
      </c>
      <c r="GK146">
        <v>0</v>
      </c>
      <c r="GL146">
        <v>0</v>
      </c>
      <c r="GM146">
        <v>0</v>
      </c>
      <c r="GN146">
        <v>0</v>
      </c>
      <c r="GO146">
        <v>0</v>
      </c>
      <c r="GP146">
        <v>0</v>
      </c>
      <c r="GQ146">
        <v>0</v>
      </c>
      <c r="GR146">
        <v>0</v>
      </c>
      <c r="GS146">
        <v>2199.7600000000002</v>
      </c>
      <c r="GT146">
        <v>2199.7600000000002</v>
      </c>
      <c r="GU146">
        <v>0</v>
      </c>
      <c r="GV146">
        <v>0</v>
      </c>
      <c r="GW146">
        <v>0</v>
      </c>
      <c r="GX146">
        <v>0</v>
      </c>
      <c r="GY146">
        <v>0.53</v>
      </c>
      <c r="GZ146">
        <v>0</v>
      </c>
      <c r="HA146">
        <v>2343.5700000000002</v>
      </c>
      <c r="HB146">
        <v>0</v>
      </c>
      <c r="HC146" t="s">
        <v>980</v>
      </c>
    </row>
    <row r="147" spans="1:211" x14ac:dyDescent="0.3">
      <c r="A147" t="s">
        <v>173</v>
      </c>
      <c r="B147" t="s">
        <v>260</v>
      </c>
      <c r="C147">
        <v>108.20399999999999</v>
      </c>
      <c r="D147">
        <v>110.03279999999999</v>
      </c>
      <c r="E147" t="s">
        <v>339</v>
      </c>
      <c r="F147" t="s">
        <v>176</v>
      </c>
      <c r="H147" t="s">
        <v>173</v>
      </c>
      <c r="I147" t="s">
        <v>339</v>
      </c>
      <c r="J147">
        <v>2020</v>
      </c>
      <c r="L147" t="s">
        <v>262</v>
      </c>
      <c r="N147">
        <v>2.7</v>
      </c>
      <c r="O147">
        <v>0.74619999999999997</v>
      </c>
      <c r="P147">
        <v>1.1999999999999999E-3</v>
      </c>
      <c r="Q147">
        <v>0.25</v>
      </c>
      <c r="R147">
        <v>1E-4</v>
      </c>
      <c r="S147">
        <v>2.9999999999999997E-4</v>
      </c>
      <c r="T147">
        <v>1E-4</v>
      </c>
      <c r="U147">
        <v>1.6999999999999999E-3</v>
      </c>
      <c r="V147">
        <v>6.3E-3</v>
      </c>
      <c r="AC147">
        <v>1.2</v>
      </c>
      <c r="AI147">
        <v>-0.5</v>
      </c>
      <c r="AM147">
        <v>-2</v>
      </c>
      <c r="AP147">
        <v>3</v>
      </c>
      <c r="AT147">
        <v>-2</v>
      </c>
      <c r="BA147">
        <v>17</v>
      </c>
      <c r="BF147">
        <v>63</v>
      </c>
      <c r="BG147">
        <v>8.08</v>
      </c>
      <c r="BH147">
        <v>-5</v>
      </c>
      <c r="BK147">
        <v>1169</v>
      </c>
      <c r="BL147">
        <v>2</v>
      </c>
      <c r="BM147">
        <v>-5</v>
      </c>
      <c r="BP147">
        <v>3.95</v>
      </c>
      <c r="BQ147">
        <v>-0.4</v>
      </c>
      <c r="BT147">
        <v>6</v>
      </c>
      <c r="BV147">
        <v>3</v>
      </c>
      <c r="BZ147">
        <v>2.62</v>
      </c>
      <c r="CF147">
        <v>0</v>
      </c>
      <c r="CH147">
        <v>0</v>
      </c>
      <c r="CJ147">
        <v>2.46</v>
      </c>
      <c r="CK147">
        <v>9</v>
      </c>
      <c r="CM147">
        <v>0.87</v>
      </c>
      <c r="CN147">
        <v>650</v>
      </c>
      <c r="CP147">
        <v>1.28</v>
      </c>
      <c r="CQ147">
        <v>6</v>
      </c>
      <c r="CT147">
        <v>7.1999999999999995E-2</v>
      </c>
      <c r="DB147">
        <v>-0.1</v>
      </c>
      <c r="DC147">
        <v>-5</v>
      </c>
      <c r="DE147">
        <v>7</v>
      </c>
      <c r="DG147">
        <v>-2</v>
      </c>
      <c r="DH147">
        <v>818</v>
      </c>
      <c r="DL147">
        <v>-2</v>
      </c>
      <c r="DM147">
        <v>0.21</v>
      </c>
      <c r="DP147">
        <v>-20</v>
      </c>
      <c r="DQ147">
        <v>70</v>
      </c>
      <c r="DR147">
        <v>-4</v>
      </c>
      <c r="DT147">
        <v>11</v>
      </c>
      <c r="DU147">
        <v>8</v>
      </c>
      <c r="FF147" t="s">
        <v>178</v>
      </c>
      <c r="FG147" t="s">
        <v>263</v>
      </c>
      <c r="FH147" s="1">
        <v>44039</v>
      </c>
      <c r="FI147" s="1">
        <v>44089</v>
      </c>
      <c r="FO147" t="s">
        <v>264</v>
      </c>
      <c r="FP147" t="s">
        <v>181</v>
      </c>
      <c r="FQ147" s="1">
        <v>44090.651736111096</v>
      </c>
      <c r="FR147" s="7">
        <f t="shared" si="2"/>
        <v>360</v>
      </c>
      <c r="FS147" t="s">
        <v>1288</v>
      </c>
      <c r="FT147" t="s">
        <v>1289</v>
      </c>
      <c r="FU147">
        <v>146</v>
      </c>
      <c r="FV147" t="s">
        <v>260</v>
      </c>
      <c r="FW147">
        <v>360</v>
      </c>
      <c r="FX147">
        <v>109.72800000000001</v>
      </c>
      <c r="FY147" t="s">
        <v>1273</v>
      </c>
      <c r="FZ147" t="s">
        <v>1274</v>
      </c>
      <c r="GA147" t="s">
        <v>1274</v>
      </c>
      <c r="GB147">
        <v>44028.633171296293</v>
      </c>
      <c r="GC147" t="s">
        <v>978</v>
      </c>
      <c r="GD147">
        <v>2.2999999999999998</v>
      </c>
      <c r="GE147" t="s">
        <v>962</v>
      </c>
      <c r="GF147">
        <v>3</v>
      </c>
      <c r="GG147" t="s">
        <v>997</v>
      </c>
      <c r="GH147">
        <v>3</v>
      </c>
      <c r="GI147" t="s">
        <v>979</v>
      </c>
      <c r="GJ147">
        <v>3</v>
      </c>
      <c r="GK147">
        <v>0</v>
      </c>
      <c r="GL147">
        <v>0</v>
      </c>
      <c r="GM147">
        <v>0</v>
      </c>
      <c r="GN147">
        <v>0</v>
      </c>
      <c r="GO147">
        <v>0</v>
      </c>
      <c r="GP147">
        <v>0</v>
      </c>
      <c r="GQ147">
        <v>0</v>
      </c>
      <c r="GR147">
        <v>0</v>
      </c>
      <c r="GS147">
        <v>2199.7600000000002</v>
      </c>
      <c r="GT147">
        <v>2199.7600000000002</v>
      </c>
      <c r="GU147">
        <v>0</v>
      </c>
      <c r="GV147">
        <v>0</v>
      </c>
      <c r="GW147">
        <v>0</v>
      </c>
      <c r="GX147">
        <v>0</v>
      </c>
      <c r="GY147">
        <v>0.53</v>
      </c>
      <c r="GZ147">
        <v>0</v>
      </c>
      <c r="HA147">
        <v>2343.5700000000002</v>
      </c>
      <c r="HB147">
        <v>0</v>
      </c>
      <c r="HC147" t="s">
        <v>980</v>
      </c>
    </row>
    <row r="148" spans="1:211" x14ac:dyDescent="0.3">
      <c r="A148" t="s">
        <v>173</v>
      </c>
      <c r="B148" t="s">
        <v>260</v>
      </c>
      <c r="C148">
        <v>110.03279999999999</v>
      </c>
      <c r="D148">
        <v>111.8616</v>
      </c>
      <c r="E148" t="s">
        <v>340</v>
      </c>
      <c r="F148" t="s">
        <v>176</v>
      </c>
      <c r="H148" t="s">
        <v>173</v>
      </c>
      <c r="I148" t="s">
        <v>340</v>
      </c>
      <c r="J148">
        <v>2020</v>
      </c>
      <c r="L148" t="s">
        <v>262</v>
      </c>
      <c r="N148">
        <v>2.65</v>
      </c>
      <c r="O148">
        <v>0.60640000000000005</v>
      </c>
      <c r="P148">
        <v>2.5000000000000001E-4</v>
      </c>
      <c r="Q148">
        <v>0.25</v>
      </c>
      <c r="R148">
        <v>1E-4</v>
      </c>
      <c r="S148">
        <v>2.9999999999999997E-4</v>
      </c>
      <c r="T148">
        <v>2.0000000000000001E-4</v>
      </c>
      <c r="U148">
        <v>1.1000000000000001E-3</v>
      </c>
      <c r="V148">
        <v>5.5999999999999999E-3</v>
      </c>
      <c r="AC148">
        <v>-0.5</v>
      </c>
      <c r="AI148">
        <v>-0.5</v>
      </c>
      <c r="AM148">
        <v>-2</v>
      </c>
      <c r="AP148">
        <v>3</v>
      </c>
      <c r="AT148">
        <v>2</v>
      </c>
      <c r="BA148">
        <v>11</v>
      </c>
      <c r="BF148">
        <v>56</v>
      </c>
      <c r="BG148">
        <v>8.01</v>
      </c>
      <c r="BH148">
        <v>-5</v>
      </c>
      <c r="BK148">
        <v>1874</v>
      </c>
      <c r="BL148">
        <v>1</v>
      </c>
      <c r="BM148">
        <v>-5</v>
      </c>
      <c r="BP148">
        <v>3.42</v>
      </c>
      <c r="BQ148">
        <v>-0.4</v>
      </c>
      <c r="BT148">
        <v>7</v>
      </c>
      <c r="BV148">
        <v>4</v>
      </c>
      <c r="BZ148">
        <v>2.71</v>
      </c>
      <c r="CF148">
        <v>0</v>
      </c>
      <c r="CH148">
        <v>0</v>
      </c>
      <c r="CJ148">
        <v>2.14</v>
      </c>
      <c r="CK148">
        <v>8</v>
      </c>
      <c r="CM148">
        <v>0.94</v>
      </c>
      <c r="CN148">
        <v>613</v>
      </c>
      <c r="CP148">
        <v>1.94</v>
      </c>
      <c r="CQ148">
        <v>5</v>
      </c>
      <c r="CT148">
        <v>7.0000000000000007E-2</v>
      </c>
      <c r="DB148">
        <v>-0.1</v>
      </c>
      <c r="DC148">
        <v>-5</v>
      </c>
      <c r="DE148">
        <v>7</v>
      </c>
      <c r="DG148">
        <v>-2</v>
      </c>
      <c r="DH148">
        <v>805</v>
      </c>
      <c r="DL148">
        <v>-2</v>
      </c>
      <c r="DM148">
        <v>0.21</v>
      </c>
      <c r="DP148">
        <v>-20</v>
      </c>
      <c r="DQ148">
        <v>68</v>
      </c>
      <c r="DR148">
        <v>-4</v>
      </c>
      <c r="DT148">
        <v>11</v>
      </c>
      <c r="DU148">
        <v>7</v>
      </c>
      <c r="FF148" t="s">
        <v>178</v>
      </c>
      <c r="FG148" t="s">
        <v>263</v>
      </c>
      <c r="FH148" s="1">
        <v>44039</v>
      </c>
      <c r="FI148" s="1">
        <v>44089</v>
      </c>
      <c r="FO148" t="s">
        <v>264</v>
      </c>
      <c r="FP148" t="s">
        <v>181</v>
      </c>
      <c r="FQ148" s="1">
        <v>44090.651747685202</v>
      </c>
      <c r="FR148" s="7">
        <f t="shared" si="2"/>
        <v>370</v>
      </c>
      <c r="FS148" t="s">
        <v>1290</v>
      </c>
      <c r="FT148" t="s">
        <v>1291</v>
      </c>
      <c r="FU148">
        <v>147</v>
      </c>
      <c r="FV148" t="s">
        <v>260</v>
      </c>
      <c r="FW148">
        <v>370</v>
      </c>
      <c r="FX148">
        <v>112.77600000000001</v>
      </c>
      <c r="FY148" t="s">
        <v>1273</v>
      </c>
      <c r="FZ148" t="s">
        <v>1274</v>
      </c>
      <c r="GA148" t="s">
        <v>1274</v>
      </c>
      <c r="GB148">
        <v>44028.634062500001</v>
      </c>
      <c r="GC148" t="s">
        <v>978</v>
      </c>
      <c r="GD148">
        <v>2.2999999999999998</v>
      </c>
      <c r="GE148" t="s">
        <v>962</v>
      </c>
      <c r="GF148">
        <v>3</v>
      </c>
      <c r="GG148" t="s">
        <v>997</v>
      </c>
      <c r="GH148">
        <v>3</v>
      </c>
      <c r="GI148" t="s">
        <v>979</v>
      </c>
      <c r="GJ148">
        <v>3</v>
      </c>
      <c r="GK148">
        <v>0</v>
      </c>
      <c r="GL148">
        <v>0</v>
      </c>
      <c r="GM148">
        <v>0</v>
      </c>
      <c r="GN148">
        <v>0</v>
      </c>
      <c r="GO148">
        <v>0</v>
      </c>
      <c r="GP148">
        <v>0</v>
      </c>
      <c r="GQ148">
        <v>0</v>
      </c>
      <c r="GR148">
        <v>0</v>
      </c>
      <c r="GS148">
        <v>2201.0100000000002</v>
      </c>
      <c r="GT148">
        <v>2201.0100000000002</v>
      </c>
      <c r="GU148">
        <v>0</v>
      </c>
      <c r="GV148">
        <v>0</v>
      </c>
      <c r="GW148">
        <v>0</v>
      </c>
      <c r="GX148">
        <v>0</v>
      </c>
      <c r="GY148">
        <v>0.436</v>
      </c>
      <c r="GZ148">
        <v>0</v>
      </c>
      <c r="HA148">
        <v>2346.0100000000002</v>
      </c>
      <c r="HB148">
        <v>0</v>
      </c>
      <c r="HC148" t="s">
        <v>980</v>
      </c>
    </row>
    <row r="149" spans="1:211" x14ac:dyDescent="0.3">
      <c r="A149" t="s">
        <v>173</v>
      </c>
      <c r="B149" t="s">
        <v>260</v>
      </c>
      <c r="C149">
        <v>110.03279999999999</v>
      </c>
      <c r="D149">
        <v>111.8616</v>
      </c>
      <c r="E149" t="s">
        <v>341</v>
      </c>
      <c r="F149" t="s">
        <v>197</v>
      </c>
      <c r="G149" t="s">
        <v>340</v>
      </c>
      <c r="H149" t="s">
        <v>173</v>
      </c>
      <c r="I149" t="s">
        <v>341</v>
      </c>
      <c r="J149">
        <v>2020</v>
      </c>
      <c r="L149" t="s">
        <v>198</v>
      </c>
      <c r="N149">
        <v>-0.01</v>
      </c>
      <c r="O149">
        <v>0.60929999999999995</v>
      </c>
      <c r="P149">
        <v>2.5000000000000001E-4</v>
      </c>
      <c r="Q149">
        <v>0.25</v>
      </c>
      <c r="R149">
        <v>1E-4</v>
      </c>
      <c r="S149">
        <v>2.9999999999999997E-4</v>
      </c>
      <c r="T149">
        <v>2.0000000000000001E-4</v>
      </c>
      <c r="U149">
        <v>1.2999999999999999E-3</v>
      </c>
      <c r="V149">
        <v>5.4999999999999997E-3</v>
      </c>
      <c r="AC149">
        <v>-0.5</v>
      </c>
      <c r="AI149">
        <v>-0.5</v>
      </c>
      <c r="AM149">
        <v>-2</v>
      </c>
      <c r="AP149">
        <v>3</v>
      </c>
      <c r="AT149">
        <v>2</v>
      </c>
      <c r="BA149">
        <v>13</v>
      </c>
      <c r="BF149">
        <v>55</v>
      </c>
      <c r="BG149">
        <v>7.8</v>
      </c>
      <c r="BH149">
        <v>-5</v>
      </c>
      <c r="BK149">
        <v>1892</v>
      </c>
      <c r="BL149">
        <v>1</v>
      </c>
      <c r="BM149">
        <v>-5</v>
      </c>
      <c r="BP149">
        <v>3.41</v>
      </c>
      <c r="BQ149">
        <v>-0.4</v>
      </c>
      <c r="BT149">
        <v>7</v>
      </c>
      <c r="BV149">
        <v>4</v>
      </c>
      <c r="BZ149">
        <v>2.73</v>
      </c>
      <c r="CF149">
        <v>0</v>
      </c>
      <c r="CH149">
        <v>0</v>
      </c>
      <c r="CJ149">
        <v>2.14</v>
      </c>
      <c r="CK149">
        <v>7</v>
      </c>
      <c r="CM149">
        <v>0.93</v>
      </c>
      <c r="CN149">
        <v>614</v>
      </c>
      <c r="CP149">
        <v>1.95</v>
      </c>
      <c r="CQ149">
        <v>5</v>
      </c>
      <c r="CT149">
        <v>7.0000000000000007E-2</v>
      </c>
      <c r="DB149">
        <v>-0.1</v>
      </c>
      <c r="DC149">
        <v>-5</v>
      </c>
      <c r="DE149">
        <v>7</v>
      </c>
      <c r="DG149">
        <v>-2</v>
      </c>
      <c r="DH149">
        <v>805</v>
      </c>
      <c r="DL149">
        <v>-2</v>
      </c>
      <c r="DM149">
        <v>0.21</v>
      </c>
      <c r="DP149">
        <v>-20</v>
      </c>
      <c r="DQ149">
        <v>68</v>
      </c>
      <c r="DR149">
        <v>-4</v>
      </c>
      <c r="DT149">
        <v>10</v>
      </c>
      <c r="DU149">
        <v>7</v>
      </c>
      <c r="FF149" t="s">
        <v>178</v>
      </c>
      <c r="FG149" t="s">
        <v>263</v>
      </c>
      <c r="FH149" s="1">
        <v>44039</v>
      </c>
      <c r="FI149" s="1">
        <v>44089</v>
      </c>
      <c r="FO149" t="s">
        <v>264</v>
      </c>
      <c r="FP149" t="s">
        <v>181</v>
      </c>
      <c r="FQ149" s="1">
        <v>44090.651759259301</v>
      </c>
      <c r="FR149" s="7">
        <f t="shared" si="2"/>
        <v>370</v>
      </c>
      <c r="FS149" t="s">
        <v>1290</v>
      </c>
      <c r="FT149" t="s">
        <v>1291</v>
      </c>
      <c r="FU149">
        <v>147</v>
      </c>
      <c r="FV149" t="s">
        <v>260</v>
      </c>
      <c r="FW149">
        <v>370</v>
      </c>
      <c r="FX149">
        <v>112.77600000000001</v>
      </c>
      <c r="FY149" t="s">
        <v>1273</v>
      </c>
      <c r="FZ149" t="s">
        <v>1274</v>
      </c>
      <c r="GA149" t="s">
        <v>1274</v>
      </c>
      <c r="GB149">
        <v>44028.634062500001</v>
      </c>
      <c r="GC149" t="s">
        <v>978</v>
      </c>
      <c r="GD149">
        <v>2.2999999999999998</v>
      </c>
      <c r="GE149" t="s">
        <v>962</v>
      </c>
      <c r="GF149">
        <v>3</v>
      </c>
      <c r="GG149" t="s">
        <v>997</v>
      </c>
      <c r="GH149">
        <v>3</v>
      </c>
      <c r="GI149" t="s">
        <v>979</v>
      </c>
      <c r="GJ149">
        <v>3</v>
      </c>
      <c r="GK149">
        <v>0</v>
      </c>
      <c r="GL149">
        <v>0</v>
      </c>
      <c r="GM149">
        <v>0</v>
      </c>
      <c r="GN149">
        <v>0</v>
      </c>
      <c r="GO149">
        <v>0</v>
      </c>
      <c r="GP149">
        <v>0</v>
      </c>
      <c r="GQ149">
        <v>0</v>
      </c>
      <c r="GR149">
        <v>0</v>
      </c>
      <c r="GS149">
        <v>2201.0100000000002</v>
      </c>
      <c r="GT149">
        <v>2201.0100000000002</v>
      </c>
      <c r="GU149">
        <v>0</v>
      </c>
      <c r="GV149">
        <v>0</v>
      </c>
      <c r="GW149">
        <v>0</v>
      </c>
      <c r="GX149">
        <v>0</v>
      </c>
      <c r="GY149">
        <v>0.436</v>
      </c>
      <c r="GZ149">
        <v>0</v>
      </c>
      <c r="HA149">
        <v>2346.0100000000002</v>
      </c>
      <c r="HB149">
        <v>0</v>
      </c>
      <c r="HC149" t="s">
        <v>980</v>
      </c>
    </row>
    <row r="150" spans="1:211" x14ac:dyDescent="0.3">
      <c r="A150" t="s">
        <v>173</v>
      </c>
      <c r="B150" t="s">
        <v>260</v>
      </c>
      <c r="C150">
        <v>111.8616</v>
      </c>
      <c r="D150">
        <v>113.29416000000001</v>
      </c>
      <c r="E150" t="s">
        <v>342</v>
      </c>
      <c r="F150" t="s">
        <v>176</v>
      </c>
      <c r="H150" t="s">
        <v>173</v>
      </c>
      <c r="I150" t="s">
        <v>342</v>
      </c>
      <c r="J150">
        <v>2020</v>
      </c>
      <c r="L150" t="s">
        <v>262</v>
      </c>
      <c r="N150">
        <v>2.31</v>
      </c>
      <c r="O150">
        <v>0.69020000000000004</v>
      </c>
      <c r="P150">
        <v>2.5000000000000001E-4</v>
      </c>
      <c r="Q150">
        <v>0.25</v>
      </c>
      <c r="R150">
        <v>1E-4</v>
      </c>
      <c r="S150">
        <v>2.9999999999999997E-4</v>
      </c>
      <c r="T150">
        <v>2.0000000000000001E-4</v>
      </c>
      <c r="U150">
        <v>1.8E-3</v>
      </c>
      <c r="V150">
        <v>6.7999999999999996E-3</v>
      </c>
      <c r="AC150">
        <v>-0.5</v>
      </c>
      <c r="AI150">
        <v>-0.5</v>
      </c>
      <c r="AM150">
        <v>-2</v>
      </c>
      <c r="AP150">
        <v>3</v>
      </c>
      <c r="AT150">
        <v>2</v>
      </c>
      <c r="BA150">
        <v>18</v>
      </c>
      <c r="BF150">
        <v>68</v>
      </c>
      <c r="BG150">
        <v>9.31</v>
      </c>
      <c r="BH150">
        <v>-5</v>
      </c>
      <c r="BK150">
        <v>2166</v>
      </c>
      <c r="BL150">
        <v>2</v>
      </c>
      <c r="BM150">
        <v>-5</v>
      </c>
      <c r="BP150">
        <v>4.09</v>
      </c>
      <c r="BQ150">
        <v>-0.4</v>
      </c>
      <c r="BT150">
        <v>7</v>
      </c>
      <c r="BV150">
        <v>5</v>
      </c>
      <c r="BZ150">
        <v>2.92</v>
      </c>
      <c r="CF150">
        <v>0</v>
      </c>
      <c r="CH150">
        <v>0</v>
      </c>
      <c r="CJ150">
        <v>2.54</v>
      </c>
      <c r="CK150">
        <v>10</v>
      </c>
      <c r="CM150">
        <v>1.1200000000000001</v>
      </c>
      <c r="CN150">
        <v>703</v>
      </c>
      <c r="CP150">
        <v>2.2799999999999998</v>
      </c>
      <c r="CQ150">
        <v>6</v>
      </c>
      <c r="CT150">
        <v>7.3999999999999996E-2</v>
      </c>
      <c r="DB150">
        <v>-0.1</v>
      </c>
      <c r="DC150">
        <v>-5</v>
      </c>
      <c r="DE150">
        <v>7</v>
      </c>
      <c r="DG150">
        <v>-2</v>
      </c>
      <c r="DH150">
        <v>923</v>
      </c>
      <c r="DL150">
        <v>-2</v>
      </c>
      <c r="DM150">
        <v>0.22</v>
      </c>
      <c r="DP150">
        <v>-20</v>
      </c>
      <c r="DQ150">
        <v>68</v>
      </c>
      <c r="DR150">
        <v>-4</v>
      </c>
      <c r="DT150">
        <v>11</v>
      </c>
      <c r="DU150">
        <v>10</v>
      </c>
      <c r="FF150" t="s">
        <v>178</v>
      </c>
      <c r="FG150" t="s">
        <v>263</v>
      </c>
      <c r="FH150" s="1">
        <v>44039</v>
      </c>
      <c r="FI150" s="1">
        <v>44089</v>
      </c>
      <c r="FO150" t="s">
        <v>264</v>
      </c>
      <c r="FP150" t="s">
        <v>181</v>
      </c>
      <c r="FQ150" s="1">
        <v>44090.651770833298</v>
      </c>
      <c r="FR150" s="7">
        <f t="shared" si="2"/>
        <v>370</v>
      </c>
      <c r="FS150" t="s">
        <v>1290</v>
      </c>
      <c r="FT150" t="s">
        <v>1291</v>
      </c>
      <c r="FU150">
        <v>147</v>
      </c>
      <c r="FV150" t="s">
        <v>260</v>
      </c>
      <c r="FW150">
        <v>370</v>
      </c>
      <c r="FX150">
        <v>112.77600000000001</v>
      </c>
      <c r="FY150" t="s">
        <v>1273</v>
      </c>
      <c r="FZ150" t="s">
        <v>1274</v>
      </c>
      <c r="GA150" t="s">
        <v>1274</v>
      </c>
      <c r="GB150">
        <v>44028.634062500001</v>
      </c>
      <c r="GC150" t="s">
        <v>978</v>
      </c>
      <c r="GD150">
        <v>2.2999999999999998</v>
      </c>
      <c r="GE150" t="s">
        <v>962</v>
      </c>
      <c r="GF150">
        <v>3</v>
      </c>
      <c r="GG150" t="s">
        <v>997</v>
      </c>
      <c r="GH150">
        <v>3</v>
      </c>
      <c r="GI150" t="s">
        <v>979</v>
      </c>
      <c r="GJ150">
        <v>3</v>
      </c>
      <c r="GK150">
        <v>0</v>
      </c>
      <c r="GL150">
        <v>0</v>
      </c>
      <c r="GM150">
        <v>0</v>
      </c>
      <c r="GN150">
        <v>0</v>
      </c>
      <c r="GO150">
        <v>0</v>
      </c>
      <c r="GP150">
        <v>0</v>
      </c>
      <c r="GQ150">
        <v>0</v>
      </c>
      <c r="GR150">
        <v>0</v>
      </c>
      <c r="GS150">
        <v>2201.0100000000002</v>
      </c>
      <c r="GT150">
        <v>2201.0100000000002</v>
      </c>
      <c r="GU150">
        <v>0</v>
      </c>
      <c r="GV150">
        <v>0</v>
      </c>
      <c r="GW150">
        <v>0</v>
      </c>
      <c r="GX150">
        <v>0</v>
      </c>
      <c r="GY150">
        <v>0.436</v>
      </c>
      <c r="GZ150">
        <v>0</v>
      </c>
      <c r="HA150">
        <v>2346.0100000000002</v>
      </c>
      <c r="HB150">
        <v>0</v>
      </c>
      <c r="HC150" t="s">
        <v>980</v>
      </c>
    </row>
    <row r="151" spans="1:211" x14ac:dyDescent="0.3">
      <c r="A151" t="s">
        <v>173</v>
      </c>
      <c r="B151" t="s">
        <v>260</v>
      </c>
      <c r="C151">
        <v>113.29416000000001</v>
      </c>
      <c r="D151">
        <v>115.2144</v>
      </c>
      <c r="E151" t="s">
        <v>343</v>
      </c>
      <c r="F151" t="s">
        <v>176</v>
      </c>
      <c r="H151" t="s">
        <v>173</v>
      </c>
      <c r="I151" t="s">
        <v>343</v>
      </c>
      <c r="J151">
        <v>2020</v>
      </c>
      <c r="L151" t="s">
        <v>262</v>
      </c>
      <c r="N151">
        <v>3.97</v>
      </c>
      <c r="O151">
        <v>0.61780000000000002</v>
      </c>
      <c r="P151">
        <v>2.5000000000000001E-4</v>
      </c>
      <c r="Q151">
        <v>0.25</v>
      </c>
      <c r="R151">
        <v>1E-4</v>
      </c>
      <c r="S151">
        <v>2.0000000000000001E-4</v>
      </c>
      <c r="T151">
        <v>1E-4</v>
      </c>
      <c r="U151">
        <v>1.1999999999999999E-3</v>
      </c>
      <c r="V151">
        <v>6.0000000000000001E-3</v>
      </c>
      <c r="AC151">
        <v>-0.5</v>
      </c>
      <c r="AI151">
        <v>-0.5</v>
      </c>
      <c r="AM151">
        <v>-2</v>
      </c>
      <c r="AP151">
        <v>2</v>
      </c>
      <c r="AT151">
        <v>-2</v>
      </c>
      <c r="BA151">
        <v>12</v>
      </c>
      <c r="BF151">
        <v>60</v>
      </c>
      <c r="BG151">
        <v>7.58</v>
      </c>
      <c r="BH151">
        <v>-5</v>
      </c>
      <c r="BK151">
        <v>1048</v>
      </c>
      <c r="BL151">
        <v>1</v>
      </c>
      <c r="BM151">
        <v>-5</v>
      </c>
      <c r="BP151">
        <v>2.92</v>
      </c>
      <c r="BQ151">
        <v>-0.4</v>
      </c>
      <c r="BT151">
        <v>6</v>
      </c>
      <c r="BV151">
        <v>4</v>
      </c>
      <c r="BZ151">
        <v>2.52</v>
      </c>
      <c r="CF151">
        <v>0</v>
      </c>
      <c r="CH151">
        <v>0</v>
      </c>
      <c r="CJ151">
        <v>1.91</v>
      </c>
      <c r="CK151">
        <v>7</v>
      </c>
      <c r="CM151">
        <v>0.77</v>
      </c>
      <c r="CN151">
        <v>574</v>
      </c>
      <c r="CP151">
        <v>2.48</v>
      </c>
      <c r="CQ151">
        <v>5</v>
      </c>
      <c r="CT151">
        <v>6.5000000000000002E-2</v>
      </c>
      <c r="DB151">
        <v>-0.1</v>
      </c>
      <c r="DC151">
        <v>-5</v>
      </c>
      <c r="DE151">
        <v>7</v>
      </c>
      <c r="DG151">
        <v>-2</v>
      </c>
      <c r="DH151">
        <v>526</v>
      </c>
      <c r="DL151">
        <v>-2</v>
      </c>
      <c r="DM151">
        <v>0.2</v>
      </c>
      <c r="DP151">
        <v>-20</v>
      </c>
      <c r="DQ151">
        <v>65</v>
      </c>
      <c r="DR151">
        <v>-4</v>
      </c>
      <c r="DT151">
        <v>9</v>
      </c>
      <c r="DU151">
        <v>6</v>
      </c>
      <c r="FF151" t="s">
        <v>178</v>
      </c>
      <c r="FG151" t="s">
        <v>263</v>
      </c>
      <c r="FH151" s="1">
        <v>44039</v>
      </c>
      <c r="FI151" s="1">
        <v>44089</v>
      </c>
      <c r="FO151" t="s">
        <v>264</v>
      </c>
      <c r="FP151" t="s">
        <v>181</v>
      </c>
      <c r="FQ151" s="1">
        <v>44090.651782407404</v>
      </c>
      <c r="FR151" s="7">
        <f t="shared" si="2"/>
        <v>380</v>
      </c>
      <c r="FS151" t="s">
        <v>1292</v>
      </c>
      <c r="FT151" t="s">
        <v>1293</v>
      </c>
      <c r="FU151">
        <v>148</v>
      </c>
      <c r="FV151" t="s">
        <v>260</v>
      </c>
      <c r="FW151">
        <v>380</v>
      </c>
      <c r="FX151">
        <v>115.82400000000001</v>
      </c>
      <c r="FY151" t="s">
        <v>1273</v>
      </c>
      <c r="FZ151" t="s">
        <v>1274</v>
      </c>
      <c r="GA151" t="s">
        <v>1274</v>
      </c>
      <c r="GB151">
        <v>44028.635023148148</v>
      </c>
      <c r="GC151" t="s">
        <v>978</v>
      </c>
      <c r="GD151">
        <v>2.2999999999999998</v>
      </c>
      <c r="GE151" t="s">
        <v>962</v>
      </c>
      <c r="GF151">
        <v>3</v>
      </c>
      <c r="GG151" t="s">
        <v>979</v>
      </c>
      <c r="GH151">
        <v>3</v>
      </c>
      <c r="GI151">
        <v>0</v>
      </c>
      <c r="GJ151">
        <v>0</v>
      </c>
      <c r="GK151">
        <v>0</v>
      </c>
      <c r="GL151">
        <v>0</v>
      </c>
      <c r="GM151">
        <v>0</v>
      </c>
      <c r="GN151">
        <v>0</v>
      </c>
      <c r="GO151">
        <v>0</v>
      </c>
      <c r="GP151">
        <v>0</v>
      </c>
      <c r="GQ151">
        <v>0</v>
      </c>
      <c r="GR151">
        <v>0</v>
      </c>
      <c r="GS151">
        <v>0</v>
      </c>
      <c r="GT151">
        <v>0</v>
      </c>
      <c r="GU151">
        <v>0</v>
      </c>
      <c r="GV151">
        <v>0</v>
      </c>
      <c r="GW151">
        <v>0</v>
      </c>
      <c r="GX151">
        <v>0</v>
      </c>
      <c r="GY151">
        <v>0</v>
      </c>
      <c r="GZ151">
        <v>0</v>
      </c>
      <c r="HA151">
        <v>0</v>
      </c>
      <c r="HB151">
        <v>0</v>
      </c>
      <c r="HC151" t="s">
        <v>980</v>
      </c>
    </row>
    <row r="152" spans="1:211" x14ac:dyDescent="0.3">
      <c r="A152" t="s">
        <v>173</v>
      </c>
      <c r="B152" t="s">
        <v>260</v>
      </c>
      <c r="C152">
        <v>115.2144</v>
      </c>
      <c r="D152">
        <v>117.0432</v>
      </c>
      <c r="E152" t="s">
        <v>344</v>
      </c>
      <c r="F152" t="s">
        <v>176</v>
      </c>
      <c r="H152" t="s">
        <v>173</v>
      </c>
      <c r="I152" t="s">
        <v>344</v>
      </c>
      <c r="J152">
        <v>2020</v>
      </c>
      <c r="L152" t="s">
        <v>262</v>
      </c>
      <c r="N152">
        <v>3.93</v>
      </c>
      <c r="O152">
        <v>0.6512</v>
      </c>
      <c r="P152">
        <v>2.5000000000000001E-4</v>
      </c>
      <c r="Q152">
        <v>0.25</v>
      </c>
      <c r="R152">
        <v>1E-4</v>
      </c>
      <c r="S152">
        <v>2.0000000000000001E-4</v>
      </c>
      <c r="T152">
        <v>2.9999999999999997E-4</v>
      </c>
      <c r="U152">
        <v>1.1000000000000001E-3</v>
      </c>
      <c r="V152">
        <v>6.3E-3</v>
      </c>
      <c r="AC152">
        <v>-0.5</v>
      </c>
      <c r="AI152">
        <v>-0.5</v>
      </c>
      <c r="AM152">
        <v>-2</v>
      </c>
      <c r="AP152">
        <v>2</v>
      </c>
      <c r="AT152">
        <v>3</v>
      </c>
      <c r="BA152">
        <v>11</v>
      </c>
      <c r="BF152">
        <v>63</v>
      </c>
      <c r="BG152">
        <v>7.75</v>
      </c>
      <c r="BH152">
        <v>-5</v>
      </c>
      <c r="BK152">
        <v>1681</v>
      </c>
      <c r="BL152">
        <v>1</v>
      </c>
      <c r="BM152">
        <v>-5</v>
      </c>
      <c r="BP152">
        <v>2.93</v>
      </c>
      <c r="BQ152">
        <v>-0.4</v>
      </c>
      <c r="BT152">
        <v>6</v>
      </c>
      <c r="BV152">
        <v>4</v>
      </c>
      <c r="BZ152">
        <v>2.48</v>
      </c>
      <c r="CF152">
        <v>0</v>
      </c>
      <c r="CH152">
        <v>0</v>
      </c>
      <c r="CJ152">
        <v>1.91</v>
      </c>
      <c r="CK152">
        <v>8</v>
      </c>
      <c r="CM152">
        <v>0.82</v>
      </c>
      <c r="CN152">
        <v>613</v>
      </c>
      <c r="CP152">
        <v>2.38</v>
      </c>
      <c r="CQ152">
        <v>5</v>
      </c>
      <c r="CT152">
        <v>6.2E-2</v>
      </c>
      <c r="DB152">
        <v>-0.1</v>
      </c>
      <c r="DC152">
        <v>-5</v>
      </c>
      <c r="DE152">
        <v>6</v>
      </c>
      <c r="DG152">
        <v>-2</v>
      </c>
      <c r="DH152">
        <v>595</v>
      </c>
      <c r="DL152">
        <v>-2</v>
      </c>
      <c r="DM152">
        <v>0.19</v>
      </c>
      <c r="DP152">
        <v>-20</v>
      </c>
      <c r="DQ152">
        <v>60</v>
      </c>
      <c r="DR152">
        <v>-4</v>
      </c>
      <c r="DT152">
        <v>10</v>
      </c>
      <c r="DU152">
        <v>6</v>
      </c>
      <c r="FF152" t="s">
        <v>178</v>
      </c>
      <c r="FG152" t="s">
        <v>263</v>
      </c>
      <c r="FH152" s="1">
        <v>44039</v>
      </c>
      <c r="FI152" s="1">
        <v>44089</v>
      </c>
      <c r="FO152" t="s">
        <v>264</v>
      </c>
      <c r="FP152" t="s">
        <v>181</v>
      </c>
      <c r="FQ152" s="1">
        <v>44090.651793981502</v>
      </c>
      <c r="FR152" s="7">
        <f t="shared" si="2"/>
        <v>380</v>
      </c>
      <c r="FS152" t="s">
        <v>1292</v>
      </c>
      <c r="FT152" t="s">
        <v>1293</v>
      </c>
      <c r="FU152">
        <v>148</v>
      </c>
      <c r="FV152" t="s">
        <v>260</v>
      </c>
      <c r="FW152">
        <v>380</v>
      </c>
      <c r="FX152">
        <v>115.82400000000001</v>
      </c>
      <c r="FY152" t="s">
        <v>1273</v>
      </c>
      <c r="FZ152" t="s">
        <v>1274</v>
      </c>
      <c r="GA152" t="s">
        <v>1274</v>
      </c>
      <c r="GB152">
        <v>44028.635023148148</v>
      </c>
      <c r="GC152" t="s">
        <v>978</v>
      </c>
      <c r="GD152">
        <v>2.2999999999999998</v>
      </c>
      <c r="GE152" t="s">
        <v>962</v>
      </c>
      <c r="GF152">
        <v>3</v>
      </c>
      <c r="GG152" t="s">
        <v>979</v>
      </c>
      <c r="GH152">
        <v>3</v>
      </c>
      <c r="GI152">
        <v>0</v>
      </c>
      <c r="GJ152">
        <v>0</v>
      </c>
      <c r="GK152">
        <v>0</v>
      </c>
      <c r="GL152">
        <v>0</v>
      </c>
      <c r="GM152">
        <v>0</v>
      </c>
      <c r="GN152">
        <v>0</v>
      </c>
      <c r="GO152">
        <v>0</v>
      </c>
      <c r="GP152">
        <v>0</v>
      </c>
      <c r="GQ152">
        <v>0</v>
      </c>
      <c r="GR152">
        <v>0</v>
      </c>
      <c r="GS152">
        <v>0</v>
      </c>
      <c r="GT152">
        <v>0</v>
      </c>
      <c r="GU152">
        <v>0</v>
      </c>
      <c r="GV152">
        <v>0</v>
      </c>
      <c r="GW152">
        <v>0</v>
      </c>
      <c r="GX152">
        <v>0</v>
      </c>
      <c r="GY152">
        <v>0</v>
      </c>
      <c r="GZ152">
        <v>0</v>
      </c>
      <c r="HA152">
        <v>0</v>
      </c>
      <c r="HB152">
        <v>0</v>
      </c>
      <c r="HC152" t="s">
        <v>980</v>
      </c>
    </row>
    <row r="153" spans="1:211" x14ac:dyDescent="0.3">
      <c r="A153" t="s">
        <v>173</v>
      </c>
      <c r="B153" t="s">
        <v>260</v>
      </c>
      <c r="C153">
        <v>117.0432</v>
      </c>
      <c r="D153">
        <v>118.872</v>
      </c>
      <c r="E153" t="s">
        <v>345</v>
      </c>
      <c r="F153" t="s">
        <v>176</v>
      </c>
      <c r="H153" t="s">
        <v>173</v>
      </c>
      <c r="I153" t="s">
        <v>345</v>
      </c>
      <c r="J153">
        <v>2020</v>
      </c>
      <c r="L153" t="s">
        <v>262</v>
      </c>
      <c r="N153">
        <v>3.86</v>
      </c>
      <c r="O153">
        <v>0.68169999999999997</v>
      </c>
      <c r="P153">
        <v>2.5000000000000001E-4</v>
      </c>
      <c r="Q153">
        <v>0.25</v>
      </c>
      <c r="R153">
        <v>1E-4</v>
      </c>
      <c r="S153">
        <v>2.0000000000000001E-4</v>
      </c>
      <c r="T153">
        <v>2.9999999999999997E-4</v>
      </c>
      <c r="U153">
        <v>1.4E-3</v>
      </c>
      <c r="V153">
        <v>6.7000000000000002E-3</v>
      </c>
      <c r="AC153">
        <v>-0.5</v>
      </c>
      <c r="AI153">
        <v>-0.5</v>
      </c>
      <c r="AM153">
        <v>-2</v>
      </c>
      <c r="AP153">
        <v>2</v>
      </c>
      <c r="AT153">
        <v>3</v>
      </c>
      <c r="BA153">
        <v>14</v>
      </c>
      <c r="BF153">
        <v>67</v>
      </c>
      <c r="BG153">
        <v>8.0399999999999991</v>
      </c>
      <c r="BH153">
        <v>-5</v>
      </c>
      <c r="BK153">
        <v>1681</v>
      </c>
      <c r="BL153">
        <v>1</v>
      </c>
      <c r="BM153">
        <v>-5</v>
      </c>
      <c r="BP153">
        <v>2.97</v>
      </c>
      <c r="BQ153">
        <v>-0.4</v>
      </c>
      <c r="BT153">
        <v>7</v>
      </c>
      <c r="BV153">
        <v>4</v>
      </c>
      <c r="BZ153">
        <v>2.85</v>
      </c>
      <c r="CF153">
        <v>0</v>
      </c>
      <c r="CH153">
        <v>0</v>
      </c>
      <c r="CJ153">
        <v>1.99</v>
      </c>
      <c r="CK153">
        <v>9</v>
      </c>
      <c r="CM153">
        <v>0.84</v>
      </c>
      <c r="CN153">
        <v>688</v>
      </c>
      <c r="CP153">
        <v>2.73</v>
      </c>
      <c r="CQ153">
        <v>5</v>
      </c>
      <c r="CT153">
        <v>7.1999999999999995E-2</v>
      </c>
      <c r="DB153">
        <v>-0.1</v>
      </c>
      <c r="DC153">
        <v>-5</v>
      </c>
      <c r="DE153">
        <v>7</v>
      </c>
      <c r="DG153">
        <v>-2</v>
      </c>
      <c r="DH153">
        <v>566</v>
      </c>
      <c r="DL153">
        <v>-2</v>
      </c>
      <c r="DM153">
        <v>0.22</v>
      </c>
      <c r="DP153">
        <v>-20</v>
      </c>
      <c r="DQ153">
        <v>71</v>
      </c>
      <c r="DR153">
        <v>-4</v>
      </c>
      <c r="DT153">
        <v>10</v>
      </c>
      <c r="DU153">
        <v>5</v>
      </c>
      <c r="FF153" t="s">
        <v>178</v>
      </c>
      <c r="FG153" t="s">
        <v>263</v>
      </c>
      <c r="FH153" s="1">
        <v>44039</v>
      </c>
      <c r="FI153" s="1">
        <v>44089</v>
      </c>
      <c r="FO153" t="s">
        <v>264</v>
      </c>
      <c r="FP153" t="s">
        <v>181</v>
      </c>
      <c r="FQ153" s="1">
        <v>44090.651805555601</v>
      </c>
      <c r="FR153" s="7">
        <f t="shared" si="2"/>
        <v>390</v>
      </c>
      <c r="FS153" t="s">
        <v>1294</v>
      </c>
      <c r="FT153" t="s">
        <v>1295</v>
      </c>
      <c r="FU153">
        <v>149</v>
      </c>
      <c r="FV153" t="s">
        <v>260</v>
      </c>
      <c r="FW153">
        <v>390</v>
      </c>
      <c r="FX153">
        <v>118.872</v>
      </c>
      <c r="FY153" t="s">
        <v>1273</v>
      </c>
      <c r="FZ153" t="s">
        <v>1274</v>
      </c>
      <c r="GA153" t="s">
        <v>1274</v>
      </c>
      <c r="GB153">
        <v>44028.635659722226</v>
      </c>
      <c r="GC153" t="s">
        <v>978</v>
      </c>
      <c r="GD153">
        <v>2.2999999999999998</v>
      </c>
      <c r="GE153" t="s">
        <v>962</v>
      </c>
      <c r="GF153">
        <v>3</v>
      </c>
      <c r="GG153" t="s">
        <v>979</v>
      </c>
      <c r="GH153">
        <v>3</v>
      </c>
      <c r="GI153">
        <v>0</v>
      </c>
      <c r="GJ153">
        <v>0</v>
      </c>
      <c r="GK153">
        <v>0</v>
      </c>
      <c r="GL153">
        <v>0</v>
      </c>
      <c r="GM153">
        <v>0</v>
      </c>
      <c r="GN153">
        <v>0</v>
      </c>
      <c r="GO153">
        <v>0</v>
      </c>
      <c r="GP153">
        <v>0</v>
      </c>
      <c r="GQ153">
        <v>0</v>
      </c>
      <c r="GR153">
        <v>0</v>
      </c>
      <c r="GS153">
        <v>0</v>
      </c>
      <c r="GT153">
        <v>0</v>
      </c>
      <c r="GU153">
        <v>0</v>
      </c>
      <c r="GV153">
        <v>0</v>
      </c>
      <c r="GW153">
        <v>0</v>
      </c>
      <c r="GX153">
        <v>0</v>
      </c>
      <c r="GY153">
        <v>0</v>
      </c>
      <c r="GZ153">
        <v>0</v>
      </c>
      <c r="HA153">
        <v>0</v>
      </c>
      <c r="HB153">
        <v>0</v>
      </c>
      <c r="HC153" t="s">
        <v>980</v>
      </c>
    </row>
    <row r="154" spans="1:211" x14ac:dyDescent="0.3">
      <c r="A154" t="s">
        <v>173</v>
      </c>
      <c r="B154" t="s">
        <v>260</v>
      </c>
      <c r="C154">
        <v>118.87</v>
      </c>
      <c r="D154">
        <v>120.4</v>
      </c>
      <c r="E154" t="s">
        <v>346</v>
      </c>
      <c r="F154" t="s">
        <v>231</v>
      </c>
      <c r="H154" t="s">
        <v>173</v>
      </c>
      <c r="I154" t="s">
        <v>346</v>
      </c>
      <c r="J154">
        <v>2020</v>
      </c>
      <c r="L154" t="s">
        <v>189</v>
      </c>
      <c r="N154">
        <v>0.11</v>
      </c>
      <c r="O154">
        <v>1.7152000000000001</v>
      </c>
      <c r="P154">
        <v>1.5E-3</v>
      </c>
      <c r="Q154">
        <v>0.25</v>
      </c>
      <c r="R154">
        <v>2.0000000000000001E-4</v>
      </c>
      <c r="S154">
        <v>6.9999999999999999E-4</v>
      </c>
      <c r="T154">
        <v>8.5000000000000006E-3</v>
      </c>
      <c r="U154">
        <v>1.4E-3</v>
      </c>
      <c r="V154">
        <v>6.1000000000000004E-3</v>
      </c>
      <c r="AC154">
        <v>1.5</v>
      </c>
      <c r="AI154">
        <v>-0.5</v>
      </c>
      <c r="AM154">
        <v>2</v>
      </c>
      <c r="AP154">
        <v>7</v>
      </c>
      <c r="AT154">
        <v>85</v>
      </c>
      <c r="BA154">
        <v>14</v>
      </c>
      <c r="BF154">
        <v>61</v>
      </c>
      <c r="BG154">
        <v>10.19</v>
      </c>
      <c r="BH154">
        <v>-5</v>
      </c>
      <c r="BK154">
        <v>961</v>
      </c>
      <c r="BL154">
        <v>2</v>
      </c>
      <c r="BM154">
        <v>-5</v>
      </c>
      <c r="BP154">
        <v>3.29</v>
      </c>
      <c r="BQ154">
        <v>-0.4</v>
      </c>
      <c r="BT154">
        <v>7</v>
      </c>
      <c r="BV154">
        <v>18</v>
      </c>
      <c r="BZ154">
        <v>3.29</v>
      </c>
      <c r="CF154">
        <v>0</v>
      </c>
      <c r="CH154">
        <v>0</v>
      </c>
      <c r="CJ154">
        <v>0.96</v>
      </c>
      <c r="CK154">
        <v>4</v>
      </c>
      <c r="CM154">
        <v>0.72</v>
      </c>
      <c r="CN154">
        <v>701</v>
      </c>
      <c r="CP154">
        <v>4.88</v>
      </c>
      <c r="CQ154">
        <v>8</v>
      </c>
      <c r="CT154">
        <v>8.8999999999999996E-2</v>
      </c>
      <c r="DB154">
        <v>-0.1</v>
      </c>
      <c r="DC154">
        <v>-5</v>
      </c>
      <c r="DE154">
        <v>8</v>
      </c>
      <c r="DG154">
        <v>2</v>
      </c>
      <c r="DH154">
        <v>1426</v>
      </c>
      <c r="DL154">
        <v>-2</v>
      </c>
      <c r="DM154">
        <v>0.22</v>
      </c>
      <c r="DP154">
        <v>-20</v>
      </c>
      <c r="DQ154">
        <v>87</v>
      </c>
      <c r="DR154">
        <v>-4</v>
      </c>
      <c r="DT154">
        <v>18</v>
      </c>
      <c r="DU154">
        <v>9</v>
      </c>
      <c r="FF154" t="s">
        <v>178</v>
      </c>
      <c r="FG154" t="s">
        <v>263</v>
      </c>
      <c r="FH154" s="1">
        <v>44039</v>
      </c>
      <c r="FI154" s="1">
        <v>44089</v>
      </c>
      <c r="FO154" t="s">
        <v>264</v>
      </c>
      <c r="FP154" t="s">
        <v>181</v>
      </c>
      <c r="FQ154" s="1">
        <v>44090.651817129597</v>
      </c>
      <c r="FR154" s="7">
        <f t="shared" si="2"/>
        <v>400</v>
      </c>
      <c r="FS154" t="s">
        <v>1422</v>
      </c>
      <c r="FT154" t="s">
        <v>1423</v>
      </c>
      <c r="FU154">
        <v>150</v>
      </c>
      <c r="FV154" t="s">
        <v>260</v>
      </c>
      <c r="FW154">
        <v>400</v>
      </c>
      <c r="FX154">
        <v>121.92</v>
      </c>
      <c r="FY154" t="s">
        <v>1273</v>
      </c>
      <c r="FZ154" t="s">
        <v>1274</v>
      </c>
      <c r="GA154" t="s">
        <v>1274</v>
      </c>
      <c r="GB154">
        <v>44028.636701388888</v>
      </c>
      <c r="GC154" t="s">
        <v>978</v>
      </c>
      <c r="GD154">
        <v>2.2999999999999998</v>
      </c>
      <c r="GE154" t="s">
        <v>953</v>
      </c>
      <c r="GF154">
        <v>3</v>
      </c>
      <c r="GG154" t="s">
        <v>964</v>
      </c>
      <c r="GH154">
        <v>3</v>
      </c>
      <c r="GI154" t="s">
        <v>979</v>
      </c>
      <c r="GJ154">
        <v>3</v>
      </c>
      <c r="GK154">
        <v>0</v>
      </c>
      <c r="GL154">
        <v>0</v>
      </c>
      <c r="GM154">
        <v>0</v>
      </c>
      <c r="GN154">
        <v>0</v>
      </c>
      <c r="GO154">
        <v>0</v>
      </c>
      <c r="GP154">
        <v>0</v>
      </c>
      <c r="GQ154">
        <v>0</v>
      </c>
      <c r="GR154">
        <v>0</v>
      </c>
      <c r="GS154">
        <v>2207.04</v>
      </c>
      <c r="GT154">
        <v>2207.04</v>
      </c>
      <c r="GU154">
        <v>0</v>
      </c>
      <c r="GV154">
        <v>0</v>
      </c>
      <c r="GW154">
        <v>0</v>
      </c>
      <c r="GX154" t="s">
        <v>1088</v>
      </c>
      <c r="GY154">
        <v>0.60099999999999998</v>
      </c>
      <c r="GZ154">
        <v>0</v>
      </c>
      <c r="HA154">
        <v>2350.2600000000002</v>
      </c>
      <c r="HB154">
        <v>0</v>
      </c>
      <c r="HC154" t="s">
        <v>980</v>
      </c>
    </row>
    <row r="155" spans="1:211" x14ac:dyDescent="0.3">
      <c r="A155" t="s">
        <v>173</v>
      </c>
      <c r="B155" t="s">
        <v>260</v>
      </c>
      <c r="C155">
        <v>118.872</v>
      </c>
      <c r="D155">
        <v>120.396</v>
      </c>
      <c r="E155" t="s">
        <v>347</v>
      </c>
      <c r="F155" t="s">
        <v>191</v>
      </c>
      <c r="H155" t="s">
        <v>173</v>
      </c>
      <c r="I155" t="s">
        <v>347</v>
      </c>
      <c r="J155">
        <v>2020</v>
      </c>
      <c r="L155" t="s">
        <v>262</v>
      </c>
      <c r="N155">
        <v>2.44</v>
      </c>
      <c r="O155">
        <v>0.66739999999999999</v>
      </c>
      <c r="P155">
        <v>2.5000000000000001E-4</v>
      </c>
      <c r="Q155">
        <v>0.25</v>
      </c>
      <c r="R155">
        <v>1E-4</v>
      </c>
      <c r="S155">
        <v>2.0000000000000001E-4</v>
      </c>
      <c r="T155">
        <v>5.0000000000000001E-4</v>
      </c>
      <c r="U155">
        <v>1.2999999999999999E-3</v>
      </c>
      <c r="V155">
        <v>6.0000000000000001E-3</v>
      </c>
      <c r="AC155">
        <v>-0.5</v>
      </c>
      <c r="AI155">
        <v>-0.5</v>
      </c>
      <c r="AM155">
        <v>-2</v>
      </c>
      <c r="AP155">
        <v>2</v>
      </c>
      <c r="AT155">
        <v>5</v>
      </c>
      <c r="BA155">
        <v>13</v>
      </c>
      <c r="BF155">
        <v>60</v>
      </c>
      <c r="BG155">
        <v>7.99</v>
      </c>
      <c r="BH155">
        <v>-5</v>
      </c>
      <c r="BK155">
        <v>1617</v>
      </c>
      <c r="BL155">
        <v>1</v>
      </c>
      <c r="BM155">
        <v>-5</v>
      </c>
      <c r="BP155">
        <v>3.11</v>
      </c>
      <c r="BQ155">
        <v>-0.4</v>
      </c>
      <c r="BT155">
        <v>6</v>
      </c>
      <c r="BV155">
        <v>4</v>
      </c>
      <c r="BZ155">
        <v>2.62</v>
      </c>
      <c r="CF155">
        <v>0</v>
      </c>
      <c r="CH155">
        <v>0</v>
      </c>
      <c r="CJ155">
        <v>1.93</v>
      </c>
      <c r="CK155">
        <v>8</v>
      </c>
      <c r="CM155">
        <v>0.75</v>
      </c>
      <c r="CN155">
        <v>634</v>
      </c>
      <c r="CP155">
        <v>2.5</v>
      </c>
      <c r="CQ155">
        <v>6</v>
      </c>
      <c r="CT155">
        <v>7.1999999999999995E-2</v>
      </c>
      <c r="DB155">
        <v>-0.1</v>
      </c>
      <c r="DC155">
        <v>-5</v>
      </c>
      <c r="DE155">
        <v>7</v>
      </c>
      <c r="DG155">
        <v>-2</v>
      </c>
      <c r="DH155">
        <v>640</v>
      </c>
      <c r="DL155">
        <v>-2</v>
      </c>
      <c r="DM155">
        <v>0.21</v>
      </c>
      <c r="DP155">
        <v>-20</v>
      </c>
      <c r="DQ155">
        <v>67</v>
      </c>
      <c r="DR155">
        <v>-4</v>
      </c>
      <c r="DT155">
        <v>10</v>
      </c>
      <c r="DU155">
        <v>7</v>
      </c>
      <c r="FF155" t="s">
        <v>178</v>
      </c>
      <c r="FG155" t="s">
        <v>263</v>
      </c>
      <c r="FH155" s="1">
        <v>44039</v>
      </c>
      <c r="FI155" s="1">
        <v>44089</v>
      </c>
      <c r="FO155" t="s">
        <v>264</v>
      </c>
      <c r="FP155" t="s">
        <v>181</v>
      </c>
      <c r="FQ155" s="1">
        <v>44090.651817129597</v>
      </c>
      <c r="FR155" s="7">
        <f t="shared" si="2"/>
        <v>400</v>
      </c>
      <c r="FS155" t="s">
        <v>1422</v>
      </c>
      <c r="FT155" t="s">
        <v>1423</v>
      </c>
      <c r="FU155">
        <v>150</v>
      </c>
      <c r="FV155" t="s">
        <v>260</v>
      </c>
      <c r="FW155">
        <v>400</v>
      </c>
      <c r="FX155">
        <v>121.92</v>
      </c>
      <c r="FY155" t="s">
        <v>1273</v>
      </c>
      <c r="FZ155" t="s">
        <v>1274</v>
      </c>
      <c r="GA155" t="s">
        <v>1274</v>
      </c>
      <c r="GB155">
        <v>44028.636701388888</v>
      </c>
      <c r="GC155" t="s">
        <v>978</v>
      </c>
      <c r="GD155">
        <v>2.2999999999999998</v>
      </c>
      <c r="GE155" t="s">
        <v>953</v>
      </c>
      <c r="GF155">
        <v>3</v>
      </c>
      <c r="GG155" t="s">
        <v>964</v>
      </c>
      <c r="GH155">
        <v>3</v>
      </c>
      <c r="GI155" t="s">
        <v>979</v>
      </c>
      <c r="GJ155">
        <v>3</v>
      </c>
      <c r="GK155">
        <v>0</v>
      </c>
      <c r="GL155">
        <v>0</v>
      </c>
      <c r="GM155">
        <v>0</v>
      </c>
      <c r="GN155">
        <v>0</v>
      </c>
      <c r="GO155">
        <v>0</v>
      </c>
      <c r="GP155">
        <v>0</v>
      </c>
      <c r="GQ155">
        <v>0</v>
      </c>
      <c r="GR155">
        <v>0</v>
      </c>
      <c r="GS155">
        <v>2207.04</v>
      </c>
      <c r="GT155">
        <v>2207.04</v>
      </c>
      <c r="GU155">
        <v>0</v>
      </c>
      <c r="GV155">
        <v>0</v>
      </c>
      <c r="GW155">
        <v>0</v>
      </c>
      <c r="GX155" t="s">
        <v>1088</v>
      </c>
      <c r="GY155">
        <v>0.60099999999999998</v>
      </c>
      <c r="GZ155">
        <v>0</v>
      </c>
      <c r="HA155">
        <v>2350.2600000000002</v>
      </c>
      <c r="HB155">
        <v>0</v>
      </c>
      <c r="HC155" t="s">
        <v>980</v>
      </c>
    </row>
    <row r="156" spans="1:211" x14ac:dyDescent="0.3">
      <c r="A156" t="s">
        <v>173</v>
      </c>
      <c r="B156" t="s">
        <v>348</v>
      </c>
      <c r="C156">
        <v>27.431999999999999</v>
      </c>
      <c r="D156">
        <v>29.2608</v>
      </c>
      <c r="E156" t="s">
        <v>349</v>
      </c>
      <c r="F156" t="s">
        <v>176</v>
      </c>
      <c r="H156" t="s">
        <v>173</v>
      </c>
      <c r="I156" t="s">
        <v>349</v>
      </c>
      <c r="J156">
        <v>2020</v>
      </c>
      <c r="L156" t="s">
        <v>262</v>
      </c>
      <c r="N156">
        <v>4.12</v>
      </c>
      <c r="O156">
        <v>1.1895</v>
      </c>
      <c r="P156">
        <v>3.7000000000000002E-3</v>
      </c>
      <c r="Q156">
        <v>0.25</v>
      </c>
      <c r="R156">
        <v>1E-4</v>
      </c>
      <c r="S156">
        <v>1E-4</v>
      </c>
      <c r="T156">
        <v>1.6999999999999999E-3</v>
      </c>
      <c r="U156">
        <v>1.1000000000000001E-3</v>
      </c>
      <c r="V156">
        <v>7.0000000000000001E-3</v>
      </c>
      <c r="AC156">
        <v>3.7</v>
      </c>
      <c r="AI156">
        <v>-0.5</v>
      </c>
      <c r="AM156">
        <v>-2</v>
      </c>
      <c r="AP156">
        <v>-2</v>
      </c>
      <c r="AT156">
        <v>17</v>
      </c>
      <c r="BA156">
        <v>11</v>
      </c>
      <c r="BF156">
        <v>70</v>
      </c>
      <c r="BG156">
        <v>7.28</v>
      </c>
      <c r="BH156">
        <v>-5</v>
      </c>
      <c r="BK156">
        <v>1649</v>
      </c>
      <c r="BL156">
        <v>1</v>
      </c>
      <c r="BM156">
        <v>-5</v>
      </c>
      <c r="BP156">
        <v>3.01</v>
      </c>
      <c r="BQ156">
        <v>-0.4</v>
      </c>
      <c r="BT156">
        <v>5</v>
      </c>
      <c r="BV156">
        <v>7</v>
      </c>
      <c r="BZ156">
        <v>2.12</v>
      </c>
      <c r="CF156">
        <v>0</v>
      </c>
      <c r="CH156">
        <v>0</v>
      </c>
      <c r="CJ156">
        <v>2.02</v>
      </c>
      <c r="CK156">
        <v>6</v>
      </c>
      <c r="CM156">
        <v>0.52</v>
      </c>
      <c r="CN156">
        <v>634</v>
      </c>
      <c r="CP156">
        <v>2.85</v>
      </c>
      <c r="CQ156">
        <v>5</v>
      </c>
      <c r="CT156">
        <v>0.05</v>
      </c>
      <c r="DB156">
        <v>-0.1</v>
      </c>
      <c r="DC156">
        <v>-5</v>
      </c>
      <c r="DE156">
        <v>5</v>
      </c>
      <c r="DG156">
        <v>-2</v>
      </c>
      <c r="DH156">
        <v>516</v>
      </c>
      <c r="DL156">
        <v>-2</v>
      </c>
      <c r="DM156">
        <v>0.15</v>
      </c>
      <c r="DP156">
        <v>-20</v>
      </c>
      <c r="DQ156">
        <v>52</v>
      </c>
      <c r="DR156">
        <v>-4</v>
      </c>
      <c r="DT156">
        <v>9</v>
      </c>
      <c r="DU156">
        <v>15</v>
      </c>
      <c r="FF156" t="s">
        <v>178</v>
      </c>
      <c r="FG156" t="s">
        <v>350</v>
      </c>
      <c r="FH156" s="1">
        <v>44039</v>
      </c>
      <c r="FI156" s="1">
        <v>44085</v>
      </c>
      <c r="FO156" t="s">
        <v>351</v>
      </c>
      <c r="FP156" t="s">
        <v>181</v>
      </c>
      <c r="FQ156" s="1">
        <v>44085.615219907399</v>
      </c>
      <c r="FR156" s="7">
        <f t="shared" si="2"/>
        <v>100</v>
      </c>
      <c r="FS156" t="s">
        <v>1424</v>
      </c>
      <c r="FT156" t="s">
        <v>1425</v>
      </c>
      <c r="FU156">
        <v>259</v>
      </c>
      <c r="FV156" t="s">
        <v>1019</v>
      </c>
      <c r="FW156">
        <v>100</v>
      </c>
      <c r="FX156">
        <v>30.48</v>
      </c>
      <c r="FY156" t="s">
        <v>983</v>
      </c>
      <c r="FZ156" t="s">
        <v>976</v>
      </c>
      <c r="GA156" t="s">
        <v>1007</v>
      </c>
      <c r="GB156">
        <v>44033.764374999999</v>
      </c>
      <c r="GC156" t="s">
        <v>978</v>
      </c>
      <c r="GD156">
        <v>2.2999999999999998</v>
      </c>
      <c r="GE156" t="s">
        <v>956</v>
      </c>
      <c r="GF156">
        <v>3</v>
      </c>
      <c r="GG156" t="s">
        <v>953</v>
      </c>
      <c r="GH156">
        <v>3</v>
      </c>
      <c r="GI156" t="s">
        <v>997</v>
      </c>
      <c r="GJ156">
        <v>2</v>
      </c>
      <c r="GK156">
        <v>0</v>
      </c>
      <c r="GL156">
        <v>0</v>
      </c>
      <c r="GM156">
        <v>0</v>
      </c>
      <c r="GN156">
        <v>0</v>
      </c>
      <c r="GO156">
        <v>0</v>
      </c>
      <c r="GP156">
        <v>0</v>
      </c>
      <c r="GQ156">
        <v>0</v>
      </c>
      <c r="GR156">
        <v>0</v>
      </c>
      <c r="GS156">
        <v>2208.29</v>
      </c>
      <c r="GT156">
        <v>2208.29</v>
      </c>
      <c r="GU156">
        <v>0</v>
      </c>
      <c r="GV156">
        <v>0</v>
      </c>
      <c r="GW156">
        <v>0</v>
      </c>
      <c r="GX156" t="s">
        <v>1088</v>
      </c>
      <c r="GY156">
        <v>0.55800000000000005</v>
      </c>
      <c r="GZ156">
        <v>0</v>
      </c>
      <c r="HA156">
        <v>2350.02</v>
      </c>
      <c r="HB156">
        <v>0</v>
      </c>
      <c r="HC156" t="s">
        <v>980</v>
      </c>
    </row>
    <row r="157" spans="1:211" x14ac:dyDescent="0.3">
      <c r="A157" t="s">
        <v>173</v>
      </c>
      <c r="B157" t="s">
        <v>348</v>
      </c>
      <c r="C157">
        <v>29.2608</v>
      </c>
      <c r="D157">
        <v>31.089600000000001</v>
      </c>
      <c r="E157" t="s">
        <v>352</v>
      </c>
      <c r="F157" t="s">
        <v>176</v>
      </c>
      <c r="H157" t="s">
        <v>173</v>
      </c>
      <c r="I157" t="s">
        <v>352</v>
      </c>
      <c r="J157">
        <v>2020</v>
      </c>
      <c r="L157" t="s">
        <v>262</v>
      </c>
      <c r="N157">
        <v>4.74</v>
      </c>
      <c r="O157">
        <v>1.0162</v>
      </c>
      <c r="P157">
        <v>3.0999999999999999E-3</v>
      </c>
      <c r="Q157">
        <v>0.25</v>
      </c>
      <c r="R157">
        <v>1E-4</v>
      </c>
      <c r="S157">
        <v>2.0000000000000001E-4</v>
      </c>
      <c r="T157">
        <v>4.0000000000000002E-4</v>
      </c>
      <c r="U157">
        <v>8.9999999999999998E-4</v>
      </c>
      <c r="V157">
        <v>7.9000000000000008E-3</v>
      </c>
      <c r="AC157">
        <v>3.1</v>
      </c>
      <c r="AI157">
        <v>-0.5</v>
      </c>
      <c r="AM157">
        <v>-2</v>
      </c>
      <c r="AP157">
        <v>2</v>
      </c>
      <c r="AT157">
        <v>4</v>
      </c>
      <c r="BA157">
        <v>9</v>
      </c>
      <c r="BF157">
        <v>79</v>
      </c>
      <c r="BG157">
        <v>7.63</v>
      </c>
      <c r="BH157">
        <v>-5</v>
      </c>
      <c r="BK157">
        <v>1572</v>
      </c>
      <c r="BL157">
        <v>1</v>
      </c>
      <c r="BM157">
        <v>-5</v>
      </c>
      <c r="BP157">
        <v>3.23</v>
      </c>
      <c r="BQ157">
        <v>-0.4</v>
      </c>
      <c r="BT157">
        <v>5</v>
      </c>
      <c r="BV157">
        <v>7</v>
      </c>
      <c r="BZ157">
        <v>2.5499999999999998</v>
      </c>
      <c r="CF157">
        <v>0</v>
      </c>
      <c r="CH157">
        <v>0</v>
      </c>
      <c r="CJ157">
        <v>1.55</v>
      </c>
      <c r="CK157">
        <v>7</v>
      </c>
      <c r="CM157">
        <v>0.63</v>
      </c>
      <c r="CN157">
        <v>667</v>
      </c>
      <c r="CP157">
        <v>3.03</v>
      </c>
      <c r="CQ157">
        <v>6</v>
      </c>
      <c r="CT157">
        <v>6.8000000000000005E-2</v>
      </c>
      <c r="DB157">
        <v>-0.1</v>
      </c>
      <c r="DC157">
        <v>-5</v>
      </c>
      <c r="DE157">
        <v>6</v>
      </c>
      <c r="DG157">
        <v>-2</v>
      </c>
      <c r="DH157">
        <v>652</v>
      </c>
      <c r="DL157">
        <v>-2</v>
      </c>
      <c r="DM157">
        <v>0.2</v>
      </c>
      <c r="DP157">
        <v>-20</v>
      </c>
      <c r="DQ157">
        <v>67</v>
      </c>
      <c r="DR157">
        <v>-4</v>
      </c>
      <c r="DT157">
        <v>9</v>
      </c>
      <c r="DU157">
        <v>6</v>
      </c>
      <c r="FF157" t="s">
        <v>178</v>
      </c>
      <c r="FG157" t="s">
        <v>350</v>
      </c>
      <c r="FH157" s="1">
        <v>44039</v>
      </c>
      <c r="FI157" s="1">
        <v>44085</v>
      </c>
      <c r="FO157" t="s">
        <v>351</v>
      </c>
      <c r="FP157" t="s">
        <v>181</v>
      </c>
      <c r="FQ157" s="1">
        <v>44085.6152546296</v>
      </c>
      <c r="FR157" s="7">
        <f t="shared" si="2"/>
        <v>100</v>
      </c>
      <c r="FS157" t="s">
        <v>1424</v>
      </c>
      <c r="FT157" t="s">
        <v>1425</v>
      </c>
      <c r="FU157">
        <v>259</v>
      </c>
      <c r="FV157" t="s">
        <v>1019</v>
      </c>
      <c r="FW157">
        <v>100</v>
      </c>
      <c r="FX157">
        <v>30.48</v>
      </c>
      <c r="FY157" t="s">
        <v>983</v>
      </c>
      <c r="FZ157" t="s">
        <v>976</v>
      </c>
      <c r="GA157" t="s">
        <v>1007</v>
      </c>
      <c r="GB157">
        <v>44033.764374999999</v>
      </c>
      <c r="GC157" t="s">
        <v>978</v>
      </c>
      <c r="GD157">
        <v>2.2999999999999998</v>
      </c>
      <c r="GE157" t="s">
        <v>956</v>
      </c>
      <c r="GF157">
        <v>3</v>
      </c>
      <c r="GG157" t="s">
        <v>953</v>
      </c>
      <c r="GH157">
        <v>3</v>
      </c>
      <c r="GI157" t="s">
        <v>997</v>
      </c>
      <c r="GJ157">
        <v>2</v>
      </c>
      <c r="GK157">
        <v>0</v>
      </c>
      <c r="GL157">
        <v>0</v>
      </c>
      <c r="GM157">
        <v>0</v>
      </c>
      <c r="GN157">
        <v>0</v>
      </c>
      <c r="GO157">
        <v>0</v>
      </c>
      <c r="GP157">
        <v>0</v>
      </c>
      <c r="GQ157">
        <v>0</v>
      </c>
      <c r="GR157">
        <v>0</v>
      </c>
      <c r="GS157">
        <v>2208.29</v>
      </c>
      <c r="GT157">
        <v>2208.29</v>
      </c>
      <c r="GU157">
        <v>0</v>
      </c>
      <c r="GV157">
        <v>0</v>
      </c>
      <c r="GW157">
        <v>0</v>
      </c>
      <c r="GX157" t="s">
        <v>1088</v>
      </c>
      <c r="GY157">
        <v>0.55800000000000005</v>
      </c>
      <c r="GZ157">
        <v>0</v>
      </c>
      <c r="HA157">
        <v>2350.02</v>
      </c>
      <c r="HB157">
        <v>0</v>
      </c>
      <c r="HC157" t="s">
        <v>980</v>
      </c>
    </row>
    <row r="158" spans="1:211" x14ac:dyDescent="0.3">
      <c r="A158" t="s">
        <v>173</v>
      </c>
      <c r="B158" t="s">
        <v>348</v>
      </c>
      <c r="C158">
        <v>31.089600000000001</v>
      </c>
      <c r="D158">
        <v>32.918399999999998</v>
      </c>
      <c r="E158" t="s">
        <v>353</v>
      </c>
      <c r="F158" t="s">
        <v>176</v>
      </c>
      <c r="H158" t="s">
        <v>173</v>
      </c>
      <c r="I158" t="s">
        <v>353</v>
      </c>
      <c r="J158">
        <v>2020</v>
      </c>
      <c r="L158" t="s">
        <v>262</v>
      </c>
      <c r="N158">
        <v>4.83</v>
      </c>
      <c r="O158">
        <v>1.7919</v>
      </c>
      <c r="P158">
        <v>2.2000000000000001E-3</v>
      </c>
      <c r="Q158">
        <v>0.25</v>
      </c>
      <c r="R158">
        <v>1E-4</v>
      </c>
      <c r="S158">
        <v>1E-4</v>
      </c>
      <c r="T158">
        <v>8.0000000000000002E-3</v>
      </c>
      <c r="U158">
        <v>1.1999999999999999E-3</v>
      </c>
      <c r="V158">
        <v>7.6E-3</v>
      </c>
      <c r="AC158">
        <v>2.2000000000000002</v>
      </c>
      <c r="AI158">
        <v>-0.5</v>
      </c>
      <c r="AM158">
        <v>-2</v>
      </c>
      <c r="AP158">
        <v>-2</v>
      </c>
      <c r="AT158">
        <v>80</v>
      </c>
      <c r="BA158">
        <v>12</v>
      </c>
      <c r="BF158">
        <v>76</v>
      </c>
      <c r="BG158">
        <v>7.59</v>
      </c>
      <c r="BH158">
        <v>6</v>
      </c>
      <c r="BK158">
        <v>1406</v>
      </c>
      <c r="BL158">
        <v>1</v>
      </c>
      <c r="BM158">
        <v>-5</v>
      </c>
      <c r="BP158">
        <v>2.73</v>
      </c>
      <c r="BQ158">
        <v>-0.4</v>
      </c>
      <c r="BT158">
        <v>6</v>
      </c>
      <c r="BV158">
        <v>7</v>
      </c>
      <c r="BZ158">
        <v>2.25</v>
      </c>
      <c r="CF158">
        <v>0</v>
      </c>
      <c r="CH158">
        <v>0</v>
      </c>
      <c r="CJ158">
        <v>1.81</v>
      </c>
      <c r="CK158">
        <v>7</v>
      </c>
      <c r="CM158">
        <v>0.51</v>
      </c>
      <c r="CN158">
        <v>618</v>
      </c>
      <c r="CP158">
        <v>3.09</v>
      </c>
      <c r="CQ158">
        <v>5</v>
      </c>
      <c r="CT158">
        <v>5.8999999999999997E-2</v>
      </c>
      <c r="DB158">
        <v>-0.1</v>
      </c>
      <c r="DC158">
        <v>-5</v>
      </c>
      <c r="DE158">
        <v>5</v>
      </c>
      <c r="DG158">
        <v>-2</v>
      </c>
      <c r="DH158">
        <v>637</v>
      </c>
      <c r="DL158">
        <v>-2</v>
      </c>
      <c r="DM158">
        <v>0.18</v>
      </c>
      <c r="DP158">
        <v>-20</v>
      </c>
      <c r="DQ158">
        <v>57</v>
      </c>
      <c r="DR158">
        <v>-4</v>
      </c>
      <c r="DT158">
        <v>9</v>
      </c>
      <c r="DU158">
        <v>9</v>
      </c>
      <c r="FF158" t="s">
        <v>178</v>
      </c>
      <c r="FG158" t="s">
        <v>350</v>
      </c>
      <c r="FH158" s="1">
        <v>44039</v>
      </c>
      <c r="FI158" s="1">
        <v>44085</v>
      </c>
      <c r="FO158" t="s">
        <v>351</v>
      </c>
      <c r="FP158" t="s">
        <v>181</v>
      </c>
      <c r="FQ158" s="1">
        <v>44085.615277777797</v>
      </c>
      <c r="FR158" s="7">
        <f t="shared" si="2"/>
        <v>110</v>
      </c>
      <c r="FS158" t="s">
        <v>1426</v>
      </c>
      <c r="FT158" t="s">
        <v>1427</v>
      </c>
      <c r="FU158">
        <v>260</v>
      </c>
      <c r="FV158" t="s">
        <v>1019</v>
      </c>
      <c r="FW158">
        <v>110</v>
      </c>
      <c r="FX158">
        <v>33.527999999999999</v>
      </c>
      <c r="FY158" t="s">
        <v>983</v>
      </c>
      <c r="FZ158" t="s">
        <v>976</v>
      </c>
      <c r="GA158" t="s">
        <v>1007</v>
      </c>
      <c r="GB158">
        <v>44033.765405092592</v>
      </c>
      <c r="GC158" t="s">
        <v>978</v>
      </c>
      <c r="GD158">
        <v>2.2999999999999998</v>
      </c>
      <c r="GE158" t="s">
        <v>958</v>
      </c>
      <c r="GF158">
        <v>3</v>
      </c>
      <c r="GG158" t="s">
        <v>962</v>
      </c>
      <c r="GH158">
        <v>3</v>
      </c>
      <c r="GI158" t="s">
        <v>1191</v>
      </c>
      <c r="GJ158">
        <v>2</v>
      </c>
      <c r="GK158">
        <v>0</v>
      </c>
      <c r="GL158">
        <v>0</v>
      </c>
      <c r="GM158">
        <v>0</v>
      </c>
      <c r="GN158">
        <v>0</v>
      </c>
      <c r="GO158">
        <v>0</v>
      </c>
      <c r="GP158">
        <v>0</v>
      </c>
      <c r="GQ158">
        <v>0</v>
      </c>
      <c r="GR158">
        <v>0</v>
      </c>
      <c r="GS158">
        <v>0</v>
      </c>
      <c r="GT158">
        <v>2208.38</v>
      </c>
      <c r="GU158">
        <v>0</v>
      </c>
      <c r="GV158">
        <v>1.851</v>
      </c>
      <c r="GW158">
        <v>938.98199999999997</v>
      </c>
      <c r="GX158">
        <v>0</v>
      </c>
      <c r="GY158">
        <v>0</v>
      </c>
      <c r="GZ158">
        <v>1.004</v>
      </c>
      <c r="HA158">
        <v>0</v>
      </c>
      <c r="HB158">
        <v>0</v>
      </c>
      <c r="HC158" t="s">
        <v>980</v>
      </c>
    </row>
    <row r="159" spans="1:211" x14ac:dyDescent="0.3">
      <c r="A159" t="s">
        <v>173</v>
      </c>
      <c r="B159" t="s">
        <v>348</v>
      </c>
      <c r="C159">
        <v>32.918399999999998</v>
      </c>
      <c r="D159">
        <v>34.747199999999999</v>
      </c>
      <c r="E159" t="s">
        <v>354</v>
      </c>
      <c r="F159" t="s">
        <v>176</v>
      </c>
      <c r="H159" t="s">
        <v>173</v>
      </c>
      <c r="I159" t="s">
        <v>354</v>
      </c>
      <c r="J159">
        <v>2020</v>
      </c>
      <c r="L159" t="s">
        <v>262</v>
      </c>
      <c r="N159">
        <v>3.13</v>
      </c>
      <c r="O159">
        <v>1.0019</v>
      </c>
      <c r="P159">
        <v>3.3E-3</v>
      </c>
      <c r="Q159">
        <v>0.25</v>
      </c>
      <c r="R159">
        <v>1E-4</v>
      </c>
      <c r="S159">
        <v>2.0000000000000001E-4</v>
      </c>
      <c r="T159">
        <v>2.9999999999999997E-4</v>
      </c>
      <c r="U159">
        <v>8.0000000000000004E-4</v>
      </c>
      <c r="V159">
        <v>7.4999999999999997E-3</v>
      </c>
      <c r="AC159">
        <v>3.3</v>
      </c>
      <c r="AI159">
        <v>-0.5</v>
      </c>
      <c r="AM159">
        <v>-2</v>
      </c>
      <c r="AP159">
        <v>2</v>
      </c>
      <c r="AT159">
        <v>3</v>
      </c>
      <c r="BA159">
        <v>8</v>
      </c>
      <c r="BF159">
        <v>75</v>
      </c>
      <c r="BG159">
        <v>7.23</v>
      </c>
      <c r="BH159">
        <v>-5</v>
      </c>
      <c r="BK159">
        <v>1744</v>
      </c>
      <c r="BL159">
        <v>1</v>
      </c>
      <c r="BM159">
        <v>-5</v>
      </c>
      <c r="BP159">
        <v>3.7</v>
      </c>
      <c r="BQ159">
        <v>-0.4</v>
      </c>
      <c r="BT159">
        <v>6</v>
      </c>
      <c r="BV159">
        <v>6</v>
      </c>
      <c r="BZ159">
        <v>2.5499999999999998</v>
      </c>
      <c r="CF159">
        <v>0</v>
      </c>
      <c r="CH159">
        <v>0</v>
      </c>
      <c r="CJ159">
        <v>1.96</v>
      </c>
      <c r="CK159">
        <v>7</v>
      </c>
      <c r="CM159">
        <v>0.88</v>
      </c>
      <c r="CN159">
        <v>881</v>
      </c>
      <c r="CP159">
        <v>2.98</v>
      </c>
      <c r="CQ159">
        <v>5</v>
      </c>
      <c r="CT159">
        <v>6.4000000000000001E-2</v>
      </c>
      <c r="DB159">
        <v>-0.1</v>
      </c>
      <c r="DC159">
        <v>-5</v>
      </c>
      <c r="DE159">
        <v>6</v>
      </c>
      <c r="DG159">
        <v>-2</v>
      </c>
      <c r="DH159">
        <v>632</v>
      </c>
      <c r="DL159">
        <v>-2</v>
      </c>
      <c r="DM159">
        <v>0.19</v>
      </c>
      <c r="DP159">
        <v>-20</v>
      </c>
      <c r="DQ159">
        <v>63</v>
      </c>
      <c r="DR159">
        <v>-4</v>
      </c>
      <c r="DT159">
        <v>12</v>
      </c>
      <c r="DU159">
        <v>7</v>
      </c>
      <c r="FF159" t="s">
        <v>178</v>
      </c>
      <c r="FG159" t="s">
        <v>350</v>
      </c>
      <c r="FH159" s="1">
        <v>44039</v>
      </c>
      <c r="FI159" s="1">
        <v>44085</v>
      </c>
      <c r="FO159" t="s">
        <v>351</v>
      </c>
      <c r="FP159" t="s">
        <v>181</v>
      </c>
      <c r="FQ159" s="1">
        <v>44085.6153009259</v>
      </c>
      <c r="FR159" s="7">
        <f t="shared" si="2"/>
        <v>110</v>
      </c>
      <c r="FS159" t="s">
        <v>1426</v>
      </c>
      <c r="FT159" t="s">
        <v>1427</v>
      </c>
      <c r="FU159">
        <v>260</v>
      </c>
      <c r="FV159" t="s">
        <v>1019</v>
      </c>
      <c r="FW159">
        <v>110</v>
      </c>
      <c r="FX159">
        <v>33.527999999999999</v>
      </c>
      <c r="FY159" t="s">
        <v>983</v>
      </c>
      <c r="FZ159" t="s">
        <v>976</v>
      </c>
      <c r="GA159" t="s">
        <v>1007</v>
      </c>
      <c r="GB159">
        <v>44033.765405092592</v>
      </c>
      <c r="GC159" t="s">
        <v>978</v>
      </c>
      <c r="GD159">
        <v>2.2999999999999998</v>
      </c>
      <c r="GE159" t="s">
        <v>958</v>
      </c>
      <c r="GF159">
        <v>3</v>
      </c>
      <c r="GG159" t="s">
        <v>962</v>
      </c>
      <c r="GH159">
        <v>3</v>
      </c>
      <c r="GI159" t="s">
        <v>1191</v>
      </c>
      <c r="GJ159">
        <v>2</v>
      </c>
      <c r="GK159">
        <v>0</v>
      </c>
      <c r="GL159">
        <v>0</v>
      </c>
      <c r="GM159">
        <v>0</v>
      </c>
      <c r="GN159">
        <v>0</v>
      </c>
      <c r="GO159">
        <v>0</v>
      </c>
      <c r="GP159">
        <v>0</v>
      </c>
      <c r="GQ159">
        <v>0</v>
      </c>
      <c r="GR159">
        <v>0</v>
      </c>
      <c r="GS159">
        <v>0</v>
      </c>
      <c r="GT159">
        <v>2208.38</v>
      </c>
      <c r="GU159">
        <v>0</v>
      </c>
      <c r="GV159">
        <v>1.851</v>
      </c>
      <c r="GW159">
        <v>938.98199999999997</v>
      </c>
      <c r="GX159">
        <v>0</v>
      </c>
      <c r="GY159">
        <v>0</v>
      </c>
      <c r="GZ159">
        <v>1.004</v>
      </c>
      <c r="HA159">
        <v>0</v>
      </c>
      <c r="HB159">
        <v>0</v>
      </c>
      <c r="HC159" t="s">
        <v>980</v>
      </c>
    </row>
    <row r="160" spans="1:211" x14ac:dyDescent="0.3">
      <c r="A160" t="s">
        <v>173</v>
      </c>
      <c r="B160" t="s">
        <v>348</v>
      </c>
      <c r="C160">
        <v>34.747199999999999</v>
      </c>
      <c r="D160">
        <v>36.576000000000001</v>
      </c>
      <c r="E160" t="s">
        <v>355</v>
      </c>
      <c r="F160" t="s">
        <v>176</v>
      </c>
      <c r="H160" t="s">
        <v>173</v>
      </c>
      <c r="I160" t="s">
        <v>355</v>
      </c>
      <c r="J160">
        <v>2020</v>
      </c>
      <c r="L160" t="s">
        <v>262</v>
      </c>
      <c r="N160">
        <v>3.53</v>
      </c>
      <c r="O160">
        <v>0.90480000000000005</v>
      </c>
      <c r="P160">
        <v>2.3E-3</v>
      </c>
      <c r="Q160">
        <v>0.25</v>
      </c>
      <c r="R160">
        <v>1E-4</v>
      </c>
      <c r="S160">
        <v>1E-4</v>
      </c>
      <c r="T160">
        <v>5.0000000000000001E-4</v>
      </c>
      <c r="U160">
        <v>1.4E-3</v>
      </c>
      <c r="V160">
        <v>6.6E-3</v>
      </c>
      <c r="AC160">
        <v>2.2999999999999998</v>
      </c>
      <c r="AI160">
        <v>-0.5</v>
      </c>
      <c r="AM160">
        <v>-2</v>
      </c>
      <c r="AP160">
        <v>-2</v>
      </c>
      <c r="AT160">
        <v>5</v>
      </c>
      <c r="BA160">
        <v>14</v>
      </c>
      <c r="BF160">
        <v>66</v>
      </c>
      <c r="BG160">
        <v>7.54</v>
      </c>
      <c r="BH160">
        <v>-5</v>
      </c>
      <c r="BK160">
        <v>1552</v>
      </c>
      <c r="BL160">
        <v>2</v>
      </c>
      <c r="BM160">
        <v>-5</v>
      </c>
      <c r="BP160">
        <v>2.62</v>
      </c>
      <c r="BQ160">
        <v>-0.4</v>
      </c>
      <c r="BT160">
        <v>6</v>
      </c>
      <c r="BV160">
        <v>7</v>
      </c>
      <c r="BZ160">
        <v>2.39</v>
      </c>
      <c r="CF160">
        <v>0</v>
      </c>
      <c r="CH160">
        <v>0</v>
      </c>
      <c r="CJ160">
        <v>1.85</v>
      </c>
      <c r="CK160">
        <v>6</v>
      </c>
      <c r="CM160">
        <v>0.72</v>
      </c>
      <c r="CN160">
        <v>616</v>
      </c>
      <c r="CP160">
        <v>3.36</v>
      </c>
      <c r="CQ160">
        <v>6</v>
      </c>
      <c r="CT160">
        <v>6.3E-2</v>
      </c>
      <c r="DB160">
        <v>-0.1</v>
      </c>
      <c r="DC160">
        <v>-5</v>
      </c>
      <c r="DE160">
        <v>6</v>
      </c>
      <c r="DG160">
        <v>-2</v>
      </c>
      <c r="DH160">
        <v>710</v>
      </c>
      <c r="DL160">
        <v>-2</v>
      </c>
      <c r="DM160">
        <v>0.2</v>
      </c>
      <c r="DP160">
        <v>-20</v>
      </c>
      <c r="DQ160">
        <v>63</v>
      </c>
      <c r="DR160">
        <v>-4</v>
      </c>
      <c r="DT160">
        <v>10</v>
      </c>
      <c r="DU160">
        <v>11</v>
      </c>
      <c r="FF160" t="s">
        <v>178</v>
      </c>
      <c r="FG160" t="s">
        <v>350</v>
      </c>
      <c r="FH160" s="1">
        <v>44039</v>
      </c>
      <c r="FI160" s="1">
        <v>44085</v>
      </c>
      <c r="FO160" t="s">
        <v>351</v>
      </c>
      <c r="FP160" t="s">
        <v>181</v>
      </c>
      <c r="FQ160" s="1">
        <v>44085.615335648101</v>
      </c>
      <c r="FR160" s="7">
        <f t="shared" si="2"/>
        <v>120</v>
      </c>
      <c r="FS160" t="s">
        <v>1428</v>
      </c>
      <c r="FT160" t="s">
        <v>1429</v>
      </c>
      <c r="FU160">
        <v>261</v>
      </c>
      <c r="FV160" t="s">
        <v>1019</v>
      </c>
      <c r="FW160">
        <v>120</v>
      </c>
      <c r="FX160">
        <v>36.576000000000001</v>
      </c>
      <c r="FY160" t="s">
        <v>983</v>
      </c>
      <c r="FZ160" t="s">
        <v>976</v>
      </c>
      <c r="GA160" t="s">
        <v>1069</v>
      </c>
      <c r="GB160">
        <v>44033.766539351855</v>
      </c>
      <c r="GC160" t="s">
        <v>978</v>
      </c>
      <c r="GD160">
        <v>2.2999999999999998</v>
      </c>
      <c r="GE160" t="s">
        <v>965</v>
      </c>
      <c r="GF160">
        <v>3</v>
      </c>
      <c r="GG160" t="s">
        <v>1430</v>
      </c>
      <c r="GH160">
        <v>2</v>
      </c>
      <c r="GI160" t="s">
        <v>979</v>
      </c>
      <c r="GJ160">
        <v>3</v>
      </c>
      <c r="GK160">
        <v>0</v>
      </c>
      <c r="GL160">
        <v>0</v>
      </c>
      <c r="GM160">
        <v>0</v>
      </c>
      <c r="GN160">
        <v>0</v>
      </c>
      <c r="GO160">
        <v>0</v>
      </c>
      <c r="GP160">
        <v>0</v>
      </c>
      <c r="GQ160">
        <v>0</v>
      </c>
      <c r="GR160">
        <v>0</v>
      </c>
      <c r="GS160">
        <v>0</v>
      </c>
      <c r="GT160">
        <v>2207.91</v>
      </c>
      <c r="GU160">
        <v>0</v>
      </c>
      <c r="GV160">
        <v>0</v>
      </c>
      <c r="GW160">
        <v>0</v>
      </c>
      <c r="GX160">
        <v>0</v>
      </c>
      <c r="GY160">
        <v>0</v>
      </c>
      <c r="GZ160">
        <v>0</v>
      </c>
      <c r="HA160">
        <v>0</v>
      </c>
      <c r="HB160">
        <v>0</v>
      </c>
      <c r="HC160" t="s">
        <v>980</v>
      </c>
    </row>
    <row r="161" spans="1:211" x14ac:dyDescent="0.3">
      <c r="A161" t="s">
        <v>173</v>
      </c>
      <c r="B161" t="s">
        <v>348</v>
      </c>
      <c r="C161">
        <v>34.747199999999999</v>
      </c>
      <c r="D161">
        <v>36.576000000000001</v>
      </c>
      <c r="E161" t="s">
        <v>356</v>
      </c>
      <c r="F161" t="s">
        <v>237</v>
      </c>
      <c r="G161" t="s">
        <v>355</v>
      </c>
      <c r="H161" t="s">
        <v>173</v>
      </c>
      <c r="I161" t="s">
        <v>356</v>
      </c>
      <c r="J161">
        <v>2020</v>
      </c>
      <c r="L161" t="s">
        <v>238</v>
      </c>
      <c r="O161">
        <v>0.93899999999999995</v>
      </c>
      <c r="P161">
        <v>2.5000000000000001E-3</v>
      </c>
      <c r="Q161">
        <v>0.25</v>
      </c>
      <c r="R161">
        <v>1E-4</v>
      </c>
      <c r="S161">
        <v>2.0000000000000001E-4</v>
      </c>
      <c r="T161">
        <v>5.9999999999999995E-4</v>
      </c>
      <c r="U161">
        <v>1.1000000000000001E-3</v>
      </c>
      <c r="V161">
        <v>6.8999999999999999E-3</v>
      </c>
      <c r="AC161">
        <v>2.5</v>
      </c>
      <c r="AI161">
        <v>-0.5</v>
      </c>
      <c r="AM161">
        <v>-2</v>
      </c>
      <c r="AP161">
        <v>2</v>
      </c>
      <c r="AT161">
        <v>6</v>
      </c>
      <c r="BA161">
        <v>11</v>
      </c>
      <c r="BF161">
        <v>69</v>
      </c>
      <c r="BG161">
        <v>7.96</v>
      </c>
      <c r="BH161">
        <v>-5</v>
      </c>
      <c r="BK161">
        <v>1602</v>
      </c>
      <c r="BL161">
        <v>2</v>
      </c>
      <c r="BM161">
        <v>-5</v>
      </c>
      <c r="BP161">
        <v>2.73</v>
      </c>
      <c r="BQ161">
        <v>-0.4</v>
      </c>
      <c r="BT161">
        <v>6</v>
      </c>
      <c r="BV161">
        <v>6</v>
      </c>
      <c r="BZ161">
        <v>2.54</v>
      </c>
      <c r="CF161">
        <v>0</v>
      </c>
      <c r="CH161">
        <v>0</v>
      </c>
      <c r="CJ161">
        <v>1.9</v>
      </c>
      <c r="CK161">
        <v>8</v>
      </c>
      <c r="CM161">
        <v>0.76</v>
      </c>
      <c r="CN161">
        <v>639</v>
      </c>
      <c r="CP161">
        <v>3.43</v>
      </c>
      <c r="CQ161">
        <v>6</v>
      </c>
      <c r="CT161">
        <v>6.6000000000000003E-2</v>
      </c>
      <c r="DB161">
        <v>-0.1</v>
      </c>
      <c r="DC161">
        <v>-5</v>
      </c>
      <c r="DE161">
        <v>6</v>
      </c>
      <c r="DG161">
        <v>-2</v>
      </c>
      <c r="DH161">
        <v>737</v>
      </c>
      <c r="DL161">
        <v>2</v>
      </c>
      <c r="DM161">
        <v>0.2</v>
      </c>
      <c r="DP161">
        <v>-20</v>
      </c>
      <c r="DQ161">
        <v>64</v>
      </c>
      <c r="DR161">
        <v>-4</v>
      </c>
      <c r="DT161">
        <v>11</v>
      </c>
      <c r="DU161">
        <v>10</v>
      </c>
      <c r="FF161" t="s">
        <v>178</v>
      </c>
      <c r="FG161" t="s">
        <v>350</v>
      </c>
      <c r="FH161" s="1">
        <v>44039</v>
      </c>
      <c r="FI161" s="1">
        <v>44085</v>
      </c>
      <c r="FO161" t="s">
        <v>351</v>
      </c>
      <c r="FP161" t="s">
        <v>181</v>
      </c>
      <c r="FQ161" s="1">
        <v>44085.615358796298</v>
      </c>
      <c r="FR161" s="7">
        <f t="shared" si="2"/>
        <v>120</v>
      </c>
      <c r="FS161" t="s">
        <v>1428</v>
      </c>
      <c r="FT161" t="s">
        <v>1429</v>
      </c>
      <c r="FU161">
        <v>261</v>
      </c>
      <c r="FV161" t="s">
        <v>1019</v>
      </c>
      <c r="FW161">
        <v>120</v>
      </c>
      <c r="FX161">
        <v>36.576000000000001</v>
      </c>
      <c r="FY161" t="s">
        <v>983</v>
      </c>
      <c r="FZ161" t="s">
        <v>976</v>
      </c>
      <c r="GA161" t="s">
        <v>1069</v>
      </c>
      <c r="GB161">
        <v>44033.766539351855</v>
      </c>
      <c r="GC161" t="s">
        <v>978</v>
      </c>
      <c r="GD161">
        <v>2.2999999999999998</v>
      </c>
      <c r="GE161" t="s">
        <v>965</v>
      </c>
      <c r="GF161">
        <v>3</v>
      </c>
      <c r="GG161" t="s">
        <v>1430</v>
      </c>
      <c r="GH161">
        <v>2</v>
      </c>
      <c r="GI161" t="s">
        <v>979</v>
      </c>
      <c r="GJ161">
        <v>3</v>
      </c>
      <c r="GK161">
        <v>0</v>
      </c>
      <c r="GL161">
        <v>0</v>
      </c>
      <c r="GM161">
        <v>0</v>
      </c>
      <c r="GN161">
        <v>0</v>
      </c>
      <c r="GO161">
        <v>0</v>
      </c>
      <c r="GP161">
        <v>0</v>
      </c>
      <c r="GQ161">
        <v>0</v>
      </c>
      <c r="GR161">
        <v>0</v>
      </c>
      <c r="GS161">
        <v>0</v>
      </c>
      <c r="GT161">
        <v>2207.91</v>
      </c>
      <c r="GU161">
        <v>0</v>
      </c>
      <c r="GV161">
        <v>0</v>
      </c>
      <c r="GW161">
        <v>0</v>
      </c>
      <c r="GX161">
        <v>0</v>
      </c>
      <c r="GY161">
        <v>0</v>
      </c>
      <c r="GZ161">
        <v>0</v>
      </c>
      <c r="HA161">
        <v>0</v>
      </c>
      <c r="HB161">
        <v>0</v>
      </c>
      <c r="HC161" t="s">
        <v>980</v>
      </c>
    </row>
    <row r="162" spans="1:211" x14ac:dyDescent="0.3">
      <c r="A162" t="s">
        <v>173</v>
      </c>
      <c r="B162" t="s">
        <v>348</v>
      </c>
      <c r="C162">
        <v>36.576000000000001</v>
      </c>
      <c r="D162">
        <v>38.404800000000002</v>
      </c>
      <c r="E162" t="s">
        <v>357</v>
      </c>
      <c r="F162" t="s">
        <v>176</v>
      </c>
      <c r="H162" t="s">
        <v>173</v>
      </c>
      <c r="I162" t="s">
        <v>357</v>
      </c>
      <c r="J162">
        <v>2020</v>
      </c>
      <c r="L162" t="s">
        <v>262</v>
      </c>
      <c r="N162">
        <v>5.96</v>
      </c>
      <c r="O162">
        <v>0.86760000000000004</v>
      </c>
      <c r="P162">
        <v>1.9E-3</v>
      </c>
      <c r="Q162">
        <v>0.25</v>
      </c>
      <c r="R162">
        <v>1E-4</v>
      </c>
      <c r="S162">
        <v>1E-4</v>
      </c>
      <c r="T162">
        <v>5.9999999999999995E-4</v>
      </c>
      <c r="U162">
        <v>8.0000000000000004E-4</v>
      </c>
      <c r="V162">
        <v>6.8999999999999999E-3</v>
      </c>
      <c r="AC162">
        <v>1.9</v>
      </c>
      <c r="AI162">
        <v>-0.5</v>
      </c>
      <c r="AM162">
        <v>-2</v>
      </c>
      <c r="AP162">
        <v>-2</v>
      </c>
      <c r="AT162">
        <v>6</v>
      </c>
      <c r="BA162">
        <v>8</v>
      </c>
      <c r="BF162">
        <v>69</v>
      </c>
      <c r="BG162">
        <v>7.84</v>
      </c>
      <c r="BH162">
        <v>-5</v>
      </c>
      <c r="BK162">
        <v>1948</v>
      </c>
      <c r="BL162">
        <v>1</v>
      </c>
      <c r="BM162">
        <v>-5</v>
      </c>
      <c r="BP162">
        <v>2.96</v>
      </c>
      <c r="BQ162">
        <v>-0.4</v>
      </c>
      <c r="BT162">
        <v>6</v>
      </c>
      <c r="BV162">
        <v>7</v>
      </c>
      <c r="BZ162">
        <v>2.46</v>
      </c>
      <c r="CF162">
        <v>0</v>
      </c>
      <c r="CH162">
        <v>0</v>
      </c>
      <c r="CJ162">
        <v>2.0099999999999998</v>
      </c>
      <c r="CK162">
        <v>8</v>
      </c>
      <c r="CM162">
        <v>0.66</v>
      </c>
      <c r="CN162">
        <v>675</v>
      </c>
      <c r="CP162">
        <v>3.28</v>
      </c>
      <c r="CQ162">
        <v>5</v>
      </c>
      <c r="CT162">
        <v>6.5000000000000002E-2</v>
      </c>
      <c r="DB162">
        <v>-0.1</v>
      </c>
      <c r="DC162">
        <v>-5</v>
      </c>
      <c r="DE162">
        <v>6</v>
      </c>
      <c r="DG162">
        <v>-2</v>
      </c>
      <c r="DH162">
        <v>758</v>
      </c>
      <c r="DL162">
        <v>-2</v>
      </c>
      <c r="DM162">
        <v>0.2</v>
      </c>
      <c r="DP162">
        <v>-20</v>
      </c>
      <c r="DQ162">
        <v>63</v>
      </c>
      <c r="DR162">
        <v>-4</v>
      </c>
      <c r="DT162">
        <v>11</v>
      </c>
      <c r="DU162">
        <v>8</v>
      </c>
      <c r="FF162" t="s">
        <v>178</v>
      </c>
      <c r="FG162" t="s">
        <v>350</v>
      </c>
      <c r="FH162" s="1">
        <v>44039</v>
      </c>
      <c r="FI162" s="1">
        <v>44085</v>
      </c>
      <c r="FO162" t="s">
        <v>351</v>
      </c>
      <c r="FP162" t="s">
        <v>181</v>
      </c>
      <c r="FQ162" s="1">
        <v>44085.615381944401</v>
      </c>
      <c r="FR162" s="7">
        <f t="shared" si="2"/>
        <v>130</v>
      </c>
      <c r="FS162" t="s">
        <v>1431</v>
      </c>
      <c r="FT162" t="s">
        <v>1432</v>
      </c>
      <c r="FU162">
        <v>262</v>
      </c>
      <c r="FV162" t="s">
        <v>1019</v>
      </c>
      <c r="FW162">
        <v>130</v>
      </c>
      <c r="FX162">
        <v>39.624000000000002</v>
      </c>
      <c r="FY162" t="s">
        <v>983</v>
      </c>
      <c r="FZ162" t="s">
        <v>976</v>
      </c>
      <c r="GA162" t="s">
        <v>1069</v>
      </c>
      <c r="GB162">
        <v>44033.767974537041</v>
      </c>
      <c r="GC162" t="s">
        <v>978</v>
      </c>
      <c r="GD162">
        <v>2.2999999999999998</v>
      </c>
      <c r="GE162" t="s">
        <v>966</v>
      </c>
      <c r="GF162">
        <v>3</v>
      </c>
      <c r="GG162">
        <v>0</v>
      </c>
      <c r="GH162">
        <v>0</v>
      </c>
      <c r="GI162">
        <v>0</v>
      </c>
      <c r="GJ162">
        <v>0</v>
      </c>
      <c r="GK162">
        <v>0</v>
      </c>
      <c r="GL162">
        <v>0</v>
      </c>
      <c r="GM162">
        <v>0</v>
      </c>
      <c r="GN162">
        <v>0</v>
      </c>
      <c r="GO162">
        <v>0</v>
      </c>
      <c r="GP162">
        <v>0</v>
      </c>
      <c r="GQ162">
        <v>0</v>
      </c>
      <c r="GR162">
        <v>0</v>
      </c>
      <c r="GS162">
        <v>0</v>
      </c>
      <c r="GT162">
        <v>0</v>
      </c>
      <c r="GU162">
        <v>0</v>
      </c>
      <c r="GV162">
        <v>0</v>
      </c>
      <c r="GW162">
        <v>0</v>
      </c>
      <c r="GX162">
        <v>0</v>
      </c>
      <c r="GY162">
        <v>0</v>
      </c>
      <c r="GZ162">
        <v>0</v>
      </c>
      <c r="HA162">
        <v>0</v>
      </c>
      <c r="HB162">
        <v>0</v>
      </c>
      <c r="HC162" t="s">
        <v>980</v>
      </c>
    </row>
    <row r="163" spans="1:211" x14ac:dyDescent="0.3">
      <c r="A163" t="s">
        <v>173</v>
      </c>
      <c r="B163" t="s">
        <v>348</v>
      </c>
      <c r="C163">
        <v>38.404800000000002</v>
      </c>
      <c r="D163">
        <v>40.233600000000003</v>
      </c>
      <c r="E163" t="s">
        <v>358</v>
      </c>
      <c r="F163" t="s">
        <v>176</v>
      </c>
      <c r="H163" t="s">
        <v>173</v>
      </c>
      <c r="I163" t="s">
        <v>358</v>
      </c>
      <c r="J163">
        <v>2020</v>
      </c>
      <c r="L163" t="s">
        <v>262</v>
      </c>
      <c r="N163">
        <v>4.57</v>
      </c>
      <c r="O163">
        <v>0.76359999999999995</v>
      </c>
      <c r="P163">
        <v>2.5000000000000001E-4</v>
      </c>
      <c r="Q163">
        <v>0.25</v>
      </c>
      <c r="R163">
        <v>1E-4</v>
      </c>
      <c r="S163">
        <v>2.9999999999999997E-4</v>
      </c>
      <c r="T163">
        <v>8.9999999999999998E-4</v>
      </c>
      <c r="U163">
        <v>1E-3</v>
      </c>
      <c r="V163">
        <v>7.3000000000000001E-3</v>
      </c>
      <c r="AC163">
        <v>-0.5</v>
      </c>
      <c r="AI163">
        <v>-0.5</v>
      </c>
      <c r="AM163">
        <v>-2</v>
      </c>
      <c r="AP163">
        <v>3</v>
      </c>
      <c r="AT163">
        <v>9</v>
      </c>
      <c r="BA163">
        <v>10</v>
      </c>
      <c r="BF163">
        <v>73</v>
      </c>
      <c r="BG163">
        <v>8.0399999999999991</v>
      </c>
      <c r="BH163">
        <v>-5</v>
      </c>
      <c r="BK163">
        <v>1939</v>
      </c>
      <c r="BL163">
        <v>1</v>
      </c>
      <c r="BM163">
        <v>-5</v>
      </c>
      <c r="BP163">
        <v>3.01</v>
      </c>
      <c r="BQ163">
        <v>-0.4</v>
      </c>
      <c r="BT163">
        <v>6</v>
      </c>
      <c r="BV163">
        <v>6</v>
      </c>
      <c r="BZ163">
        <v>2.87</v>
      </c>
      <c r="CF163">
        <v>0</v>
      </c>
      <c r="CH163">
        <v>0</v>
      </c>
      <c r="CJ163">
        <v>1.85</v>
      </c>
      <c r="CK163">
        <v>8</v>
      </c>
      <c r="CM163">
        <v>0.82</v>
      </c>
      <c r="CN163">
        <v>668</v>
      </c>
      <c r="CP163">
        <v>3.36</v>
      </c>
      <c r="CQ163">
        <v>7</v>
      </c>
      <c r="CT163">
        <v>0.08</v>
      </c>
      <c r="DB163">
        <v>-0.1</v>
      </c>
      <c r="DC163">
        <v>-5</v>
      </c>
      <c r="DE163">
        <v>8</v>
      </c>
      <c r="DG163">
        <v>-2</v>
      </c>
      <c r="DH163">
        <v>829</v>
      </c>
      <c r="DL163">
        <v>-2</v>
      </c>
      <c r="DM163">
        <v>0.23</v>
      </c>
      <c r="DP163">
        <v>-20</v>
      </c>
      <c r="DQ163">
        <v>74</v>
      </c>
      <c r="DR163">
        <v>-4</v>
      </c>
      <c r="DT163">
        <v>13</v>
      </c>
      <c r="DU163">
        <v>7</v>
      </c>
      <c r="FF163" t="s">
        <v>178</v>
      </c>
      <c r="FG163" t="s">
        <v>350</v>
      </c>
      <c r="FH163" s="1">
        <v>44039</v>
      </c>
      <c r="FI163" s="1">
        <v>44085</v>
      </c>
      <c r="FO163" t="s">
        <v>351</v>
      </c>
      <c r="FP163" t="s">
        <v>181</v>
      </c>
      <c r="FQ163" s="1">
        <v>44085.615416666697</v>
      </c>
      <c r="FR163" s="7">
        <f t="shared" si="2"/>
        <v>130</v>
      </c>
      <c r="FS163" t="s">
        <v>1431</v>
      </c>
      <c r="FT163" t="s">
        <v>1432</v>
      </c>
      <c r="FU163">
        <v>262</v>
      </c>
      <c r="FV163" t="s">
        <v>1019</v>
      </c>
      <c r="FW163">
        <v>130</v>
      </c>
      <c r="FX163">
        <v>39.624000000000002</v>
      </c>
      <c r="FY163" t="s">
        <v>983</v>
      </c>
      <c r="FZ163" t="s">
        <v>976</v>
      </c>
      <c r="GA163" t="s">
        <v>1069</v>
      </c>
      <c r="GB163">
        <v>44033.767974537041</v>
      </c>
      <c r="GC163" t="s">
        <v>978</v>
      </c>
      <c r="GD163">
        <v>2.2999999999999998</v>
      </c>
      <c r="GE163" t="s">
        <v>966</v>
      </c>
      <c r="GF163">
        <v>3</v>
      </c>
      <c r="GG163">
        <v>0</v>
      </c>
      <c r="GH163">
        <v>0</v>
      </c>
      <c r="GI163">
        <v>0</v>
      </c>
      <c r="GJ163">
        <v>0</v>
      </c>
      <c r="GK163">
        <v>0</v>
      </c>
      <c r="GL163">
        <v>0</v>
      </c>
      <c r="GM163">
        <v>0</v>
      </c>
      <c r="GN163">
        <v>0</v>
      </c>
      <c r="GO163">
        <v>0</v>
      </c>
      <c r="GP163">
        <v>0</v>
      </c>
      <c r="GQ163">
        <v>0</v>
      </c>
      <c r="GR163">
        <v>0</v>
      </c>
      <c r="GS163">
        <v>0</v>
      </c>
      <c r="GT163">
        <v>0</v>
      </c>
      <c r="GU163">
        <v>0</v>
      </c>
      <c r="GV163">
        <v>0</v>
      </c>
      <c r="GW163">
        <v>0</v>
      </c>
      <c r="GX163">
        <v>0</v>
      </c>
      <c r="GY163">
        <v>0</v>
      </c>
      <c r="GZ163">
        <v>0</v>
      </c>
      <c r="HA163">
        <v>0</v>
      </c>
      <c r="HB163">
        <v>0</v>
      </c>
      <c r="HC163" t="s">
        <v>980</v>
      </c>
    </row>
    <row r="164" spans="1:211" x14ac:dyDescent="0.3">
      <c r="A164" t="s">
        <v>173</v>
      </c>
      <c r="B164" t="s">
        <v>348</v>
      </c>
      <c r="C164">
        <v>40.233600000000003</v>
      </c>
      <c r="D164">
        <v>42.062399999999997</v>
      </c>
      <c r="E164" t="s">
        <v>359</v>
      </c>
      <c r="F164" t="s">
        <v>176</v>
      </c>
      <c r="H164" t="s">
        <v>173</v>
      </c>
      <c r="I164" t="s">
        <v>359</v>
      </c>
      <c r="J164">
        <v>2020</v>
      </c>
      <c r="L164" t="s">
        <v>262</v>
      </c>
      <c r="N164">
        <v>4.9400000000000004</v>
      </c>
      <c r="O164">
        <v>0.755</v>
      </c>
      <c r="P164">
        <v>2.5000000000000001E-4</v>
      </c>
      <c r="Q164">
        <v>0.25</v>
      </c>
      <c r="R164">
        <v>1E-4</v>
      </c>
      <c r="S164">
        <v>1E-4</v>
      </c>
      <c r="T164">
        <v>8.9999999999999998E-4</v>
      </c>
      <c r="U164">
        <v>1.4E-3</v>
      </c>
      <c r="V164">
        <v>6.7999999999999996E-3</v>
      </c>
      <c r="AC164">
        <v>-0.5</v>
      </c>
      <c r="AI164">
        <v>-0.5</v>
      </c>
      <c r="AM164">
        <v>-2</v>
      </c>
      <c r="AP164">
        <v>-2</v>
      </c>
      <c r="AT164">
        <v>9</v>
      </c>
      <c r="BA164">
        <v>14</v>
      </c>
      <c r="BF164">
        <v>68</v>
      </c>
      <c r="BG164">
        <v>7.85</v>
      </c>
      <c r="BH164">
        <v>-5</v>
      </c>
      <c r="BK164">
        <v>1798</v>
      </c>
      <c r="BL164">
        <v>1</v>
      </c>
      <c r="BM164">
        <v>-5</v>
      </c>
      <c r="BP164">
        <v>2.99</v>
      </c>
      <c r="BQ164">
        <v>-0.4</v>
      </c>
      <c r="BT164">
        <v>6</v>
      </c>
      <c r="BV164">
        <v>7</v>
      </c>
      <c r="BZ164">
        <v>2.56</v>
      </c>
      <c r="CF164">
        <v>0</v>
      </c>
      <c r="CH164">
        <v>0</v>
      </c>
      <c r="CJ164">
        <v>1.72</v>
      </c>
      <c r="CK164">
        <v>7</v>
      </c>
      <c r="CM164">
        <v>0.66</v>
      </c>
      <c r="CN164">
        <v>602</v>
      </c>
      <c r="CP164">
        <v>3.29</v>
      </c>
      <c r="CQ164">
        <v>8</v>
      </c>
      <c r="CT164">
        <v>7.1999999999999995E-2</v>
      </c>
      <c r="DB164">
        <v>-0.1</v>
      </c>
      <c r="DC164">
        <v>-5</v>
      </c>
      <c r="DE164">
        <v>7</v>
      </c>
      <c r="DG164">
        <v>-2</v>
      </c>
      <c r="DH164">
        <v>796</v>
      </c>
      <c r="DL164">
        <v>-2</v>
      </c>
      <c r="DM164">
        <v>0.21</v>
      </c>
      <c r="DP164">
        <v>-20</v>
      </c>
      <c r="DQ164">
        <v>69</v>
      </c>
      <c r="DR164">
        <v>-4</v>
      </c>
      <c r="DT164">
        <v>13</v>
      </c>
      <c r="DU164">
        <v>6</v>
      </c>
      <c r="FF164" t="s">
        <v>178</v>
      </c>
      <c r="FG164" t="s">
        <v>350</v>
      </c>
      <c r="FH164" s="1">
        <v>44039</v>
      </c>
      <c r="FI164" s="1">
        <v>44085</v>
      </c>
      <c r="FO164" t="s">
        <v>351</v>
      </c>
      <c r="FP164" t="s">
        <v>181</v>
      </c>
      <c r="FQ164" s="1">
        <v>44085.615451388898</v>
      </c>
      <c r="FR164" s="7">
        <f t="shared" si="2"/>
        <v>140</v>
      </c>
      <c r="FS164" t="s">
        <v>1433</v>
      </c>
      <c r="FT164" t="s">
        <v>1434</v>
      </c>
      <c r="FU164">
        <v>264</v>
      </c>
      <c r="FV164" t="s">
        <v>1019</v>
      </c>
      <c r="FW164">
        <v>140</v>
      </c>
      <c r="FX164">
        <v>42.672000000000004</v>
      </c>
      <c r="FY164" t="s">
        <v>983</v>
      </c>
      <c r="FZ164" t="s">
        <v>976</v>
      </c>
      <c r="GA164" t="s">
        <v>1298</v>
      </c>
      <c r="GB164">
        <v>44033.770405092589</v>
      </c>
      <c r="GC164" t="s">
        <v>978</v>
      </c>
      <c r="GD164">
        <v>2.2999999999999998</v>
      </c>
      <c r="GE164" t="s">
        <v>965</v>
      </c>
      <c r="GF164">
        <v>3</v>
      </c>
      <c r="GG164" t="s">
        <v>985</v>
      </c>
      <c r="GH164">
        <v>2</v>
      </c>
      <c r="GI164" t="s">
        <v>979</v>
      </c>
      <c r="GJ164">
        <v>3</v>
      </c>
      <c r="GK164">
        <v>0</v>
      </c>
      <c r="GL164">
        <v>0</v>
      </c>
      <c r="GM164">
        <v>0</v>
      </c>
      <c r="GN164">
        <v>0</v>
      </c>
      <c r="GO164">
        <v>0</v>
      </c>
      <c r="GP164">
        <v>0</v>
      </c>
      <c r="GQ164">
        <v>0</v>
      </c>
      <c r="GR164">
        <v>0</v>
      </c>
      <c r="GS164">
        <v>0</v>
      </c>
      <c r="GT164">
        <v>2207.58</v>
      </c>
      <c r="GU164">
        <v>0</v>
      </c>
      <c r="GV164">
        <v>0</v>
      </c>
      <c r="GW164">
        <v>0</v>
      </c>
      <c r="GX164">
        <v>0</v>
      </c>
      <c r="GY164">
        <v>0</v>
      </c>
      <c r="GZ164">
        <v>0</v>
      </c>
      <c r="HA164">
        <v>0</v>
      </c>
      <c r="HB164">
        <v>0</v>
      </c>
      <c r="HC164" t="s">
        <v>980</v>
      </c>
    </row>
    <row r="165" spans="1:211" x14ac:dyDescent="0.3">
      <c r="A165" t="s">
        <v>173</v>
      </c>
      <c r="B165" t="s">
        <v>348</v>
      </c>
      <c r="C165">
        <v>42.062399999999997</v>
      </c>
      <c r="D165">
        <v>43.891199999999998</v>
      </c>
      <c r="E165" t="s">
        <v>360</v>
      </c>
      <c r="F165" t="s">
        <v>176</v>
      </c>
      <c r="H165" t="s">
        <v>173</v>
      </c>
      <c r="I165" t="s">
        <v>360</v>
      </c>
      <c r="J165">
        <v>2020</v>
      </c>
      <c r="L165" t="s">
        <v>262</v>
      </c>
      <c r="N165">
        <v>4.09</v>
      </c>
      <c r="O165">
        <v>0.91500000000000004</v>
      </c>
      <c r="P165">
        <v>2.5000000000000001E-4</v>
      </c>
      <c r="Q165">
        <v>0.25</v>
      </c>
      <c r="R165">
        <v>1E-4</v>
      </c>
      <c r="S165">
        <v>2.0000000000000001E-4</v>
      </c>
      <c r="T165">
        <v>1.9E-3</v>
      </c>
      <c r="U165">
        <v>1.6000000000000001E-3</v>
      </c>
      <c r="V165">
        <v>7.6E-3</v>
      </c>
      <c r="AC165">
        <v>-0.5</v>
      </c>
      <c r="AI165">
        <v>-0.5</v>
      </c>
      <c r="AM165">
        <v>-2</v>
      </c>
      <c r="AP165">
        <v>2</v>
      </c>
      <c r="AT165">
        <v>19</v>
      </c>
      <c r="BA165">
        <v>16</v>
      </c>
      <c r="BF165">
        <v>76</v>
      </c>
      <c r="BG165">
        <v>7.73</v>
      </c>
      <c r="BH165">
        <v>-5</v>
      </c>
      <c r="BK165">
        <v>1622</v>
      </c>
      <c r="BL165">
        <v>2</v>
      </c>
      <c r="BM165">
        <v>-5</v>
      </c>
      <c r="BP165">
        <v>3.06</v>
      </c>
      <c r="BQ165">
        <v>-0.4</v>
      </c>
      <c r="BT165">
        <v>6</v>
      </c>
      <c r="BV165">
        <v>6</v>
      </c>
      <c r="BZ165">
        <v>2.64</v>
      </c>
      <c r="CF165">
        <v>0</v>
      </c>
      <c r="CH165">
        <v>0</v>
      </c>
      <c r="CJ165">
        <v>1.82</v>
      </c>
      <c r="CK165">
        <v>8</v>
      </c>
      <c r="CM165">
        <v>0.5</v>
      </c>
      <c r="CN165">
        <v>635</v>
      </c>
      <c r="CP165">
        <v>3.2</v>
      </c>
      <c r="CQ165">
        <v>6</v>
      </c>
      <c r="CT165">
        <v>6.9000000000000006E-2</v>
      </c>
      <c r="DB165">
        <v>-0.1</v>
      </c>
      <c r="DC165">
        <v>-5</v>
      </c>
      <c r="DE165">
        <v>7</v>
      </c>
      <c r="DG165">
        <v>-2</v>
      </c>
      <c r="DH165">
        <v>743</v>
      </c>
      <c r="DL165">
        <v>-2</v>
      </c>
      <c r="DM165">
        <v>0.19</v>
      </c>
      <c r="DP165">
        <v>-20</v>
      </c>
      <c r="DQ165">
        <v>70</v>
      </c>
      <c r="DR165">
        <v>-4</v>
      </c>
      <c r="DT165">
        <v>10</v>
      </c>
      <c r="DU165">
        <v>7</v>
      </c>
      <c r="FF165" t="s">
        <v>178</v>
      </c>
      <c r="FG165" t="s">
        <v>350</v>
      </c>
      <c r="FH165" s="1">
        <v>44039</v>
      </c>
      <c r="FI165" s="1">
        <v>44085</v>
      </c>
      <c r="FO165" t="s">
        <v>351</v>
      </c>
      <c r="FP165" t="s">
        <v>181</v>
      </c>
      <c r="FQ165" s="1">
        <v>44085.615462962996</v>
      </c>
      <c r="FR165" s="7">
        <f t="shared" si="2"/>
        <v>140</v>
      </c>
      <c r="FS165" t="s">
        <v>1433</v>
      </c>
      <c r="FT165" t="s">
        <v>1434</v>
      </c>
      <c r="FU165">
        <v>264</v>
      </c>
      <c r="FV165" t="s">
        <v>1019</v>
      </c>
      <c r="FW165">
        <v>140</v>
      </c>
      <c r="FX165">
        <v>42.672000000000004</v>
      </c>
      <c r="FY165" t="s">
        <v>983</v>
      </c>
      <c r="FZ165" t="s">
        <v>976</v>
      </c>
      <c r="GA165" t="s">
        <v>1298</v>
      </c>
      <c r="GB165">
        <v>44033.770405092589</v>
      </c>
      <c r="GC165" t="s">
        <v>978</v>
      </c>
      <c r="GD165">
        <v>2.2999999999999998</v>
      </c>
      <c r="GE165" t="s">
        <v>965</v>
      </c>
      <c r="GF165">
        <v>3</v>
      </c>
      <c r="GG165" t="s">
        <v>985</v>
      </c>
      <c r="GH165">
        <v>2</v>
      </c>
      <c r="GI165" t="s">
        <v>979</v>
      </c>
      <c r="GJ165">
        <v>3</v>
      </c>
      <c r="GK165">
        <v>0</v>
      </c>
      <c r="GL165">
        <v>0</v>
      </c>
      <c r="GM165">
        <v>0</v>
      </c>
      <c r="GN165">
        <v>0</v>
      </c>
      <c r="GO165">
        <v>0</v>
      </c>
      <c r="GP165">
        <v>0</v>
      </c>
      <c r="GQ165">
        <v>0</v>
      </c>
      <c r="GR165">
        <v>0</v>
      </c>
      <c r="GS165">
        <v>0</v>
      </c>
      <c r="GT165">
        <v>2207.58</v>
      </c>
      <c r="GU165">
        <v>0</v>
      </c>
      <c r="GV165">
        <v>0</v>
      </c>
      <c r="GW165">
        <v>0</v>
      </c>
      <c r="GX165">
        <v>0</v>
      </c>
      <c r="GY165">
        <v>0</v>
      </c>
      <c r="GZ165">
        <v>0</v>
      </c>
      <c r="HA165">
        <v>0</v>
      </c>
      <c r="HB165">
        <v>0</v>
      </c>
      <c r="HC165" t="s">
        <v>980</v>
      </c>
    </row>
    <row r="166" spans="1:211" x14ac:dyDescent="0.3">
      <c r="A166" t="s">
        <v>173</v>
      </c>
      <c r="B166" t="s">
        <v>348</v>
      </c>
      <c r="C166">
        <v>43.891199999999998</v>
      </c>
      <c r="D166">
        <v>45.72</v>
      </c>
      <c r="E166" t="s">
        <v>361</v>
      </c>
      <c r="F166" t="s">
        <v>176</v>
      </c>
      <c r="H166" t="s">
        <v>173</v>
      </c>
      <c r="I166" t="s">
        <v>361</v>
      </c>
      <c r="J166">
        <v>2020</v>
      </c>
      <c r="L166" t="s">
        <v>262</v>
      </c>
      <c r="N166">
        <v>4.2699999999999996</v>
      </c>
      <c r="O166">
        <v>0.97330000000000005</v>
      </c>
      <c r="P166">
        <v>5.0000000000000001E-4</v>
      </c>
      <c r="Q166">
        <v>0.25</v>
      </c>
      <c r="R166">
        <v>1E-4</v>
      </c>
      <c r="S166">
        <v>1E-4</v>
      </c>
      <c r="T166">
        <v>2E-3</v>
      </c>
      <c r="U166">
        <v>1.2999999999999999E-3</v>
      </c>
      <c r="V166">
        <v>8.3000000000000001E-3</v>
      </c>
      <c r="AC166">
        <v>0.5</v>
      </c>
      <c r="AI166">
        <v>-0.5</v>
      </c>
      <c r="AM166">
        <v>-2</v>
      </c>
      <c r="AP166">
        <v>-2</v>
      </c>
      <c r="AT166">
        <v>20</v>
      </c>
      <c r="BA166">
        <v>13</v>
      </c>
      <c r="BF166">
        <v>83</v>
      </c>
      <c r="BG166">
        <v>7.99</v>
      </c>
      <c r="BH166">
        <v>-5</v>
      </c>
      <c r="BK166">
        <v>2740</v>
      </c>
      <c r="BL166">
        <v>2</v>
      </c>
      <c r="BM166">
        <v>-5</v>
      </c>
      <c r="BP166">
        <v>3.44</v>
      </c>
      <c r="BQ166">
        <v>-0.4</v>
      </c>
      <c r="BT166">
        <v>6</v>
      </c>
      <c r="BV166">
        <v>5</v>
      </c>
      <c r="BZ166">
        <v>2.57</v>
      </c>
      <c r="CF166">
        <v>0</v>
      </c>
      <c r="CH166">
        <v>0</v>
      </c>
      <c r="CJ166">
        <v>1.81</v>
      </c>
      <c r="CK166">
        <v>9</v>
      </c>
      <c r="CM166">
        <v>0.4</v>
      </c>
      <c r="CN166">
        <v>624</v>
      </c>
      <c r="CP166">
        <v>2.89</v>
      </c>
      <c r="CQ166">
        <v>5</v>
      </c>
      <c r="CT166">
        <v>7.0999999999999994E-2</v>
      </c>
      <c r="DB166">
        <v>-0.1</v>
      </c>
      <c r="DC166">
        <v>-5</v>
      </c>
      <c r="DE166">
        <v>8</v>
      </c>
      <c r="DG166">
        <v>-2</v>
      </c>
      <c r="DH166">
        <v>743</v>
      </c>
      <c r="DL166">
        <v>-2</v>
      </c>
      <c r="DM166">
        <v>0.19</v>
      </c>
      <c r="DP166">
        <v>-20</v>
      </c>
      <c r="DQ166">
        <v>73</v>
      </c>
      <c r="DR166">
        <v>-4</v>
      </c>
      <c r="DT166">
        <v>9</v>
      </c>
      <c r="DU166">
        <v>5</v>
      </c>
      <c r="FF166" t="s">
        <v>178</v>
      </c>
      <c r="FG166" t="s">
        <v>350</v>
      </c>
      <c r="FH166" s="1">
        <v>44039</v>
      </c>
      <c r="FI166" s="1">
        <v>44085</v>
      </c>
      <c r="FO166" t="s">
        <v>351</v>
      </c>
      <c r="FP166" t="s">
        <v>181</v>
      </c>
      <c r="FQ166" s="1">
        <v>44085.615497685198</v>
      </c>
      <c r="FR166" s="7">
        <f t="shared" si="2"/>
        <v>150</v>
      </c>
      <c r="FS166" t="s">
        <v>1296</v>
      </c>
      <c r="FT166" t="s">
        <v>1297</v>
      </c>
      <c r="FU166">
        <v>265</v>
      </c>
      <c r="FV166" t="s">
        <v>1019</v>
      </c>
      <c r="FW166">
        <v>150</v>
      </c>
      <c r="FX166">
        <v>45.72</v>
      </c>
      <c r="FY166" t="s">
        <v>983</v>
      </c>
      <c r="FZ166" t="s">
        <v>976</v>
      </c>
      <c r="GA166" t="s">
        <v>1298</v>
      </c>
      <c r="GB166">
        <v>44033.771620370368</v>
      </c>
      <c r="GC166" t="s">
        <v>978</v>
      </c>
      <c r="GD166">
        <v>2.2999999999999998</v>
      </c>
      <c r="GE166" t="s">
        <v>962</v>
      </c>
      <c r="GF166">
        <v>3</v>
      </c>
      <c r="GG166" t="s">
        <v>997</v>
      </c>
      <c r="GH166">
        <v>2</v>
      </c>
      <c r="GI166" t="s">
        <v>979</v>
      </c>
      <c r="GJ166">
        <v>3</v>
      </c>
      <c r="GK166">
        <v>0</v>
      </c>
      <c r="GL166">
        <v>0</v>
      </c>
      <c r="GM166">
        <v>0</v>
      </c>
      <c r="GN166">
        <v>0</v>
      </c>
      <c r="GO166">
        <v>0</v>
      </c>
      <c r="GP166">
        <v>0</v>
      </c>
      <c r="GQ166">
        <v>0</v>
      </c>
      <c r="GR166">
        <v>0</v>
      </c>
      <c r="GS166">
        <v>2204.65</v>
      </c>
      <c r="GT166">
        <v>2204.65</v>
      </c>
      <c r="GU166">
        <v>0</v>
      </c>
      <c r="GV166">
        <v>0</v>
      </c>
      <c r="GW166">
        <v>0</v>
      </c>
      <c r="GX166">
        <v>0</v>
      </c>
      <c r="GY166">
        <v>0.53</v>
      </c>
      <c r="GZ166">
        <v>0</v>
      </c>
      <c r="HA166">
        <v>2346.88</v>
      </c>
      <c r="HB166">
        <v>0</v>
      </c>
      <c r="HC166" t="s">
        <v>980</v>
      </c>
    </row>
    <row r="167" spans="1:211" x14ac:dyDescent="0.3">
      <c r="A167" t="s">
        <v>173</v>
      </c>
      <c r="B167" t="s">
        <v>348</v>
      </c>
      <c r="C167">
        <v>45.72</v>
      </c>
      <c r="D167">
        <v>47.5488</v>
      </c>
      <c r="E167" t="s">
        <v>362</v>
      </c>
      <c r="F167" t="s">
        <v>176</v>
      </c>
      <c r="H167" t="s">
        <v>173</v>
      </c>
      <c r="I167" t="s">
        <v>362</v>
      </c>
      <c r="J167">
        <v>2020</v>
      </c>
      <c r="L167" t="s">
        <v>262</v>
      </c>
      <c r="N167">
        <v>3.75</v>
      </c>
      <c r="O167">
        <v>0.9788</v>
      </c>
      <c r="P167">
        <v>2.5000000000000001E-4</v>
      </c>
      <c r="Q167">
        <v>0.25</v>
      </c>
      <c r="R167">
        <v>1E-4</v>
      </c>
      <c r="S167">
        <v>2.0000000000000001E-4</v>
      </c>
      <c r="T167">
        <v>1.9E-3</v>
      </c>
      <c r="U167">
        <v>8.9999999999999998E-4</v>
      </c>
      <c r="V167">
        <v>9.4999999999999998E-3</v>
      </c>
      <c r="AC167">
        <v>-0.5</v>
      </c>
      <c r="AI167">
        <v>-0.5</v>
      </c>
      <c r="AM167">
        <v>-2</v>
      </c>
      <c r="AP167">
        <v>2</v>
      </c>
      <c r="AT167">
        <v>19</v>
      </c>
      <c r="BA167">
        <v>9</v>
      </c>
      <c r="BF167">
        <v>95</v>
      </c>
      <c r="BG167">
        <v>8.15</v>
      </c>
      <c r="BH167">
        <v>-5</v>
      </c>
      <c r="BK167">
        <v>942</v>
      </c>
      <c r="BL167">
        <v>2</v>
      </c>
      <c r="BM167">
        <v>-5</v>
      </c>
      <c r="BP167">
        <v>3.65</v>
      </c>
      <c r="BQ167">
        <v>-0.4</v>
      </c>
      <c r="BT167">
        <v>6</v>
      </c>
      <c r="BV167">
        <v>5</v>
      </c>
      <c r="BZ167">
        <v>2.88</v>
      </c>
      <c r="CF167">
        <v>0</v>
      </c>
      <c r="CH167">
        <v>0</v>
      </c>
      <c r="CJ167">
        <v>2</v>
      </c>
      <c r="CK167">
        <v>7</v>
      </c>
      <c r="CM167">
        <v>0.38</v>
      </c>
      <c r="CN167">
        <v>606</v>
      </c>
      <c r="CP167">
        <v>2.06</v>
      </c>
      <c r="CQ167">
        <v>5</v>
      </c>
      <c r="CT167">
        <v>7.3999999999999996E-2</v>
      </c>
      <c r="DB167">
        <v>-0.1</v>
      </c>
      <c r="DC167">
        <v>-5</v>
      </c>
      <c r="DE167">
        <v>6</v>
      </c>
      <c r="DG167">
        <v>-2</v>
      </c>
      <c r="DH167">
        <v>451</v>
      </c>
      <c r="DL167">
        <v>-2</v>
      </c>
      <c r="DM167">
        <v>0.22</v>
      </c>
      <c r="DP167">
        <v>-20</v>
      </c>
      <c r="DQ167">
        <v>74</v>
      </c>
      <c r="DR167">
        <v>-4</v>
      </c>
      <c r="DT167">
        <v>9</v>
      </c>
      <c r="DU167">
        <v>6</v>
      </c>
      <c r="FF167" t="s">
        <v>178</v>
      </c>
      <c r="FG167" t="s">
        <v>350</v>
      </c>
      <c r="FH167" s="1">
        <v>44039</v>
      </c>
      <c r="FI167" s="1">
        <v>44085</v>
      </c>
      <c r="FO167" t="s">
        <v>351</v>
      </c>
      <c r="FP167" t="s">
        <v>181</v>
      </c>
      <c r="FQ167" s="1">
        <v>44085.615532407399</v>
      </c>
      <c r="FR167" s="7">
        <f t="shared" si="2"/>
        <v>160</v>
      </c>
      <c r="FS167" t="s">
        <v>1435</v>
      </c>
      <c r="FT167" t="s">
        <v>1436</v>
      </c>
      <c r="FU167">
        <v>266</v>
      </c>
      <c r="FV167" t="s">
        <v>1019</v>
      </c>
      <c r="FW167">
        <v>160</v>
      </c>
      <c r="FX167">
        <v>48.768000000000001</v>
      </c>
      <c r="FY167" t="s">
        <v>1073</v>
      </c>
      <c r="FZ167" t="s">
        <v>1256</v>
      </c>
      <c r="GA167" t="s">
        <v>1007</v>
      </c>
      <c r="GB167">
        <v>44033.772766203707</v>
      </c>
      <c r="GC167" t="s">
        <v>978</v>
      </c>
      <c r="GD167">
        <v>2.2999999999999998</v>
      </c>
      <c r="GE167" t="s">
        <v>958</v>
      </c>
      <c r="GF167">
        <v>3</v>
      </c>
      <c r="GG167" t="s">
        <v>962</v>
      </c>
      <c r="GH167">
        <v>3</v>
      </c>
      <c r="GI167">
        <v>0</v>
      </c>
      <c r="GJ167">
        <v>0</v>
      </c>
      <c r="GK167">
        <v>0</v>
      </c>
      <c r="GL167">
        <v>0</v>
      </c>
      <c r="GM167">
        <v>0</v>
      </c>
      <c r="GN167">
        <v>0</v>
      </c>
      <c r="GO167">
        <v>0</v>
      </c>
      <c r="GP167">
        <v>0</v>
      </c>
      <c r="GQ167">
        <v>0</v>
      </c>
      <c r="GR167">
        <v>0</v>
      </c>
      <c r="GS167">
        <v>0</v>
      </c>
      <c r="GT167">
        <v>0</v>
      </c>
      <c r="GU167">
        <v>0</v>
      </c>
      <c r="GV167">
        <v>2.6030000000000002</v>
      </c>
      <c r="GW167">
        <v>919.74199999999996</v>
      </c>
      <c r="GX167">
        <v>0</v>
      </c>
      <c r="GY167">
        <v>0</v>
      </c>
      <c r="GZ167">
        <v>0</v>
      </c>
      <c r="HA167">
        <v>0</v>
      </c>
      <c r="HB167">
        <v>0</v>
      </c>
      <c r="HC167" t="s">
        <v>980</v>
      </c>
    </row>
    <row r="168" spans="1:211" x14ac:dyDescent="0.3">
      <c r="A168" t="s">
        <v>173</v>
      </c>
      <c r="B168" t="s">
        <v>348</v>
      </c>
      <c r="C168">
        <v>47.5488</v>
      </c>
      <c r="D168">
        <v>49.377600000000001</v>
      </c>
      <c r="E168" t="s">
        <v>363</v>
      </c>
      <c r="F168" t="s">
        <v>176</v>
      </c>
      <c r="H168" t="s">
        <v>173</v>
      </c>
      <c r="I168" t="s">
        <v>363</v>
      </c>
      <c r="J168">
        <v>2020</v>
      </c>
      <c r="L168" t="s">
        <v>262</v>
      </c>
      <c r="N168">
        <v>2.54</v>
      </c>
      <c r="O168">
        <v>0.78900000000000003</v>
      </c>
      <c r="P168">
        <v>8.0000000000000004E-4</v>
      </c>
      <c r="Q168">
        <v>0.25</v>
      </c>
      <c r="R168">
        <v>1E-4</v>
      </c>
      <c r="S168">
        <v>2.0000000000000001E-4</v>
      </c>
      <c r="T168">
        <v>4.0000000000000002E-4</v>
      </c>
      <c r="U168">
        <v>1.1000000000000001E-3</v>
      </c>
      <c r="V168">
        <v>7.7999999999999996E-3</v>
      </c>
      <c r="AC168">
        <v>0.8</v>
      </c>
      <c r="AI168">
        <v>-0.5</v>
      </c>
      <c r="AM168">
        <v>-2</v>
      </c>
      <c r="AP168">
        <v>2</v>
      </c>
      <c r="AT168">
        <v>4</v>
      </c>
      <c r="BA168">
        <v>11</v>
      </c>
      <c r="BF168">
        <v>78</v>
      </c>
      <c r="BG168">
        <v>7.99</v>
      </c>
      <c r="BH168">
        <v>-5</v>
      </c>
      <c r="BK168">
        <v>839</v>
      </c>
      <c r="BL168">
        <v>2</v>
      </c>
      <c r="BM168">
        <v>-5</v>
      </c>
      <c r="BP168">
        <v>3.27</v>
      </c>
      <c r="BQ168">
        <v>-0.4</v>
      </c>
      <c r="BT168">
        <v>6</v>
      </c>
      <c r="BV168">
        <v>4</v>
      </c>
      <c r="BZ168">
        <v>2.88</v>
      </c>
      <c r="CF168">
        <v>0</v>
      </c>
      <c r="CH168">
        <v>0</v>
      </c>
      <c r="CJ168">
        <v>2.35</v>
      </c>
      <c r="CK168">
        <v>7</v>
      </c>
      <c r="CM168">
        <v>0.22</v>
      </c>
      <c r="CN168">
        <v>616</v>
      </c>
      <c r="CP168">
        <v>1.36</v>
      </c>
      <c r="CQ168">
        <v>6</v>
      </c>
      <c r="CT168">
        <v>7.0000000000000007E-2</v>
      </c>
      <c r="DB168">
        <v>-0.1</v>
      </c>
      <c r="DC168">
        <v>6</v>
      </c>
      <c r="DE168">
        <v>6</v>
      </c>
      <c r="DG168">
        <v>2</v>
      </c>
      <c r="DH168">
        <v>304</v>
      </c>
      <c r="DL168">
        <v>-2</v>
      </c>
      <c r="DM168">
        <v>0.22</v>
      </c>
      <c r="DP168">
        <v>-20</v>
      </c>
      <c r="DQ168">
        <v>70</v>
      </c>
      <c r="DR168">
        <v>-4</v>
      </c>
      <c r="DT168">
        <v>9</v>
      </c>
      <c r="DU168">
        <v>6</v>
      </c>
      <c r="FF168" t="s">
        <v>178</v>
      </c>
      <c r="FG168" t="s">
        <v>350</v>
      </c>
      <c r="FH168" s="1">
        <v>44039</v>
      </c>
      <c r="FI168" s="1">
        <v>44085</v>
      </c>
      <c r="FO168" t="s">
        <v>351</v>
      </c>
      <c r="FP168" t="s">
        <v>181</v>
      </c>
      <c r="FQ168" s="1">
        <v>44085.615543981497</v>
      </c>
      <c r="FR168" s="7">
        <f t="shared" si="2"/>
        <v>160</v>
      </c>
      <c r="FS168" t="s">
        <v>1435</v>
      </c>
      <c r="FT168" t="s">
        <v>1436</v>
      </c>
      <c r="FU168">
        <v>266</v>
      </c>
      <c r="FV168" t="s">
        <v>1019</v>
      </c>
      <c r="FW168">
        <v>160</v>
      </c>
      <c r="FX168">
        <v>48.768000000000001</v>
      </c>
      <c r="FY168" t="s">
        <v>1073</v>
      </c>
      <c r="FZ168" t="s">
        <v>1256</v>
      </c>
      <c r="GA168" t="s">
        <v>1007</v>
      </c>
      <c r="GB168">
        <v>44033.772766203707</v>
      </c>
      <c r="GC168" t="s">
        <v>978</v>
      </c>
      <c r="GD168">
        <v>2.2999999999999998</v>
      </c>
      <c r="GE168" t="s">
        <v>958</v>
      </c>
      <c r="GF168">
        <v>3</v>
      </c>
      <c r="GG168" t="s">
        <v>962</v>
      </c>
      <c r="GH168">
        <v>3</v>
      </c>
      <c r="GI168">
        <v>0</v>
      </c>
      <c r="GJ168">
        <v>0</v>
      </c>
      <c r="GK168">
        <v>0</v>
      </c>
      <c r="GL168">
        <v>0</v>
      </c>
      <c r="GM168">
        <v>0</v>
      </c>
      <c r="GN168">
        <v>0</v>
      </c>
      <c r="GO168">
        <v>0</v>
      </c>
      <c r="GP168">
        <v>0</v>
      </c>
      <c r="GQ168">
        <v>0</v>
      </c>
      <c r="GR168">
        <v>0</v>
      </c>
      <c r="GS168">
        <v>0</v>
      </c>
      <c r="GT168">
        <v>0</v>
      </c>
      <c r="GU168">
        <v>0</v>
      </c>
      <c r="GV168">
        <v>2.6030000000000002</v>
      </c>
      <c r="GW168">
        <v>919.74199999999996</v>
      </c>
      <c r="GX168">
        <v>0</v>
      </c>
      <c r="GY168">
        <v>0</v>
      </c>
      <c r="GZ168">
        <v>0</v>
      </c>
      <c r="HA168">
        <v>0</v>
      </c>
      <c r="HB168">
        <v>0</v>
      </c>
      <c r="HC168" t="s">
        <v>980</v>
      </c>
    </row>
    <row r="169" spans="1:211" x14ac:dyDescent="0.3">
      <c r="A169" t="s">
        <v>173</v>
      </c>
      <c r="B169" t="s">
        <v>348</v>
      </c>
      <c r="C169">
        <v>49.377600000000001</v>
      </c>
      <c r="D169">
        <v>51.206400000000002</v>
      </c>
      <c r="E169" t="s">
        <v>364</v>
      </c>
      <c r="F169" t="s">
        <v>176</v>
      </c>
      <c r="H169" t="s">
        <v>173</v>
      </c>
      <c r="I169" t="s">
        <v>364</v>
      </c>
      <c r="J169">
        <v>2020</v>
      </c>
      <c r="L169" t="s">
        <v>262</v>
      </c>
      <c r="N169">
        <v>3.9</v>
      </c>
      <c r="O169">
        <v>0.84670000000000001</v>
      </c>
      <c r="P169">
        <v>2.0999999999999999E-3</v>
      </c>
      <c r="Q169">
        <v>0.25</v>
      </c>
      <c r="R169">
        <v>1E-4</v>
      </c>
      <c r="S169">
        <v>2.0000000000000001E-4</v>
      </c>
      <c r="T169">
        <v>4.0000000000000002E-4</v>
      </c>
      <c r="U169">
        <v>6.9999999999999999E-4</v>
      </c>
      <c r="V169">
        <v>6.6E-3</v>
      </c>
      <c r="AC169">
        <v>2.1</v>
      </c>
      <c r="AI169">
        <v>-0.5</v>
      </c>
      <c r="AM169">
        <v>-2</v>
      </c>
      <c r="AP169">
        <v>2</v>
      </c>
      <c r="AT169">
        <v>4</v>
      </c>
      <c r="BA169">
        <v>7</v>
      </c>
      <c r="BF169">
        <v>66</v>
      </c>
      <c r="BG169">
        <v>7.89</v>
      </c>
      <c r="BH169">
        <v>-5</v>
      </c>
      <c r="BK169">
        <v>1086</v>
      </c>
      <c r="BL169">
        <v>1</v>
      </c>
      <c r="BM169">
        <v>-5</v>
      </c>
      <c r="BP169">
        <v>2.99</v>
      </c>
      <c r="BQ169">
        <v>-0.4</v>
      </c>
      <c r="BT169">
        <v>5</v>
      </c>
      <c r="BV169">
        <v>4</v>
      </c>
      <c r="BZ169">
        <v>2.46</v>
      </c>
      <c r="CF169">
        <v>0</v>
      </c>
      <c r="CH169">
        <v>0</v>
      </c>
      <c r="CJ169">
        <v>2.34</v>
      </c>
      <c r="CK169">
        <v>7</v>
      </c>
      <c r="CM169">
        <v>0.25</v>
      </c>
      <c r="CN169">
        <v>493</v>
      </c>
      <c r="CP169">
        <v>1.91</v>
      </c>
      <c r="CQ169">
        <v>6</v>
      </c>
      <c r="CT169">
        <v>6.7000000000000004E-2</v>
      </c>
      <c r="DB169">
        <v>-0.1</v>
      </c>
      <c r="DC169">
        <v>5</v>
      </c>
      <c r="DE169">
        <v>6</v>
      </c>
      <c r="DG169">
        <v>-2</v>
      </c>
      <c r="DH169">
        <v>297</v>
      </c>
      <c r="DL169">
        <v>-2</v>
      </c>
      <c r="DM169">
        <v>0.21</v>
      </c>
      <c r="DP169">
        <v>-20</v>
      </c>
      <c r="DQ169">
        <v>65</v>
      </c>
      <c r="DR169">
        <v>-4</v>
      </c>
      <c r="DT169">
        <v>9</v>
      </c>
      <c r="DU169">
        <v>6</v>
      </c>
      <c r="FF169" t="s">
        <v>178</v>
      </c>
      <c r="FG169" t="s">
        <v>350</v>
      </c>
      <c r="FH169" s="1">
        <v>44039</v>
      </c>
      <c r="FI169" s="1">
        <v>44085</v>
      </c>
      <c r="FO169" t="s">
        <v>351</v>
      </c>
      <c r="FP169" t="s">
        <v>181</v>
      </c>
      <c r="FQ169" s="1">
        <v>44085.6155671296</v>
      </c>
      <c r="FR169" s="7">
        <f t="shared" si="2"/>
        <v>170</v>
      </c>
      <c r="FS169" t="s">
        <v>1437</v>
      </c>
      <c r="FT169" t="s">
        <v>1438</v>
      </c>
      <c r="FU169">
        <v>267</v>
      </c>
      <c r="FV169" t="s">
        <v>1019</v>
      </c>
      <c r="FW169">
        <v>170</v>
      </c>
      <c r="FX169">
        <v>51.816000000000003</v>
      </c>
      <c r="FY169" t="s">
        <v>988</v>
      </c>
      <c r="FZ169" t="s">
        <v>1256</v>
      </c>
      <c r="GA169" t="s">
        <v>1007</v>
      </c>
      <c r="GB169">
        <v>44033.774201388886</v>
      </c>
      <c r="GC169" t="s">
        <v>978</v>
      </c>
      <c r="GD169">
        <v>2.2999999999999998</v>
      </c>
      <c r="GE169" t="s">
        <v>958</v>
      </c>
      <c r="GF169">
        <v>3</v>
      </c>
      <c r="GG169" t="s">
        <v>962</v>
      </c>
      <c r="GH169">
        <v>3</v>
      </c>
      <c r="GI169" t="s">
        <v>997</v>
      </c>
      <c r="GJ169">
        <v>2</v>
      </c>
      <c r="GK169">
        <v>0</v>
      </c>
      <c r="GL169">
        <v>0</v>
      </c>
      <c r="GM169">
        <v>0</v>
      </c>
      <c r="GN169">
        <v>0</v>
      </c>
      <c r="GO169">
        <v>0</v>
      </c>
      <c r="GP169">
        <v>0</v>
      </c>
      <c r="GQ169">
        <v>0</v>
      </c>
      <c r="GR169">
        <v>0</v>
      </c>
      <c r="GS169">
        <v>2199.16</v>
      </c>
      <c r="GT169">
        <v>2199.16</v>
      </c>
      <c r="GU169">
        <v>0</v>
      </c>
      <c r="GV169">
        <v>1.7010000000000001</v>
      </c>
      <c r="GW169">
        <v>998.11099999999999</v>
      </c>
      <c r="GX169">
        <v>0</v>
      </c>
      <c r="GY169">
        <v>0.52900000000000003</v>
      </c>
      <c r="GZ169">
        <v>0</v>
      </c>
      <c r="HA169">
        <v>2344.59</v>
      </c>
      <c r="HB169">
        <v>0</v>
      </c>
      <c r="HC169" t="s">
        <v>980</v>
      </c>
    </row>
    <row r="170" spans="1:211" x14ac:dyDescent="0.3">
      <c r="A170" t="s">
        <v>173</v>
      </c>
      <c r="B170" t="s">
        <v>348</v>
      </c>
      <c r="C170">
        <v>51.206400000000002</v>
      </c>
      <c r="D170">
        <v>53.035200000000003</v>
      </c>
      <c r="E170" t="s">
        <v>365</v>
      </c>
      <c r="F170" t="s">
        <v>176</v>
      </c>
      <c r="H170" t="s">
        <v>173</v>
      </c>
      <c r="I170" t="s">
        <v>365</v>
      </c>
      <c r="J170">
        <v>2020</v>
      </c>
      <c r="L170" t="s">
        <v>262</v>
      </c>
      <c r="N170">
        <v>2.71</v>
      </c>
      <c r="O170">
        <v>0.88759999999999994</v>
      </c>
      <c r="P170">
        <v>1.1000000000000001E-3</v>
      </c>
      <c r="Q170">
        <v>0.25</v>
      </c>
      <c r="R170">
        <v>1E-4</v>
      </c>
      <c r="S170">
        <v>2.0000000000000001E-4</v>
      </c>
      <c r="T170">
        <v>1.4E-3</v>
      </c>
      <c r="U170">
        <v>8.9999999999999998E-4</v>
      </c>
      <c r="V170">
        <v>7.0000000000000001E-3</v>
      </c>
      <c r="AC170">
        <v>1.1000000000000001</v>
      </c>
      <c r="AI170">
        <v>-0.5</v>
      </c>
      <c r="AM170">
        <v>-2</v>
      </c>
      <c r="AP170">
        <v>2</v>
      </c>
      <c r="AT170">
        <v>14</v>
      </c>
      <c r="BA170">
        <v>9</v>
      </c>
      <c r="BF170">
        <v>70</v>
      </c>
      <c r="BG170">
        <v>8.0500000000000007</v>
      </c>
      <c r="BH170">
        <v>5</v>
      </c>
      <c r="BK170">
        <v>732</v>
      </c>
      <c r="BL170">
        <v>1</v>
      </c>
      <c r="BM170">
        <v>-5</v>
      </c>
      <c r="BP170">
        <v>2.79</v>
      </c>
      <c r="BQ170">
        <v>-0.4</v>
      </c>
      <c r="BT170">
        <v>5</v>
      </c>
      <c r="BV170">
        <v>5</v>
      </c>
      <c r="BZ170">
        <v>2.4900000000000002</v>
      </c>
      <c r="CF170">
        <v>0</v>
      </c>
      <c r="CH170">
        <v>0</v>
      </c>
      <c r="CJ170">
        <v>2.23</v>
      </c>
      <c r="CK170">
        <v>8</v>
      </c>
      <c r="CM170">
        <v>0.27</v>
      </c>
      <c r="CN170">
        <v>411</v>
      </c>
      <c r="CP170">
        <v>2.31</v>
      </c>
      <c r="CQ170">
        <v>6</v>
      </c>
      <c r="CT170">
        <v>7.0000000000000007E-2</v>
      </c>
      <c r="DB170">
        <v>-0.1</v>
      </c>
      <c r="DC170">
        <v>-5</v>
      </c>
      <c r="DE170">
        <v>6</v>
      </c>
      <c r="DG170">
        <v>-2</v>
      </c>
      <c r="DH170">
        <v>343</v>
      </c>
      <c r="DL170">
        <v>-2</v>
      </c>
      <c r="DM170">
        <v>0.22</v>
      </c>
      <c r="DP170">
        <v>-20</v>
      </c>
      <c r="DQ170">
        <v>68</v>
      </c>
      <c r="DR170">
        <v>-4</v>
      </c>
      <c r="DT170">
        <v>9</v>
      </c>
      <c r="DU170">
        <v>6</v>
      </c>
      <c r="FF170" t="s">
        <v>178</v>
      </c>
      <c r="FG170" t="s">
        <v>350</v>
      </c>
      <c r="FH170" s="1">
        <v>44039</v>
      </c>
      <c r="FI170" s="1">
        <v>44085</v>
      </c>
      <c r="FO170" t="s">
        <v>351</v>
      </c>
      <c r="FP170" t="s">
        <v>181</v>
      </c>
      <c r="FQ170" s="1">
        <v>44085.615578703699</v>
      </c>
      <c r="FR170" s="7">
        <f t="shared" si="2"/>
        <v>170</v>
      </c>
      <c r="FS170" t="s">
        <v>1437</v>
      </c>
      <c r="FT170" t="s">
        <v>1438</v>
      </c>
      <c r="FU170">
        <v>267</v>
      </c>
      <c r="FV170" t="s">
        <v>1019</v>
      </c>
      <c r="FW170">
        <v>170</v>
      </c>
      <c r="FX170">
        <v>51.816000000000003</v>
      </c>
      <c r="FY170" t="s">
        <v>988</v>
      </c>
      <c r="FZ170" t="s">
        <v>1256</v>
      </c>
      <c r="GA170" t="s">
        <v>1007</v>
      </c>
      <c r="GB170">
        <v>44033.774201388886</v>
      </c>
      <c r="GC170" t="s">
        <v>978</v>
      </c>
      <c r="GD170">
        <v>2.2999999999999998</v>
      </c>
      <c r="GE170" t="s">
        <v>958</v>
      </c>
      <c r="GF170">
        <v>3</v>
      </c>
      <c r="GG170" t="s">
        <v>962</v>
      </c>
      <c r="GH170">
        <v>3</v>
      </c>
      <c r="GI170" t="s">
        <v>997</v>
      </c>
      <c r="GJ170">
        <v>2</v>
      </c>
      <c r="GK170">
        <v>0</v>
      </c>
      <c r="GL170">
        <v>0</v>
      </c>
      <c r="GM170">
        <v>0</v>
      </c>
      <c r="GN170">
        <v>0</v>
      </c>
      <c r="GO170">
        <v>0</v>
      </c>
      <c r="GP170">
        <v>0</v>
      </c>
      <c r="GQ170">
        <v>0</v>
      </c>
      <c r="GR170">
        <v>0</v>
      </c>
      <c r="GS170">
        <v>2199.16</v>
      </c>
      <c r="GT170">
        <v>2199.16</v>
      </c>
      <c r="GU170">
        <v>0</v>
      </c>
      <c r="GV170">
        <v>1.7010000000000001</v>
      </c>
      <c r="GW170">
        <v>998.11099999999999</v>
      </c>
      <c r="GX170">
        <v>0</v>
      </c>
      <c r="GY170">
        <v>0.52900000000000003</v>
      </c>
      <c r="GZ170">
        <v>0</v>
      </c>
      <c r="HA170">
        <v>2344.59</v>
      </c>
      <c r="HB170">
        <v>0</v>
      </c>
      <c r="HC170" t="s">
        <v>980</v>
      </c>
    </row>
    <row r="171" spans="1:211" x14ac:dyDescent="0.3">
      <c r="A171" t="s">
        <v>173</v>
      </c>
      <c r="B171" t="s">
        <v>348</v>
      </c>
      <c r="C171">
        <v>53.035200000000003</v>
      </c>
      <c r="D171">
        <v>54.863999999999997</v>
      </c>
      <c r="E171" t="s">
        <v>366</v>
      </c>
      <c r="F171" t="s">
        <v>176</v>
      </c>
      <c r="H171" t="s">
        <v>173</v>
      </c>
      <c r="I171" t="s">
        <v>366</v>
      </c>
      <c r="J171">
        <v>2020</v>
      </c>
      <c r="L171" t="s">
        <v>262</v>
      </c>
      <c r="N171">
        <v>5.37</v>
      </c>
      <c r="O171">
        <v>2.0023</v>
      </c>
      <c r="P171">
        <v>1.6000000000000001E-3</v>
      </c>
      <c r="Q171">
        <v>0.25</v>
      </c>
      <c r="R171">
        <v>1E-4</v>
      </c>
      <c r="S171">
        <v>1.4E-3</v>
      </c>
      <c r="T171">
        <v>1E-4</v>
      </c>
      <c r="U171">
        <v>1E-3</v>
      </c>
      <c r="V171">
        <v>3.2399999999999998E-2</v>
      </c>
      <c r="AC171">
        <v>1.6</v>
      </c>
      <c r="AI171">
        <v>-0.5</v>
      </c>
      <c r="AM171">
        <v>-2</v>
      </c>
      <c r="AP171">
        <v>14</v>
      </c>
      <c r="AT171">
        <v>-2</v>
      </c>
      <c r="BA171">
        <v>10</v>
      </c>
      <c r="BF171">
        <v>324</v>
      </c>
      <c r="BG171">
        <v>5.82</v>
      </c>
      <c r="BH171">
        <v>-5</v>
      </c>
      <c r="BK171">
        <v>1138</v>
      </c>
      <c r="BL171">
        <v>2</v>
      </c>
      <c r="BM171">
        <v>-5</v>
      </c>
      <c r="BP171">
        <v>5.58</v>
      </c>
      <c r="BQ171">
        <v>-0.4</v>
      </c>
      <c r="BT171">
        <v>31</v>
      </c>
      <c r="BV171">
        <v>4</v>
      </c>
      <c r="BZ171">
        <v>11.4</v>
      </c>
      <c r="CF171">
        <v>0</v>
      </c>
      <c r="CH171">
        <v>0</v>
      </c>
      <c r="CJ171">
        <v>1.77</v>
      </c>
      <c r="CK171">
        <v>20</v>
      </c>
      <c r="CM171">
        <v>0.72</v>
      </c>
      <c r="CN171">
        <v>4446</v>
      </c>
      <c r="CP171">
        <v>0.85</v>
      </c>
      <c r="CQ171">
        <v>5</v>
      </c>
      <c r="CT171">
        <v>4.7E-2</v>
      </c>
      <c r="DB171">
        <v>-0.1</v>
      </c>
      <c r="DC171">
        <v>-5</v>
      </c>
      <c r="DE171">
        <v>12</v>
      </c>
      <c r="DG171">
        <v>2</v>
      </c>
      <c r="DH171">
        <v>328</v>
      </c>
      <c r="DL171">
        <v>-2</v>
      </c>
      <c r="DM171">
        <v>0.14000000000000001</v>
      </c>
      <c r="DP171">
        <v>-20</v>
      </c>
      <c r="DQ171">
        <v>83</v>
      </c>
      <c r="DR171">
        <v>-4</v>
      </c>
      <c r="DT171">
        <v>44</v>
      </c>
      <c r="DU171">
        <v>9</v>
      </c>
      <c r="FF171" t="s">
        <v>178</v>
      </c>
      <c r="FG171" t="s">
        <v>350</v>
      </c>
      <c r="FH171" s="1">
        <v>44039</v>
      </c>
      <c r="FI171" s="1">
        <v>44085</v>
      </c>
      <c r="FO171" t="s">
        <v>351</v>
      </c>
      <c r="FP171" t="s">
        <v>181</v>
      </c>
      <c r="FQ171" s="1">
        <v>44085.615590277797</v>
      </c>
      <c r="FR171" s="7">
        <f t="shared" si="2"/>
        <v>180</v>
      </c>
      <c r="FS171" t="s">
        <v>1439</v>
      </c>
      <c r="FT171" t="s">
        <v>1440</v>
      </c>
      <c r="FU171">
        <v>268</v>
      </c>
      <c r="FV171" t="s">
        <v>1019</v>
      </c>
      <c r="FW171">
        <v>180</v>
      </c>
      <c r="FX171">
        <v>54.864000000000004</v>
      </c>
      <c r="FY171" t="s">
        <v>988</v>
      </c>
      <c r="FZ171" t="s">
        <v>1309</v>
      </c>
      <c r="GA171" t="s">
        <v>1441</v>
      </c>
      <c r="GB171">
        <v>44033.775370370371</v>
      </c>
      <c r="GC171" t="s">
        <v>978</v>
      </c>
      <c r="GD171">
        <v>2.2999999999999998</v>
      </c>
      <c r="GE171" t="s">
        <v>956</v>
      </c>
      <c r="GF171">
        <v>3</v>
      </c>
      <c r="GG171" t="s">
        <v>967</v>
      </c>
      <c r="GH171">
        <v>3</v>
      </c>
      <c r="GI171" t="s">
        <v>964</v>
      </c>
      <c r="GJ171">
        <v>2</v>
      </c>
      <c r="GK171">
        <v>0</v>
      </c>
      <c r="GL171">
        <v>0</v>
      </c>
      <c r="GM171">
        <v>0</v>
      </c>
      <c r="GN171">
        <v>0</v>
      </c>
      <c r="GO171">
        <v>0</v>
      </c>
      <c r="GP171">
        <v>0</v>
      </c>
      <c r="GQ171">
        <v>0</v>
      </c>
      <c r="GR171">
        <v>0</v>
      </c>
      <c r="GS171">
        <v>2196.17</v>
      </c>
      <c r="GT171">
        <v>2196.17</v>
      </c>
      <c r="GU171" t="s">
        <v>1088</v>
      </c>
      <c r="GV171">
        <v>0</v>
      </c>
      <c r="GW171">
        <v>0</v>
      </c>
      <c r="GX171">
        <v>0</v>
      </c>
      <c r="GY171">
        <v>0.47199999999999998</v>
      </c>
      <c r="GZ171">
        <v>0</v>
      </c>
      <c r="HA171">
        <v>2340.77</v>
      </c>
      <c r="HB171">
        <v>0</v>
      </c>
      <c r="HC171" t="s">
        <v>980</v>
      </c>
    </row>
    <row r="172" spans="1:211" x14ac:dyDescent="0.3">
      <c r="A172" t="s">
        <v>173</v>
      </c>
      <c r="B172" t="s">
        <v>348</v>
      </c>
      <c r="C172">
        <v>54.863999999999997</v>
      </c>
      <c r="D172">
        <v>56.692799999999998</v>
      </c>
      <c r="E172" t="s">
        <v>367</v>
      </c>
      <c r="F172" t="s">
        <v>176</v>
      </c>
      <c r="H172" t="s">
        <v>173</v>
      </c>
      <c r="I172" t="s">
        <v>367</v>
      </c>
      <c r="J172">
        <v>2020</v>
      </c>
      <c r="L172" t="s">
        <v>262</v>
      </c>
      <c r="N172">
        <v>4.22</v>
      </c>
      <c r="O172">
        <v>1.8796999999999999</v>
      </c>
      <c r="P172">
        <v>2.5000000000000001E-4</v>
      </c>
      <c r="Q172">
        <v>0.25</v>
      </c>
      <c r="R172">
        <v>1E-4</v>
      </c>
      <c r="S172">
        <v>1.6000000000000001E-3</v>
      </c>
      <c r="T172">
        <v>1E-4</v>
      </c>
      <c r="U172">
        <v>1.1999999999999999E-3</v>
      </c>
      <c r="V172">
        <v>3.2500000000000001E-2</v>
      </c>
      <c r="AC172">
        <v>-0.5</v>
      </c>
      <c r="AI172">
        <v>-0.5</v>
      </c>
      <c r="AM172">
        <v>-2</v>
      </c>
      <c r="AP172">
        <v>16</v>
      </c>
      <c r="AT172">
        <v>-2</v>
      </c>
      <c r="BA172">
        <v>12</v>
      </c>
      <c r="BF172">
        <v>325</v>
      </c>
      <c r="BG172">
        <v>5.28</v>
      </c>
      <c r="BH172">
        <v>-5</v>
      </c>
      <c r="BK172">
        <v>529</v>
      </c>
      <c r="BL172">
        <v>2</v>
      </c>
      <c r="BM172">
        <v>-5</v>
      </c>
      <c r="BP172">
        <v>6.34</v>
      </c>
      <c r="BQ172">
        <v>-0.4</v>
      </c>
      <c r="BT172">
        <v>35</v>
      </c>
      <c r="BV172">
        <v>4</v>
      </c>
      <c r="BZ172">
        <v>11.1</v>
      </c>
      <c r="CF172">
        <v>0</v>
      </c>
      <c r="CH172">
        <v>0</v>
      </c>
      <c r="CJ172">
        <v>1.67</v>
      </c>
      <c r="CK172">
        <v>20</v>
      </c>
      <c r="CM172">
        <v>0.68</v>
      </c>
      <c r="CN172">
        <v>4041</v>
      </c>
      <c r="CP172">
        <v>0.62</v>
      </c>
      <c r="CQ172">
        <v>4</v>
      </c>
      <c r="CT172">
        <v>4.2000000000000003E-2</v>
      </c>
      <c r="DB172">
        <v>-0.1</v>
      </c>
      <c r="DC172">
        <v>-5</v>
      </c>
      <c r="DE172">
        <v>9</v>
      </c>
      <c r="DG172">
        <v>-2</v>
      </c>
      <c r="DH172">
        <v>310</v>
      </c>
      <c r="DL172">
        <v>-2</v>
      </c>
      <c r="DM172">
        <v>0.13</v>
      </c>
      <c r="DP172">
        <v>-20</v>
      </c>
      <c r="DQ172">
        <v>70</v>
      </c>
      <c r="DR172">
        <v>-4</v>
      </c>
      <c r="DT172">
        <v>43</v>
      </c>
      <c r="DU172">
        <v>8</v>
      </c>
      <c r="FF172" t="s">
        <v>178</v>
      </c>
      <c r="FG172" t="s">
        <v>350</v>
      </c>
      <c r="FH172" s="1">
        <v>44039</v>
      </c>
      <c r="FI172" s="1">
        <v>44085</v>
      </c>
      <c r="FO172" t="s">
        <v>351</v>
      </c>
      <c r="FP172" t="s">
        <v>181</v>
      </c>
      <c r="FQ172" s="1">
        <v>44085.615624999999</v>
      </c>
      <c r="FR172" s="7">
        <f t="shared" si="2"/>
        <v>190</v>
      </c>
      <c r="FS172" t="s">
        <v>1442</v>
      </c>
      <c r="FT172" t="s">
        <v>1443</v>
      </c>
      <c r="FU172">
        <v>269</v>
      </c>
      <c r="FV172" t="s">
        <v>1019</v>
      </c>
      <c r="FW172">
        <v>190</v>
      </c>
      <c r="FX172">
        <v>57.912000000000006</v>
      </c>
      <c r="FY172" t="s">
        <v>988</v>
      </c>
      <c r="FZ172" t="s">
        <v>976</v>
      </c>
      <c r="GA172" t="s">
        <v>1013</v>
      </c>
      <c r="GB172">
        <v>44033.777083333334</v>
      </c>
      <c r="GC172" t="s">
        <v>978</v>
      </c>
      <c r="GD172">
        <v>2.2999999999999998</v>
      </c>
      <c r="GE172" t="s">
        <v>958</v>
      </c>
      <c r="GF172">
        <v>3</v>
      </c>
      <c r="GG172" t="s">
        <v>967</v>
      </c>
      <c r="GH172">
        <v>3</v>
      </c>
      <c r="GI172" t="s">
        <v>963</v>
      </c>
      <c r="GJ172">
        <v>3</v>
      </c>
      <c r="GK172">
        <v>0</v>
      </c>
      <c r="GL172">
        <v>0</v>
      </c>
      <c r="GM172">
        <v>0</v>
      </c>
      <c r="GN172">
        <v>0</v>
      </c>
      <c r="GO172">
        <v>0</v>
      </c>
      <c r="GP172">
        <v>0</v>
      </c>
      <c r="GQ172">
        <v>0</v>
      </c>
      <c r="GR172">
        <v>0</v>
      </c>
      <c r="GS172">
        <v>2199.2199999999998</v>
      </c>
      <c r="GT172">
        <v>2199.2199999999998</v>
      </c>
      <c r="GU172" t="s">
        <v>1088</v>
      </c>
      <c r="GV172">
        <v>2.109</v>
      </c>
      <c r="GW172">
        <v>965.58799999999997</v>
      </c>
      <c r="GX172">
        <v>0</v>
      </c>
      <c r="GY172">
        <v>0.64600000000000002</v>
      </c>
      <c r="GZ172">
        <v>0</v>
      </c>
      <c r="HA172">
        <v>2342.48</v>
      </c>
      <c r="HB172">
        <v>0</v>
      </c>
      <c r="HC172" t="s">
        <v>980</v>
      </c>
    </row>
    <row r="173" spans="1:211" x14ac:dyDescent="0.3">
      <c r="A173" t="s">
        <v>173</v>
      </c>
      <c r="B173" t="s">
        <v>348</v>
      </c>
      <c r="C173">
        <v>56.692799999999998</v>
      </c>
      <c r="D173">
        <v>58.521599999999999</v>
      </c>
      <c r="E173" t="s">
        <v>368</v>
      </c>
      <c r="F173" t="s">
        <v>176</v>
      </c>
      <c r="H173" t="s">
        <v>173</v>
      </c>
      <c r="I173" t="s">
        <v>368</v>
      </c>
      <c r="J173">
        <v>2020</v>
      </c>
      <c r="L173" t="s">
        <v>262</v>
      </c>
      <c r="N173">
        <v>4.41</v>
      </c>
      <c r="O173">
        <v>0.70950000000000002</v>
      </c>
      <c r="P173">
        <v>6.9999999999999999E-4</v>
      </c>
      <c r="Q173">
        <v>0.25</v>
      </c>
      <c r="R173">
        <v>1E-4</v>
      </c>
      <c r="S173">
        <v>2.0000000000000001E-4</v>
      </c>
      <c r="T173">
        <v>1E-4</v>
      </c>
      <c r="U173">
        <v>1.2999999999999999E-3</v>
      </c>
      <c r="V173">
        <v>6.8999999999999999E-3</v>
      </c>
      <c r="AC173">
        <v>0.7</v>
      </c>
      <c r="AI173">
        <v>-0.5</v>
      </c>
      <c r="AM173">
        <v>-2</v>
      </c>
      <c r="AP173">
        <v>2</v>
      </c>
      <c r="AT173">
        <v>-2</v>
      </c>
      <c r="BA173">
        <v>13</v>
      </c>
      <c r="BF173">
        <v>69</v>
      </c>
      <c r="BG173">
        <v>7.56</v>
      </c>
      <c r="BH173">
        <v>-5</v>
      </c>
      <c r="BK173">
        <v>1071</v>
      </c>
      <c r="BL173">
        <v>2</v>
      </c>
      <c r="BM173">
        <v>-5</v>
      </c>
      <c r="BP173">
        <v>3.78</v>
      </c>
      <c r="BQ173">
        <v>-0.4</v>
      </c>
      <c r="BT173">
        <v>6</v>
      </c>
      <c r="BV173">
        <v>6</v>
      </c>
      <c r="BZ173">
        <v>2.38</v>
      </c>
      <c r="CF173">
        <v>0</v>
      </c>
      <c r="CH173">
        <v>0</v>
      </c>
      <c r="CJ173">
        <v>1.78</v>
      </c>
      <c r="CK173">
        <v>7</v>
      </c>
      <c r="CM173">
        <v>0.23</v>
      </c>
      <c r="CN173">
        <v>475</v>
      </c>
      <c r="CP173">
        <v>2.5</v>
      </c>
      <c r="CQ173">
        <v>6</v>
      </c>
      <c r="CT173">
        <v>6.4000000000000001E-2</v>
      </c>
      <c r="DB173">
        <v>-0.1</v>
      </c>
      <c r="DC173">
        <v>-5</v>
      </c>
      <c r="DE173">
        <v>6</v>
      </c>
      <c r="DG173">
        <v>-2</v>
      </c>
      <c r="DH173">
        <v>525</v>
      </c>
      <c r="DL173">
        <v>-2</v>
      </c>
      <c r="DM173">
        <v>0.21</v>
      </c>
      <c r="DP173">
        <v>-20</v>
      </c>
      <c r="DQ173">
        <v>65</v>
      </c>
      <c r="DR173">
        <v>-4</v>
      </c>
      <c r="DT173">
        <v>11</v>
      </c>
      <c r="DU173">
        <v>7</v>
      </c>
      <c r="FF173" t="s">
        <v>178</v>
      </c>
      <c r="FG173" t="s">
        <v>350</v>
      </c>
      <c r="FH173" s="1">
        <v>44039</v>
      </c>
      <c r="FI173" s="1">
        <v>44085</v>
      </c>
      <c r="FO173" t="s">
        <v>351</v>
      </c>
      <c r="FP173" t="s">
        <v>181</v>
      </c>
      <c r="FQ173" s="1">
        <v>44085.615636574097</v>
      </c>
      <c r="FR173" s="7">
        <f t="shared" si="2"/>
        <v>190</v>
      </c>
      <c r="FS173" t="s">
        <v>1442</v>
      </c>
      <c r="FT173" t="s">
        <v>1443</v>
      </c>
      <c r="FU173">
        <v>269</v>
      </c>
      <c r="FV173" t="s">
        <v>1019</v>
      </c>
      <c r="FW173">
        <v>190</v>
      </c>
      <c r="FX173">
        <v>57.912000000000006</v>
      </c>
      <c r="FY173" t="s">
        <v>988</v>
      </c>
      <c r="FZ173" t="s">
        <v>976</v>
      </c>
      <c r="GA173" t="s">
        <v>1013</v>
      </c>
      <c r="GB173">
        <v>44033.777083333334</v>
      </c>
      <c r="GC173" t="s">
        <v>978</v>
      </c>
      <c r="GD173">
        <v>2.2999999999999998</v>
      </c>
      <c r="GE173" t="s">
        <v>958</v>
      </c>
      <c r="GF173">
        <v>3</v>
      </c>
      <c r="GG173" t="s">
        <v>967</v>
      </c>
      <c r="GH173">
        <v>3</v>
      </c>
      <c r="GI173" t="s">
        <v>963</v>
      </c>
      <c r="GJ173">
        <v>3</v>
      </c>
      <c r="GK173">
        <v>0</v>
      </c>
      <c r="GL173">
        <v>0</v>
      </c>
      <c r="GM173">
        <v>0</v>
      </c>
      <c r="GN173">
        <v>0</v>
      </c>
      <c r="GO173">
        <v>0</v>
      </c>
      <c r="GP173">
        <v>0</v>
      </c>
      <c r="GQ173">
        <v>0</v>
      </c>
      <c r="GR173">
        <v>0</v>
      </c>
      <c r="GS173">
        <v>2199.2199999999998</v>
      </c>
      <c r="GT173">
        <v>2199.2199999999998</v>
      </c>
      <c r="GU173" t="s">
        <v>1088</v>
      </c>
      <c r="GV173">
        <v>2.109</v>
      </c>
      <c r="GW173">
        <v>965.58799999999997</v>
      </c>
      <c r="GX173">
        <v>0</v>
      </c>
      <c r="GY173">
        <v>0.64600000000000002</v>
      </c>
      <c r="GZ173">
        <v>0</v>
      </c>
      <c r="HA173">
        <v>2342.48</v>
      </c>
      <c r="HB173">
        <v>0</v>
      </c>
      <c r="HC173" t="s">
        <v>980</v>
      </c>
    </row>
    <row r="174" spans="1:211" x14ac:dyDescent="0.3">
      <c r="A174" t="s">
        <v>173</v>
      </c>
      <c r="B174" t="s">
        <v>348</v>
      </c>
      <c r="C174">
        <v>58.521599999999999</v>
      </c>
      <c r="D174">
        <v>60.3504</v>
      </c>
      <c r="E174" t="s">
        <v>369</v>
      </c>
      <c r="F174" t="s">
        <v>176</v>
      </c>
      <c r="H174" t="s">
        <v>173</v>
      </c>
      <c r="I174" t="s">
        <v>369</v>
      </c>
      <c r="J174">
        <v>2020</v>
      </c>
      <c r="L174" t="s">
        <v>262</v>
      </c>
      <c r="N174">
        <v>4.62</v>
      </c>
      <c r="O174">
        <v>0.74139999999999995</v>
      </c>
      <c r="P174">
        <v>8.0000000000000004E-4</v>
      </c>
      <c r="Q174">
        <v>0.25</v>
      </c>
      <c r="R174">
        <v>1E-4</v>
      </c>
      <c r="S174">
        <v>2.0000000000000001E-4</v>
      </c>
      <c r="T174">
        <v>8.0000000000000004E-4</v>
      </c>
      <c r="U174">
        <v>8.9999999999999998E-4</v>
      </c>
      <c r="V174">
        <v>6.0000000000000001E-3</v>
      </c>
      <c r="AC174">
        <v>0.8</v>
      </c>
      <c r="AI174">
        <v>-0.5</v>
      </c>
      <c r="AM174">
        <v>-2</v>
      </c>
      <c r="AP174">
        <v>2</v>
      </c>
      <c r="AT174">
        <v>8</v>
      </c>
      <c r="BA174">
        <v>9</v>
      </c>
      <c r="BF174">
        <v>60</v>
      </c>
      <c r="BG174">
        <v>7.68</v>
      </c>
      <c r="BH174">
        <v>-5</v>
      </c>
      <c r="BK174">
        <v>1428</v>
      </c>
      <c r="BL174">
        <v>1</v>
      </c>
      <c r="BM174">
        <v>-5</v>
      </c>
      <c r="BP174">
        <v>2.72</v>
      </c>
      <c r="BQ174">
        <v>-0.4</v>
      </c>
      <c r="BT174">
        <v>6</v>
      </c>
      <c r="BV174">
        <v>5</v>
      </c>
      <c r="BZ174">
        <v>2.4700000000000002</v>
      </c>
      <c r="CF174">
        <v>0</v>
      </c>
      <c r="CH174">
        <v>0</v>
      </c>
      <c r="CJ174">
        <v>1.74</v>
      </c>
      <c r="CK174">
        <v>8</v>
      </c>
      <c r="CM174">
        <v>0.36</v>
      </c>
      <c r="CN174">
        <v>477</v>
      </c>
      <c r="CP174">
        <v>2.8</v>
      </c>
      <c r="CQ174">
        <v>5</v>
      </c>
      <c r="CT174">
        <v>6.6000000000000003E-2</v>
      </c>
      <c r="DB174">
        <v>-0.1</v>
      </c>
      <c r="DC174">
        <v>-5</v>
      </c>
      <c r="DE174">
        <v>6</v>
      </c>
      <c r="DG174">
        <v>-2</v>
      </c>
      <c r="DH174">
        <v>428</v>
      </c>
      <c r="DL174">
        <v>-2</v>
      </c>
      <c r="DM174">
        <v>0.2</v>
      </c>
      <c r="DP174">
        <v>-20</v>
      </c>
      <c r="DQ174">
        <v>62</v>
      </c>
      <c r="DR174">
        <v>-4</v>
      </c>
      <c r="DT174">
        <v>9</v>
      </c>
      <c r="DU174">
        <v>8</v>
      </c>
      <c r="FF174" t="s">
        <v>178</v>
      </c>
      <c r="FG174" t="s">
        <v>350</v>
      </c>
      <c r="FH174" s="1">
        <v>44039</v>
      </c>
      <c r="FI174" s="1">
        <v>44085</v>
      </c>
      <c r="FO174" t="s">
        <v>351</v>
      </c>
      <c r="FP174" t="s">
        <v>181</v>
      </c>
      <c r="FQ174" s="1">
        <v>44085.615648148101</v>
      </c>
      <c r="FR174" s="7">
        <f t="shared" si="2"/>
        <v>200</v>
      </c>
      <c r="FS174" t="s">
        <v>1285</v>
      </c>
      <c r="FT174" t="s">
        <v>1286</v>
      </c>
      <c r="FU174">
        <v>270</v>
      </c>
      <c r="FV174" t="s">
        <v>1019</v>
      </c>
      <c r="FW174">
        <v>200</v>
      </c>
      <c r="FX174">
        <v>60.96</v>
      </c>
      <c r="FY174" t="s">
        <v>1073</v>
      </c>
      <c r="FZ174" t="s">
        <v>1287</v>
      </c>
      <c r="GA174">
        <v>0</v>
      </c>
      <c r="GB174">
        <v>44033.777858796297</v>
      </c>
      <c r="GC174" t="s">
        <v>978</v>
      </c>
      <c r="GD174">
        <v>2.2999999999999998</v>
      </c>
      <c r="GE174" t="s">
        <v>962</v>
      </c>
      <c r="GF174">
        <v>3</v>
      </c>
      <c r="GG174" t="s">
        <v>979</v>
      </c>
      <c r="GH174">
        <v>3</v>
      </c>
      <c r="GI174">
        <v>0</v>
      </c>
      <c r="GJ174">
        <v>0</v>
      </c>
      <c r="GK174">
        <v>0</v>
      </c>
      <c r="GL174">
        <v>0</v>
      </c>
      <c r="GM174">
        <v>0</v>
      </c>
      <c r="GN174">
        <v>0</v>
      </c>
      <c r="GO174">
        <v>0</v>
      </c>
      <c r="GP174">
        <v>0</v>
      </c>
      <c r="GQ174">
        <v>0</v>
      </c>
      <c r="GR174">
        <v>0</v>
      </c>
      <c r="GS174">
        <v>0</v>
      </c>
      <c r="GT174">
        <v>0</v>
      </c>
      <c r="GU174">
        <v>0</v>
      </c>
      <c r="GV174">
        <v>0</v>
      </c>
      <c r="GW174">
        <v>0</v>
      </c>
      <c r="GX174">
        <v>0</v>
      </c>
      <c r="GY174">
        <v>0</v>
      </c>
      <c r="GZ174">
        <v>0</v>
      </c>
      <c r="HA174">
        <v>0</v>
      </c>
      <c r="HB174">
        <v>0</v>
      </c>
      <c r="HC174" t="s">
        <v>980</v>
      </c>
    </row>
    <row r="175" spans="1:211" x14ac:dyDescent="0.3">
      <c r="A175" t="s">
        <v>173</v>
      </c>
      <c r="B175" t="s">
        <v>348</v>
      </c>
      <c r="C175">
        <v>60.3504</v>
      </c>
      <c r="D175">
        <v>62.179200000000002</v>
      </c>
      <c r="E175" t="s">
        <v>370</v>
      </c>
      <c r="F175" t="s">
        <v>176</v>
      </c>
      <c r="H175" t="s">
        <v>173</v>
      </c>
      <c r="I175" t="s">
        <v>370</v>
      </c>
      <c r="J175">
        <v>2020</v>
      </c>
      <c r="L175" t="s">
        <v>262</v>
      </c>
      <c r="N175">
        <v>2.27</v>
      </c>
      <c r="O175">
        <v>0.59589999999999999</v>
      </c>
      <c r="P175">
        <v>2.5000000000000001E-4</v>
      </c>
      <c r="Q175">
        <v>0.25</v>
      </c>
      <c r="R175">
        <v>1E-4</v>
      </c>
      <c r="S175">
        <v>1E-4</v>
      </c>
      <c r="T175">
        <v>1E-4</v>
      </c>
      <c r="U175">
        <v>2.5000000000000001E-4</v>
      </c>
      <c r="V175">
        <v>6.3E-3</v>
      </c>
      <c r="AC175">
        <v>-0.5</v>
      </c>
      <c r="AI175">
        <v>-0.5</v>
      </c>
      <c r="AM175">
        <v>-2</v>
      </c>
      <c r="AP175">
        <v>-2</v>
      </c>
      <c r="AT175">
        <v>-2</v>
      </c>
      <c r="BA175">
        <v>-5</v>
      </c>
      <c r="BF175">
        <v>63</v>
      </c>
      <c r="BG175">
        <v>7.13</v>
      </c>
      <c r="BH175">
        <v>-5</v>
      </c>
      <c r="BK175">
        <v>3387</v>
      </c>
      <c r="BL175">
        <v>1</v>
      </c>
      <c r="BM175">
        <v>-5</v>
      </c>
      <c r="BP175">
        <v>3.79</v>
      </c>
      <c r="BQ175">
        <v>-0.4</v>
      </c>
      <c r="BT175">
        <v>6</v>
      </c>
      <c r="BV175">
        <v>4</v>
      </c>
      <c r="BZ175">
        <v>2.4900000000000002</v>
      </c>
      <c r="CF175">
        <v>0</v>
      </c>
      <c r="CH175">
        <v>0</v>
      </c>
      <c r="CJ175">
        <v>1.85</v>
      </c>
      <c r="CK175">
        <v>9</v>
      </c>
      <c r="CM175">
        <v>0.5</v>
      </c>
      <c r="CN175">
        <v>747</v>
      </c>
      <c r="CP175">
        <v>2.41</v>
      </c>
      <c r="CQ175">
        <v>5</v>
      </c>
      <c r="CT175">
        <v>0.06</v>
      </c>
      <c r="DB175">
        <v>-0.1</v>
      </c>
      <c r="DC175">
        <v>-5</v>
      </c>
      <c r="DE175">
        <v>6</v>
      </c>
      <c r="DG175">
        <v>3</v>
      </c>
      <c r="DH175">
        <v>432</v>
      </c>
      <c r="DL175">
        <v>-2</v>
      </c>
      <c r="DM175">
        <v>0.18</v>
      </c>
      <c r="DP175">
        <v>-20</v>
      </c>
      <c r="DQ175">
        <v>58</v>
      </c>
      <c r="DR175">
        <v>-4</v>
      </c>
      <c r="DT175">
        <v>12</v>
      </c>
      <c r="DU175">
        <v>8</v>
      </c>
      <c r="FF175" t="s">
        <v>178</v>
      </c>
      <c r="FG175" t="s">
        <v>350</v>
      </c>
      <c r="FH175" s="1">
        <v>44039</v>
      </c>
      <c r="FI175" s="1">
        <v>44085</v>
      </c>
      <c r="FO175" t="s">
        <v>351</v>
      </c>
      <c r="FP175" t="s">
        <v>181</v>
      </c>
      <c r="FQ175" s="1">
        <v>44085.615671296298</v>
      </c>
      <c r="FR175" s="7">
        <f t="shared" si="2"/>
        <v>200</v>
      </c>
      <c r="FS175" t="s">
        <v>1285</v>
      </c>
      <c r="FT175" t="s">
        <v>1286</v>
      </c>
      <c r="FU175">
        <v>270</v>
      </c>
      <c r="FV175" t="s">
        <v>1019</v>
      </c>
      <c r="FW175">
        <v>200</v>
      </c>
      <c r="FX175">
        <v>60.96</v>
      </c>
      <c r="FY175" t="s">
        <v>1073</v>
      </c>
      <c r="FZ175" t="s">
        <v>1287</v>
      </c>
      <c r="GA175">
        <v>0</v>
      </c>
      <c r="GB175">
        <v>44033.777858796297</v>
      </c>
      <c r="GC175" t="s">
        <v>978</v>
      </c>
      <c r="GD175">
        <v>2.2999999999999998</v>
      </c>
      <c r="GE175" t="s">
        <v>962</v>
      </c>
      <c r="GF175">
        <v>3</v>
      </c>
      <c r="GG175" t="s">
        <v>979</v>
      </c>
      <c r="GH175">
        <v>3</v>
      </c>
      <c r="GI175">
        <v>0</v>
      </c>
      <c r="GJ175">
        <v>0</v>
      </c>
      <c r="GK175">
        <v>0</v>
      </c>
      <c r="GL175">
        <v>0</v>
      </c>
      <c r="GM175">
        <v>0</v>
      </c>
      <c r="GN175">
        <v>0</v>
      </c>
      <c r="GO175">
        <v>0</v>
      </c>
      <c r="GP175">
        <v>0</v>
      </c>
      <c r="GQ175">
        <v>0</v>
      </c>
      <c r="GR175">
        <v>0</v>
      </c>
      <c r="GS175">
        <v>0</v>
      </c>
      <c r="GT175">
        <v>0</v>
      </c>
      <c r="GU175">
        <v>0</v>
      </c>
      <c r="GV175">
        <v>0</v>
      </c>
      <c r="GW175">
        <v>0</v>
      </c>
      <c r="GX175">
        <v>0</v>
      </c>
      <c r="GY175">
        <v>0</v>
      </c>
      <c r="GZ175">
        <v>0</v>
      </c>
      <c r="HA175">
        <v>0</v>
      </c>
      <c r="HB175">
        <v>0</v>
      </c>
      <c r="HC175" t="s">
        <v>980</v>
      </c>
    </row>
    <row r="176" spans="1:211" x14ac:dyDescent="0.3">
      <c r="A176" t="s">
        <v>173</v>
      </c>
      <c r="B176" t="s">
        <v>348</v>
      </c>
      <c r="C176">
        <v>62.179200000000002</v>
      </c>
      <c r="D176">
        <v>64.007999999999996</v>
      </c>
      <c r="E176" t="s">
        <v>371</v>
      </c>
      <c r="F176" t="s">
        <v>176</v>
      </c>
      <c r="H176" t="s">
        <v>173</v>
      </c>
      <c r="I176" t="s">
        <v>371</v>
      </c>
      <c r="J176">
        <v>2020</v>
      </c>
      <c r="L176" t="s">
        <v>262</v>
      </c>
      <c r="N176">
        <v>3.62</v>
      </c>
      <c r="O176">
        <v>0.60360000000000003</v>
      </c>
      <c r="P176">
        <v>2.5000000000000001E-4</v>
      </c>
      <c r="Q176">
        <v>0.25</v>
      </c>
      <c r="R176">
        <v>1E-4</v>
      </c>
      <c r="S176">
        <v>2.0000000000000001E-4</v>
      </c>
      <c r="T176">
        <v>1E-4</v>
      </c>
      <c r="U176">
        <v>1.1999999999999999E-3</v>
      </c>
      <c r="V176">
        <v>5.7000000000000002E-3</v>
      </c>
      <c r="AC176">
        <v>-0.5</v>
      </c>
      <c r="AI176">
        <v>-0.5</v>
      </c>
      <c r="AM176">
        <v>-2</v>
      </c>
      <c r="AP176">
        <v>2</v>
      </c>
      <c r="AT176">
        <v>-2</v>
      </c>
      <c r="BA176">
        <v>12</v>
      </c>
      <c r="BF176">
        <v>57</v>
      </c>
      <c r="BG176">
        <v>7.43</v>
      </c>
      <c r="BH176">
        <v>-5</v>
      </c>
      <c r="BK176">
        <v>1798</v>
      </c>
      <c r="BL176">
        <v>1</v>
      </c>
      <c r="BM176">
        <v>-5</v>
      </c>
      <c r="BP176">
        <v>3.07</v>
      </c>
      <c r="BQ176">
        <v>-0.4</v>
      </c>
      <c r="BT176">
        <v>6</v>
      </c>
      <c r="BV176">
        <v>4</v>
      </c>
      <c r="BZ176">
        <v>2.4900000000000002</v>
      </c>
      <c r="CF176">
        <v>0</v>
      </c>
      <c r="CH176">
        <v>0</v>
      </c>
      <c r="CJ176">
        <v>1.85</v>
      </c>
      <c r="CK176">
        <v>7</v>
      </c>
      <c r="CM176">
        <v>0.55000000000000004</v>
      </c>
      <c r="CN176">
        <v>629</v>
      </c>
      <c r="CP176">
        <v>2.54</v>
      </c>
      <c r="CQ176">
        <v>6</v>
      </c>
      <c r="CT176">
        <v>6.5000000000000002E-2</v>
      </c>
      <c r="DB176">
        <v>-0.1</v>
      </c>
      <c r="DC176">
        <v>-5</v>
      </c>
      <c r="DE176">
        <v>6</v>
      </c>
      <c r="DG176">
        <v>-2</v>
      </c>
      <c r="DH176">
        <v>447</v>
      </c>
      <c r="DL176">
        <v>2</v>
      </c>
      <c r="DM176">
        <v>0.2</v>
      </c>
      <c r="DP176">
        <v>-20</v>
      </c>
      <c r="DQ176">
        <v>63</v>
      </c>
      <c r="DR176">
        <v>-4</v>
      </c>
      <c r="DT176">
        <v>10</v>
      </c>
      <c r="DU176">
        <v>5</v>
      </c>
      <c r="FF176" t="s">
        <v>178</v>
      </c>
      <c r="FG176" t="s">
        <v>350</v>
      </c>
      <c r="FH176" s="1">
        <v>44039</v>
      </c>
      <c r="FI176" s="1">
        <v>44085</v>
      </c>
      <c r="FO176" t="s">
        <v>351</v>
      </c>
      <c r="FP176" t="s">
        <v>181</v>
      </c>
      <c r="FQ176" s="1">
        <v>44085.615694444401</v>
      </c>
      <c r="FR176" s="7">
        <f t="shared" si="2"/>
        <v>210</v>
      </c>
      <c r="FS176" t="s">
        <v>1444</v>
      </c>
      <c r="FT176" t="s">
        <v>1445</v>
      </c>
      <c r="FU176">
        <v>271</v>
      </c>
      <c r="FV176" t="s">
        <v>1019</v>
      </c>
      <c r="FW176">
        <v>210</v>
      </c>
      <c r="FX176">
        <v>64.00800000000001</v>
      </c>
      <c r="FY176" t="s">
        <v>1073</v>
      </c>
      <c r="FZ176" t="s">
        <v>1287</v>
      </c>
      <c r="GA176">
        <v>0</v>
      </c>
      <c r="GB176">
        <v>44033.778321759259</v>
      </c>
      <c r="GC176" t="s">
        <v>978</v>
      </c>
      <c r="GD176">
        <v>2.2999999999999998</v>
      </c>
      <c r="GE176" t="s">
        <v>956</v>
      </c>
      <c r="GF176">
        <v>3</v>
      </c>
      <c r="GG176" t="s">
        <v>965</v>
      </c>
      <c r="GH176">
        <v>3</v>
      </c>
      <c r="GI176" t="s">
        <v>997</v>
      </c>
      <c r="GJ176">
        <v>3</v>
      </c>
      <c r="GK176">
        <v>0</v>
      </c>
      <c r="GL176">
        <v>0</v>
      </c>
      <c r="GM176">
        <v>0</v>
      </c>
      <c r="GN176">
        <v>0</v>
      </c>
      <c r="GO176">
        <v>0</v>
      </c>
      <c r="GP176">
        <v>0</v>
      </c>
      <c r="GQ176">
        <v>0</v>
      </c>
      <c r="GR176">
        <v>0</v>
      </c>
      <c r="GS176">
        <v>2200.67</v>
      </c>
      <c r="GT176">
        <v>2200.67</v>
      </c>
      <c r="GU176">
        <v>0</v>
      </c>
      <c r="GV176">
        <v>0</v>
      </c>
      <c r="GW176">
        <v>0</v>
      </c>
      <c r="GX176">
        <v>0</v>
      </c>
      <c r="GY176">
        <v>0.57999999999999996</v>
      </c>
      <c r="GZ176">
        <v>0</v>
      </c>
      <c r="HA176">
        <v>2346.4899999999998</v>
      </c>
      <c r="HB176">
        <v>0</v>
      </c>
      <c r="HC176" t="s">
        <v>980</v>
      </c>
    </row>
    <row r="177" spans="1:211" x14ac:dyDescent="0.3">
      <c r="A177" t="s">
        <v>173</v>
      </c>
      <c r="B177" t="s">
        <v>348</v>
      </c>
      <c r="C177">
        <v>62.179200000000002</v>
      </c>
      <c r="D177">
        <v>64.007999999999996</v>
      </c>
      <c r="E177" t="s">
        <v>372</v>
      </c>
      <c r="F177" t="s">
        <v>197</v>
      </c>
      <c r="G177" t="s">
        <v>371</v>
      </c>
      <c r="H177" t="s">
        <v>173</v>
      </c>
      <c r="I177" t="s">
        <v>372</v>
      </c>
      <c r="J177">
        <v>2020</v>
      </c>
      <c r="L177" t="s">
        <v>198</v>
      </c>
      <c r="O177">
        <v>0.58550000000000002</v>
      </c>
      <c r="P177">
        <v>2.5000000000000001E-4</v>
      </c>
      <c r="Q177">
        <v>0.25</v>
      </c>
      <c r="R177">
        <v>1E-4</v>
      </c>
      <c r="S177">
        <v>1E-4</v>
      </c>
      <c r="T177">
        <v>1E-4</v>
      </c>
      <c r="U177">
        <v>5.9999999999999995E-4</v>
      </c>
      <c r="V177">
        <v>5.7999999999999996E-3</v>
      </c>
      <c r="AC177">
        <v>-0.5</v>
      </c>
      <c r="AI177">
        <v>-0.5</v>
      </c>
      <c r="AM177">
        <v>-2</v>
      </c>
      <c r="AP177">
        <v>-2</v>
      </c>
      <c r="AT177">
        <v>-2</v>
      </c>
      <c r="BA177">
        <v>6</v>
      </c>
      <c r="BF177">
        <v>58</v>
      </c>
      <c r="BG177">
        <v>7.4</v>
      </c>
      <c r="BH177">
        <v>-5</v>
      </c>
      <c r="BK177">
        <v>1805</v>
      </c>
      <c r="BL177">
        <v>1</v>
      </c>
      <c r="BM177">
        <v>-5</v>
      </c>
      <c r="BP177">
        <v>3.14</v>
      </c>
      <c r="BQ177">
        <v>-0.4</v>
      </c>
      <c r="BT177">
        <v>6</v>
      </c>
      <c r="BV177">
        <v>4</v>
      </c>
      <c r="BZ177">
        <v>2.56</v>
      </c>
      <c r="CF177">
        <v>0</v>
      </c>
      <c r="CH177">
        <v>0</v>
      </c>
      <c r="CJ177">
        <v>1.92</v>
      </c>
      <c r="CK177">
        <v>6</v>
      </c>
      <c r="CM177">
        <v>0.56000000000000005</v>
      </c>
      <c r="CN177">
        <v>652</v>
      </c>
      <c r="CP177">
        <v>2.64</v>
      </c>
      <c r="CQ177">
        <v>6</v>
      </c>
      <c r="CT177">
        <v>6.7000000000000004E-2</v>
      </c>
      <c r="DB177">
        <v>-0.1</v>
      </c>
      <c r="DC177">
        <v>-5</v>
      </c>
      <c r="DE177">
        <v>6</v>
      </c>
      <c r="DG177">
        <v>-2</v>
      </c>
      <c r="DH177">
        <v>456</v>
      </c>
      <c r="DL177">
        <v>-2</v>
      </c>
      <c r="DM177">
        <v>0.21</v>
      </c>
      <c r="DP177">
        <v>-20</v>
      </c>
      <c r="DQ177">
        <v>65</v>
      </c>
      <c r="DR177">
        <v>-4</v>
      </c>
      <c r="DT177">
        <v>9</v>
      </c>
      <c r="DU177">
        <v>5</v>
      </c>
      <c r="FF177" t="s">
        <v>178</v>
      </c>
      <c r="FG177" t="s">
        <v>350</v>
      </c>
      <c r="FH177" s="1">
        <v>44039</v>
      </c>
      <c r="FI177" s="1">
        <v>44085</v>
      </c>
      <c r="FO177" t="s">
        <v>351</v>
      </c>
      <c r="FP177" t="s">
        <v>181</v>
      </c>
      <c r="FQ177" s="1">
        <v>44085.6157060185</v>
      </c>
      <c r="FR177" s="7">
        <f t="shared" si="2"/>
        <v>210</v>
      </c>
      <c r="FS177" t="s">
        <v>1444</v>
      </c>
      <c r="FT177" t="s">
        <v>1445</v>
      </c>
      <c r="FU177">
        <v>271</v>
      </c>
      <c r="FV177" t="s">
        <v>1019</v>
      </c>
      <c r="FW177">
        <v>210</v>
      </c>
      <c r="FX177">
        <v>64.00800000000001</v>
      </c>
      <c r="FY177" t="s">
        <v>1073</v>
      </c>
      <c r="FZ177" t="s">
        <v>1287</v>
      </c>
      <c r="GA177">
        <v>0</v>
      </c>
      <c r="GB177">
        <v>44033.778321759259</v>
      </c>
      <c r="GC177" t="s">
        <v>978</v>
      </c>
      <c r="GD177">
        <v>2.2999999999999998</v>
      </c>
      <c r="GE177" t="s">
        <v>956</v>
      </c>
      <c r="GF177">
        <v>3</v>
      </c>
      <c r="GG177" t="s">
        <v>965</v>
      </c>
      <c r="GH177">
        <v>3</v>
      </c>
      <c r="GI177" t="s">
        <v>997</v>
      </c>
      <c r="GJ177">
        <v>3</v>
      </c>
      <c r="GK177">
        <v>0</v>
      </c>
      <c r="GL177">
        <v>0</v>
      </c>
      <c r="GM177">
        <v>0</v>
      </c>
      <c r="GN177">
        <v>0</v>
      </c>
      <c r="GO177">
        <v>0</v>
      </c>
      <c r="GP177">
        <v>0</v>
      </c>
      <c r="GQ177">
        <v>0</v>
      </c>
      <c r="GR177">
        <v>0</v>
      </c>
      <c r="GS177">
        <v>2200.67</v>
      </c>
      <c r="GT177">
        <v>2200.67</v>
      </c>
      <c r="GU177">
        <v>0</v>
      </c>
      <c r="GV177">
        <v>0</v>
      </c>
      <c r="GW177">
        <v>0</v>
      </c>
      <c r="GX177">
        <v>0</v>
      </c>
      <c r="GY177">
        <v>0.57999999999999996</v>
      </c>
      <c r="GZ177">
        <v>0</v>
      </c>
      <c r="HA177">
        <v>2346.4899999999998</v>
      </c>
      <c r="HB177">
        <v>0</v>
      </c>
      <c r="HC177" t="s">
        <v>980</v>
      </c>
    </row>
    <row r="178" spans="1:211" x14ac:dyDescent="0.3">
      <c r="A178" t="s">
        <v>173</v>
      </c>
      <c r="B178" t="s">
        <v>348</v>
      </c>
      <c r="C178">
        <v>64.007999999999996</v>
      </c>
      <c r="D178">
        <v>65.836799999999997</v>
      </c>
      <c r="E178" t="s">
        <v>373</v>
      </c>
      <c r="F178" t="s">
        <v>176</v>
      </c>
      <c r="H178" t="s">
        <v>173</v>
      </c>
      <c r="I178" t="s">
        <v>373</v>
      </c>
      <c r="J178">
        <v>2020</v>
      </c>
      <c r="L178" t="s">
        <v>262</v>
      </c>
      <c r="N178">
        <v>3.8</v>
      </c>
      <c r="O178">
        <v>0.59499999999999997</v>
      </c>
      <c r="P178">
        <v>2.5000000000000001E-4</v>
      </c>
      <c r="Q178">
        <v>0.25</v>
      </c>
      <c r="R178">
        <v>1E-4</v>
      </c>
      <c r="S178">
        <v>2.0000000000000001E-4</v>
      </c>
      <c r="T178">
        <v>1E-4</v>
      </c>
      <c r="U178">
        <v>1.1000000000000001E-3</v>
      </c>
      <c r="V178">
        <v>5.5999999999999999E-3</v>
      </c>
      <c r="AC178">
        <v>-0.5</v>
      </c>
      <c r="AI178">
        <v>-0.5</v>
      </c>
      <c r="AM178">
        <v>-2</v>
      </c>
      <c r="AP178">
        <v>2</v>
      </c>
      <c r="AT178">
        <v>-2</v>
      </c>
      <c r="BA178">
        <v>11</v>
      </c>
      <c r="BF178">
        <v>56</v>
      </c>
      <c r="BG178">
        <v>7.27</v>
      </c>
      <c r="BH178">
        <v>-5</v>
      </c>
      <c r="BK178">
        <v>2368</v>
      </c>
      <c r="BL178">
        <v>1</v>
      </c>
      <c r="BM178">
        <v>-5</v>
      </c>
      <c r="BP178">
        <v>3.63</v>
      </c>
      <c r="BQ178">
        <v>-0.4</v>
      </c>
      <c r="BT178">
        <v>6</v>
      </c>
      <c r="BV178">
        <v>5</v>
      </c>
      <c r="BZ178">
        <v>2.63</v>
      </c>
      <c r="CF178">
        <v>0</v>
      </c>
      <c r="CH178">
        <v>0</v>
      </c>
      <c r="CJ178">
        <v>1.95</v>
      </c>
      <c r="CK178">
        <v>7</v>
      </c>
      <c r="CM178">
        <v>0.56999999999999995</v>
      </c>
      <c r="CN178">
        <v>745</v>
      </c>
      <c r="CP178">
        <v>2.52</v>
      </c>
      <c r="CQ178">
        <v>5</v>
      </c>
      <c r="CT178">
        <v>6.3E-2</v>
      </c>
      <c r="DB178">
        <v>-0.1</v>
      </c>
      <c r="DC178">
        <v>-5</v>
      </c>
      <c r="DE178">
        <v>6</v>
      </c>
      <c r="DG178">
        <v>-2</v>
      </c>
      <c r="DH178">
        <v>441</v>
      </c>
      <c r="DL178">
        <v>-2</v>
      </c>
      <c r="DM178">
        <v>0.2</v>
      </c>
      <c r="DP178">
        <v>-20</v>
      </c>
      <c r="DQ178">
        <v>61</v>
      </c>
      <c r="DR178">
        <v>-4</v>
      </c>
      <c r="DT178">
        <v>10</v>
      </c>
      <c r="DU178">
        <v>5</v>
      </c>
      <c r="FF178" t="s">
        <v>178</v>
      </c>
      <c r="FG178" t="s">
        <v>350</v>
      </c>
      <c r="FH178" s="1">
        <v>44039</v>
      </c>
      <c r="FI178" s="1">
        <v>44085</v>
      </c>
      <c r="FO178" t="s">
        <v>351</v>
      </c>
      <c r="FP178" t="s">
        <v>181</v>
      </c>
      <c r="FQ178" s="1">
        <v>44085.615717592598</v>
      </c>
      <c r="FR178" s="7">
        <f t="shared" si="2"/>
        <v>220</v>
      </c>
      <c r="FS178" t="s">
        <v>1281</v>
      </c>
      <c r="FT178" t="s">
        <v>1282</v>
      </c>
      <c r="FU178">
        <v>272</v>
      </c>
      <c r="FV178" t="s">
        <v>1019</v>
      </c>
      <c r="FW178">
        <v>220</v>
      </c>
      <c r="FX178">
        <v>67.055999999999997</v>
      </c>
      <c r="FY178" t="s">
        <v>988</v>
      </c>
      <c r="FZ178" t="s">
        <v>976</v>
      </c>
      <c r="GA178" t="s">
        <v>1021</v>
      </c>
      <c r="GB178">
        <v>44033.779733796298</v>
      </c>
      <c r="GC178" t="s">
        <v>978</v>
      </c>
      <c r="GD178">
        <v>2.2999999999999998</v>
      </c>
      <c r="GE178" t="s">
        <v>962</v>
      </c>
      <c r="GF178">
        <v>3</v>
      </c>
      <c r="GG178" t="s">
        <v>979</v>
      </c>
      <c r="GH178">
        <v>3</v>
      </c>
      <c r="GI178">
        <v>0</v>
      </c>
      <c r="GJ178">
        <v>0</v>
      </c>
      <c r="GK178">
        <v>0</v>
      </c>
      <c r="GL178">
        <v>0</v>
      </c>
      <c r="GM178">
        <v>0</v>
      </c>
      <c r="GN178">
        <v>0</v>
      </c>
      <c r="GO178">
        <v>0</v>
      </c>
      <c r="GP178">
        <v>0</v>
      </c>
      <c r="GQ178">
        <v>0</v>
      </c>
      <c r="GR178">
        <v>0</v>
      </c>
      <c r="GS178">
        <v>0</v>
      </c>
      <c r="GT178">
        <v>0</v>
      </c>
      <c r="GU178">
        <v>0</v>
      </c>
      <c r="GV178">
        <v>0</v>
      </c>
      <c r="GW178">
        <v>0</v>
      </c>
      <c r="GX178">
        <v>0</v>
      </c>
      <c r="GY178">
        <v>0</v>
      </c>
      <c r="GZ178">
        <v>0</v>
      </c>
      <c r="HA178">
        <v>0</v>
      </c>
      <c r="HB178">
        <v>0</v>
      </c>
      <c r="HC178" t="s">
        <v>980</v>
      </c>
    </row>
    <row r="179" spans="1:211" x14ac:dyDescent="0.3">
      <c r="A179" t="s">
        <v>173</v>
      </c>
      <c r="B179" t="s">
        <v>348</v>
      </c>
      <c r="C179">
        <v>65.836799999999997</v>
      </c>
      <c r="D179">
        <v>67.665599999999998</v>
      </c>
      <c r="E179" t="s">
        <v>374</v>
      </c>
      <c r="F179" t="s">
        <v>176</v>
      </c>
      <c r="H179" t="s">
        <v>173</v>
      </c>
      <c r="I179" t="s">
        <v>374</v>
      </c>
      <c r="J179">
        <v>2020</v>
      </c>
      <c r="L179" t="s">
        <v>262</v>
      </c>
      <c r="N179">
        <v>5.6</v>
      </c>
      <c r="O179">
        <v>0.61209999999999998</v>
      </c>
      <c r="P179">
        <v>2.5000000000000001E-4</v>
      </c>
      <c r="Q179">
        <v>0.25</v>
      </c>
      <c r="R179">
        <v>1E-4</v>
      </c>
      <c r="S179">
        <v>1E-4</v>
      </c>
      <c r="T179">
        <v>4.0000000000000002E-4</v>
      </c>
      <c r="U179">
        <v>8.9999999999999998E-4</v>
      </c>
      <c r="V179">
        <v>5.4000000000000003E-3</v>
      </c>
      <c r="AC179">
        <v>-0.5</v>
      </c>
      <c r="AI179">
        <v>-0.5</v>
      </c>
      <c r="AM179">
        <v>-2</v>
      </c>
      <c r="AP179">
        <v>-2</v>
      </c>
      <c r="AT179">
        <v>4</v>
      </c>
      <c r="BA179">
        <v>9</v>
      </c>
      <c r="BF179">
        <v>54</v>
      </c>
      <c r="BG179">
        <v>7.59</v>
      </c>
      <c r="BH179">
        <v>-5</v>
      </c>
      <c r="BK179">
        <v>1734</v>
      </c>
      <c r="BL179">
        <v>1</v>
      </c>
      <c r="BM179">
        <v>-5</v>
      </c>
      <c r="BP179">
        <v>3.42</v>
      </c>
      <c r="BQ179">
        <v>-0.4</v>
      </c>
      <c r="BT179">
        <v>5</v>
      </c>
      <c r="BV179">
        <v>4</v>
      </c>
      <c r="BZ179">
        <v>2.38</v>
      </c>
      <c r="CF179">
        <v>0</v>
      </c>
      <c r="CH179">
        <v>0</v>
      </c>
      <c r="CJ179">
        <v>1.79</v>
      </c>
      <c r="CK179">
        <v>7</v>
      </c>
      <c r="CM179">
        <v>0.42</v>
      </c>
      <c r="CN179">
        <v>556</v>
      </c>
      <c r="CP179">
        <v>2.42</v>
      </c>
      <c r="CQ179">
        <v>6</v>
      </c>
      <c r="CT179">
        <v>6.5000000000000002E-2</v>
      </c>
      <c r="DB179">
        <v>-0.1</v>
      </c>
      <c r="DC179">
        <v>-5</v>
      </c>
      <c r="DE179">
        <v>6</v>
      </c>
      <c r="DG179">
        <v>-2</v>
      </c>
      <c r="DH179">
        <v>567</v>
      </c>
      <c r="DL179">
        <v>-2</v>
      </c>
      <c r="DM179">
        <v>0.2</v>
      </c>
      <c r="DP179">
        <v>-20</v>
      </c>
      <c r="DQ179">
        <v>66</v>
      </c>
      <c r="DR179">
        <v>-4</v>
      </c>
      <c r="DT179">
        <v>11</v>
      </c>
      <c r="DU179">
        <v>6</v>
      </c>
      <c r="FF179" t="s">
        <v>178</v>
      </c>
      <c r="FG179" t="s">
        <v>350</v>
      </c>
      <c r="FH179" s="1">
        <v>44039</v>
      </c>
      <c r="FI179" s="1">
        <v>44085</v>
      </c>
      <c r="FO179" t="s">
        <v>351</v>
      </c>
      <c r="FP179" t="s">
        <v>181</v>
      </c>
      <c r="FQ179" s="1">
        <v>44085.615740740701</v>
      </c>
      <c r="FR179" s="7">
        <f t="shared" si="2"/>
        <v>220</v>
      </c>
      <c r="FS179" t="s">
        <v>1281</v>
      </c>
      <c r="FT179" t="s">
        <v>1282</v>
      </c>
      <c r="FU179">
        <v>272</v>
      </c>
      <c r="FV179" t="s">
        <v>1019</v>
      </c>
      <c r="FW179">
        <v>220</v>
      </c>
      <c r="FX179">
        <v>67.055999999999997</v>
      </c>
      <c r="FY179" t="s">
        <v>988</v>
      </c>
      <c r="FZ179" t="s">
        <v>976</v>
      </c>
      <c r="GA179" t="s">
        <v>1021</v>
      </c>
      <c r="GB179">
        <v>44033.779733796298</v>
      </c>
      <c r="GC179" t="s">
        <v>978</v>
      </c>
      <c r="GD179">
        <v>2.2999999999999998</v>
      </c>
      <c r="GE179" t="s">
        <v>962</v>
      </c>
      <c r="GF179">
        <v>3</v>
      </c>
      <c r="GG179" t="s">
        <v>979</v>
      </c>
      <c r="GH179">
        <v>3</v>
      </c>
      <c r="GI179">
        <v>0</v>
      </c>
      <c r="GJ179">
        <v>0</v>
      </c>
      <c r="GK179">
        <v>0</v>
      </c>
      <c r="GL179">
        <v>0</v>
      </c>
      <c r="GM179">
        <v>0</v>
      </c>
      <c r="GN179">
        <v>0</v>
      </c>
      <c r="GO179">
        <v>0</v>
      </c>
      <c r="GP179">
        <v>0</v>
      </c>
      <c r="GQ179">
        <v>0</v>
      </c>
      <c r="GR179">
        <v>0</v>
      </c>
      <c r="GS179">
        <v>0</v>
      </c>
      <c r="GT179">
        <v>0</v>
      </c>
      <c r="GU179">
        <v>0</v>
      </c>
      <c r="GV179">
        <v>0</v>
      </c>
      <c r="GW179">
        <v>0</v>
      </c>
      <c r="GX179">
        <v>0</v>
      </c>
      <c r="GY179">
        <v>0</v>
      </c>
      <c r="GZ179">
        <v>0</v>
      </c>
      <c r="HA179">
        <v>0</v>
      </c>
      <c r="HB179">
        <v>0</v>
      </c>
      <c r="HC179" t="s">
        <v>980</v>
      </c>
    </row>
    <row r="180" spans="1:211" x14ac:dyDescent="0.3">
      <c r="A180" t="s">
        <v>173</v>
      </c>
      <c r="B180" t="s">
        <v>348</v>
      </c>
      <c r="C180">
        <v>67.665599999999998</v>
      </c>
      <c r="D180">
        <v>69.494399999999999</v>
      </c>
      <c r="E180" t="s">
        <v>375</v>
      </c>
      <c r="F180" t="s">
        <v>176</v>
      </c>
      <c r="H180" t="s">
        <v>173</v>
      </c>
      <c r="I180" t="s">
        <v>375</v>
      </c>
      <c r="J180">
        <v>2020</v>
      </c>
      <c r="L180" t="s">
        <v>262</v>
      </c>
      <c r="N180">
        <v>4.07</v>
      </c>
      <c r="O180">
        <v>0.63949999999999996</v>
      </c>
      <c r="P180">
        <v>5.9999999999999995E-4</v>
      </c>
      <c r="Q180">
        <v>0.25</v>
      </c>
      <c r="R180">
        <v>1E-4</v>
      </c>
      <c r="S180">
        <v>2.0000000000000001E-4</v>
      </c>
      <c r="T180">
        <v>2.9999999999999997E-4</v>
      </c>
      <c r="U180">
        <v>1E-3</v>
      </c>
      <c r="V180">
        <v>5.4000000000000003E-3</v>
      </c>
      <c r="AC180">
        <v>0.6</v>
      </c>
      <c r="AI180">
        <v>-0.5</v>
      </c>
      <c r="AM180">
        <v>-2</v>
      </c>
      <c r="AP180">
        <v>2</v>
      </c>
      <c r="AT180">
        <v>3</v>
      </c>
      <c r="BA180">
        <v>10</v>
      </c>
      <c r="BF180">
        <v>54</v>
      </c>
      <c r="BG180">
        <v>7.5</v>
      </c>
      <c r="BH180">
        <v>-5</v>
      </c>
      <c r="BK180">
        <v>2037</v>
      </c>
      <c r="BL180">
        <v>1</v>
      </c>
      <c r="BM180">
        <v>-5</v>
      </c>
      <c r="BP180">
        <v>3.03</v>
      </c>
      <c r="BQ180">
        <v>-0.4</v>
      </c>
      <c r="BT180">
        <v>5</v>
      </c>
      <c r="BV180">
        <v>5</v>
      </c>
      <c r="BZ180">
        <v>2.44</v>
      </c>
      <c r="CF180">
        <v>0</v>
      </c>
      <c r="CH180">
        <v>0</v>
      </c>
      <c r="CJ180">
        <v>1.9</v>
      </c>
      <c r="CK180">
        <v>7</v>
      </c>
      <c r="CM180">
        <v>0.37</v>
      </c>
      <c r="CN180">
        <v>527</v>
      </c>
      <c r="CP180">
        <v>2.81</v>
      </c>
      <c r="CQ180">
        <v>5</v>
      </c>
      <c r="CT180">
        <v>6.4000000000000001E-2</v>
      </c>
      <c r="DB180">
        <v>-0.1</v>
      </c>
      <c r="DC180">
        <v>-5</v>
      </c>
      <c r="DE180">
        <v>6</v>
      </c>
      <c r="DG180">
        <v>-2</v>
      </c>
      <c r="DH180">
        <v>625</v>
      </c>
      <c r="DL180">
        <v>-2</v>
      </c>
      <c r="DM180">
        <v>0.2</v>
      </c>
      <c r="DP180">
        <v>-20</v>
      </c>
      <c r="DQ180">
        <v>62</v>
      </c>
      <c r="DR180">
        <v>-4</v>
      </c>
      <c r="DT180">
        <v>9</v>
      </c>
      <c r="DU180">
        <v>6</v>
      </c>
      <c r="FF180" t="s">
        <v>178</v>
      </c>
      <c r="FG180" t="s">
        <v>350</v>
      </c>
      <c r="FH180" s="1">
        <v>44039</v>
      </c>
      <c r="FI180" s="1">
        <v>44085</v>
      </c>
      <c r="FO180" t="s">
        <v>351</v>
      </c>
      <c r="FP180" t="s">
        <v>181</v>
      </c>
      <c r="FQ180" s="1">
        <v>44085.615752314799</v>
      </c>
      <c r="FR180" s="7">
        <f t="shared" si="2"/>
        <v>230</v>
      </c>
      <c r="FS180" t="s">
        <v>1279</v>
      </c>
      <c r="FT180" t="s">
        <v>1280</v>
      </c>
      <c r="FU180">
        <v>273</v>
      </c>
      <c r="FV180" t="s">
        <v>1019</v>
      </c>
      <c r="FW180">
        <v>230</v>
      </c>
      <c r="FX180">
        <v>70.103999999999999</v>
      </c>
      <c r="FY180" t="s">
        <v>988</v>
      </c>
      <c r="FZ180" t="s">
        <v>976</v>
      </c>
      <c r="GA180" t="s">
        <v>1021</v>
      </c>
      <c r="GB180">
        <v>44033.780474537038</v>
      </c>
      <c r="GC180" t="s">
        <v>978</v>
      </c>
      <c r="GD180">
        <v>2.2999999999999998</v>
      </c>
      <c r="GE180" t="s">
        <v>962</v>
      </c>
      <c r="GF180">
        <v>3</v>
      </c>
      <c r="GG180" t="s">
        <v>979</v>
      </c>
      <c r="GH180">
        <v>3</v>
      </c>
      <c r="GI180">
        <v>0</v>
      </c>
      <c r="GJ180">
        <v>0</v>
      </c>
      <c r="GK180">
        <v>0</v>
      </c>
      <c r="GL180">
        <v>0</v>
      </c>
      <c r="GM180">
        <v>0</v>
      </c>
      <c r="GN180">
        <v>0</v>
      </c>
      <c r="GO180">
        <v>0</v>
      </c>
      <c r="GP180">
        <v>0</v>
      </c>
      <c r="GQ180">
        <v>0</v>
      </c>
      <c r="GR180">
        <v>0</v>
      </c>
      <c r="GS180">
        <v>0</v>
      </c>
      <c r="GT180">
        <v>0</v>
      </c>
      <c r="GU180">
        <v>0</v>
      </c>
      <c r="GV180">
        <v>0</v>
      </c>
      <c r="GW180">
        <v>0</v>
      </c>
      <c r="GX180">
        <v>0</v>
      </c>
      <c r="GY180">
        <v>0</v>
      </c>
      <c r="GZ180">
        <v>0</v>
      </c>
      <c r="HA180">
        <v>0</v>
      </c>
      <c r="HB180">
        <v>0</v>
      </c>
      <c r="HC180" t="s">
        <v>980</v>
      </c>
    </row>
    <row r="181" spans="1:211" x14ac:dyDescent="0.3">
      <c r="A181" t="s">
        <v>173</v>
      </c>
      <c r="B181" t="s">
        <v>348</v>
      </c>
      <c r="C181">
        <v>69.494399999999999</v>
      </c>
      <c r="D181">
        <v>71.3232</v>
      </c>
      <c r="E181" t="s">
        <v>376</v>
      </c>
      <c r="F181" t="s">
        <v>176</v>
      </c>
      <c r="H181" t="s">
        <v>173</v>
      </c>
      <c r="I181" t="s">
        <v>376</v>
      </c>
      <c r="J181">
        <v>2020</v>
      </c>
      <c r="L181" t="s">
        <v>262</v>
      </c>
      <c r="N181">
        <v>4.63</v>
      </c>
      <c r="O181">
        <v>0.62829999999999997</v>
      </c>
      <c r="P181">
        <v>2.5000000000000001E-4</v>
      </c>
      <c r="Q181">
        <v>0.25</v>
      </c>
      <c r="R181">
        <v>1E-4</v>
      </c>
      <c r="S181">
        <v>1E-4</v>
      </c>
      <c r="T181">
        <v>2.9999999999999997E-4</v>
      </c>
      <c r="U181">
        <v>1E-3</v>
      </c>
      <c r="V181">
        <v>5.8999999999999999E-3</v>
      </c>
      <c r="AC181">
        <v>-0.5</v>
      </c>
      <c r="AI181">
        <v>-0.5</v>
      </c>
      <c r="AM181">
        <v>-2</v>
      </c>
      <c r="AP181">
        <v>-2</v>
      </c>
      <c r="AT181">
        <v>3</v>
      </c>
      <c r="BA181">
        <v>10</v>
      </c>
      <c r="BF181">
        <v>59</v>
      </c>
      <c r="BG181">
        <v>8.2200000000000006</v>
      </c>
      <c r="BH181">
        <v>-5</v>
      </c>
      <c r="BK181">
        <v>3394</v>
      </c>
      <c r="BL181">
        <v>1</v>
      </c>
      <c r="BM181">
        <v>-5</v>
      </c>
      <c r="BP181">
        <v>3.38</v>
      </c>
      <c r="BQ181">
        <v>-0.4</v>
      </c>
      <c r="BT181">
        <v>6</v>
      </c>
      <c r="BV181">
        <v>4</v>
      </c>
      <c r="BZ181">
        <v>2.57</v>
      </c>
      <c r="CF181">
        <v>0</v>
      </c>
      <c r="CH181">
        <v>0</v>
      </c>
      <c r="CJ181">
        <v>2.06</v>
      </c>
      <c r="CK181">
        <v>10</v>
      </c>
      <c r="CM181">
        <v>0.44</v>
      </c>
      <c r="CN181">
        <v>612</v>
      </c>
      <c r="CP181">
        <v>2.76</v>
      </c>
      <c r="CQ181">
        <v>7</v>
      </c>
      <c r="CT181">
        <v>8.2000000000000003E-2</v>
      </c>
      <c r="DB181">
        <v>-0.1</v>
      </c>
      <c r="DC181">
        <v>-5</v>
      </c>
      <c r="DE181">
        <v>6</v>
      </c>
      <c r="DG181">
        <v>-2</v>
      </c>
      <c r="DH181">
        <v>697</v>
      </c>
      <c r="DL181">
        <v>-2</v>
      </c>
      <c r="DM181">
        <v>0.23</v>
      </c>
      <c r="DP181">
        <v>-20</v>
      </c>
      <c r="DQ181">
        <v>68</v>
      </c>
      <c r="DR181">
        <v>-4</v>
      </c>
      <c r="DT181">
        <v>11</v>
      </c>
      <c r="DU181">
        <v>6</v>
      </c>
      <c r="FF181" t="s">
        <v>178</v>
      </c>
      <c r="FG181" t="s">
        <v>350</v>
      </c>
      <c r="FH181" s="1">
        <v>44039</v>
      </c>
      <c r="FI181" s="1">
        <v>44085</v>
      </c>
      <c r="FO181" t="s">
        <v>351</v>
      </c>
      <c r="FP181" t="s">
        <v>181</v>
      </c>
      <c r="FQ181" s="1">
        <v>44085.615763888898</v>
      </c>
      <c r="FR181" s="7">
        <f t="shared" si="2"/>
        <v>230</v>
      </c>
      <c r="FS181" t="s">
        <v>1279</v>
      </c>
      <c r="FT181" t="s">
        <v>1280</v>
      </c>
      <c r="FU181">
        <v>273</v>
      </c>
      <c r="FV181" t="s">
        <v>1019</v>
      </c>
      <c r="FW181">
        <v>230</v>
      </c>
      <c r="FX181">
        <v>70.103999999999999</v>
      </c>
      <c r="FY181" t="s">
        <v>988</v>
      </c>
      <c r="FZ181" t="s">
        <v>976</v>
      </c>
      <c r="GA181" t="s">
        <v>1021</v>
      </c>
      <c r="GB181">
        <v>44033.780474537038</v>
      </c>
      <c r="GC181" t="s">
        <v>978</v>
      </c>
      <c r="GD181">
        <v>2.2999999999999998</v>
      </c>
      <c r="GE181" t="s">
        <v>962</v>
      </c>
      <c r="GF181">
        <v>3</v>
      </c>
      <c r="GG181" t="s">
        <v>979</v>
      </c>
      <c r="GH181">
        <v>3</v>
      </c>
      <c r="GI181">
        <v>0</v>
      </c>
      <c r="GJ181">
        <v>0</v>
      </c>
      <c r="GK181">
        <v>0</v>
      </c>
      <c r="GL181">
        <v>0</v>
      </c>
      <c r="GM181">
        <v>0</v>
      </c>
      <c r="GN181">
        <v>0</v>
      </c>
      <c r="GO181">
        <v>0</v>
      </c>
      <c r="GP181">
        <v>0</v>
      </c>
      <c r="GQ181">
        <v>0</v>
      </c>
      <c r="GR181">
        <v>0</v>
      </c>
      <c r="GS181">
        <v>0</v>
      </c>
      <c r="GT181">
        <v>0</v>
      </c>
      <c r="GU181">
        <v>0</v>
      </c>
      <c r="GV181">
        <v>0</v>
      </c>
      <c r="GW181">
        <v>0</v>
      </c>
      <c r="GX181">
        <v>0</v>
      </c>
      <c r="GY181">
        <v>0</v>
      </c>
      <c r="GZ181">
        <v>0</v>
      </c>
      <c r="HA181">
        <v>0</v>
      </c>
      <c r="HB181">
        <v>0</v>
      </c>
      <c r="HC181" t="s">
        <v>980</v>
      </c>
    </row>
    <row r="182" spans="1:211" x14ac:dyDescent="0.3">
      <c r="A182" t="s">
        <v>173</v>
      </c>
      <c r="B182" t="s">
        <v>348</v>
      </c>
      <c r="C182">
        <v>71.3232</v>
      </c>
      <c r="D182">
        <v>73.152000000000001</v>
      </c>
      <c r="E182" t="s">
        <v>377</v>
      </c>
      <c r="F182" t="s">
        <v>176</v>
      </c>
      <c r="H182" t="s">
        <v>173</v>
      </c>
      <c r="I182" t="s">
        <v>377</v>
      </c>
      <c r="J182">
        <v>2020</v>
      </c>
      <c r="L182" t="s">
        <v>262</v>
      </c>
      <c r="N182">
        <v>4.04</v>
      </c>
      <c r="O182">
        <v>0.63500000000000001</v>
      </c>
      <c r="P182">
        <v>2.5000000000000001E-4</v>
      </c>
      <c r="Q182">
        <v>0.25</v>
      </c>
      <c r="R182">
        <v>1E-4</v>
      </c>
      <c r="S182">
        <v>2.0000000000000001E-4</v>
      </c>
      <c r="T182">
        <v>5.0000000000000001E-4</v>
      </c>
      <c r="U182">
        <v>6.9999999999999999E-4</v>
      </c>
      <c r="V182">
        <v>5.7999999999999996E-3</v>
      </c>
      <c r="AC182">
        <v>-0.5</v>
      </c>
      <c r="AI182">
        <v>-0.5</v>
      </c>
      <c r="AM182">
        <v>-2</v>
      </c>
      <c r="AP182">
        <v>2</v>
      </c>
      <c r="AT182">
        <v>5</v>
      </c>
      <c r="BA182">
        <v>7</v>
      </c>
      <c r="BF182">
        <v>58</v>
      </c>
      <c r="BG182">
        <v>7.47</v>
      </c>
      <c r="BH182">
        <v>5</v>
      </c>
      <c r="BK182">
        <v>2419</v>
      </c>
      <c r="BL182">
        <v>1</v>
      </c>
      <c r="BM182">
        <v>-5</v>
      </c>
      <c r="BP182">
        <v>3.27</v>
      </c>
      <c r="BQ182">
        <v>-0.4</v>
      </c>
      <c r="BT182">
        <v>6</v>
      </c>
      <c r="BV182">
        <v>4</v>
      </c>
      <c r="BZ182">
        <v>2.56</v>
      </c>
      <c r="CF182">
        <v>0</v>
      </c>
      <c r="CH182">
        <v>0</v>
      </c>
      <c r="CJ182">
        <v>1.76</v>
      </c>
      <c r="CK182">
        <v>6</v>
      </c>
      <c r="CM182">
        <v>0.46</v>
      </c>
      <c r="CN182">
        <v>646</v>
      </c>
      <c r="CP182">
        <v>2.94</v>
      </c>
      <c r="CQ182">
        <v>6</v>
      </c>
      <c r="CT182">
        <v>6.4000000000000001E-2</v>
      </c>
      <c r="DB182">
        <v>-0.1</v>
      </c>
      <c r="DC182">
        <v>-5</v>
      </c>
      <c r="DE182">
        <v>6</v>
      </c>
      <c r="DG182">
        <v>-2</v>
      </c>
      <c r="DH182">
        <v>562</v>
      </c>
      <c r="DL182">
        <v>-2</v>
      </c>
      <c r="DM182">
        <v>0.2</v>
      </c>
      <c r="DP182">
        <v>-20</v>
      </c>
      <c r="DQ182">
        <v>63</v>
      </c>
      <c r="DR182">
        <v>-4</v>
      </c>
      <c r="DT182">
        <v>10</v>
      </c>
      <c r="DU182">
        <v>6</v>
      </c>
      <c r="FF182" t="s">
        <v>178</v>
      </c>
      <c r="FG182" t="s">
        <v>350</v>
      </c>
      <c r="FH182" s="1">
        <v>44039</v>
      </c>
      <c r="FI182" s="1">
        <v>44085</v>
      </c>
      <c r="FO182" t="s">
        <v>351</v>
      </c>
      <c r="FP182" t="s">
        <v>181</v>
      </c>
      <c r="FQ182" s="1">
        <v>44085.615787037001</v>
      </c>
      <c r="FR182" s="7">
        <f t="shared" si="2"/>
        <v>240</v>
      </c>
      <c r="FS182" t="s">
        <v>1277</v>
      </c>
      <c r="FT182" t="s">
        <v>1278</v>
      </c>
      <c r="FU182">
        <v>274</v>
      </c>
      <c r="FV182" t="s">
        <v>1019</v>
      </c>
      <c r="FW182">
        <v>240</v>
      </c>
      <c r="FX182">
        <v>73.152000000000001</v>
      </c>
      <c r="FY182" t="s">
        <v>988</v>
      </c>
      <c r="FZ182" t="s">
        <v>976</v>
      </c>
      <c r="GA182" t="s">
        <v>1021</v>
      </c>
      <c r="GB182">
        <v>44033.781944444447</v>
      </c>
      <c r="GC182" t="s">
        <v>978</v>
      </c>
      <c r="GD182">
        <v>2.2999999999999998</v>
      </c>
      <c r="GE182" t="s">
        <v>962</v>
      </c>
      <c r="GF182">
        <v>3</v>
      </c>
      <c r="GG182" t="s">
        <v>1087</v>
      </c>
      <c r="GH182">
        <v>3</v>
      </c>
      <c r="GI182" t="s">
        <v>979</v>
      </c>
      <c r="GJ182">
        <v>3</v>
      </c>
      <c r="GK182">
        <v>0</v>
      </c>
      <c r="GL182">
        <v>0</v>
      </c>
      <c r="GM182">
        <v>0</v>
      </c>
      <c r="GN182">
        <v>0</v>
      </c>
      <c r="GO182">
        <v>0</v>
      </c>
      <c r="GP182">
        <v>0</v>
      </c>
      <c r="GQ182">
        <v>0</v>
      </c>
      <c r="GR182">
        <v>0</v>
      </c>
      <c r="GS182">
        <v>0</v>
      </c>
      <c r="GT182">
        <v>2206.38</v>
      </c>
      <c r="GU182">
        <v>0</v>
      </c>
      <c r="GV182">
        <v>0</v>
      </c>
      <c r="GW182">
        <v>0</v>
      </c>
      <c r="GX182">
        <v>0</v>
      </c>
      <c r="GY182">
        <v>0</v>
      </c>
      <c r="GZ182">
        <v>1.071</v>
      </c>
      <c r="HA182">
        <v>0</v>
      </c>
      <c r="HB182">
        <v>0</v>
      </c>
      <c r="HC182" t="s">
        <v>980</v>
      </c>
    </row>
    <row r="183" spans="1:211" x14ac:dyDescent="0.3">
      <c r="A183" t="s">
        <v>173</v>
      </c>
      <c r="B183" t="s">
        <v>348</v>
      </c>
      <c r="C183">
        <v>73.152000000000001</v>
      </c>
      <c r="D183">
        <v>74.980800000000002</v>
      </c>
      <c r="E183" t="s">
        <v>378</v>
      </c>
      <c r="F183" t="s">
        <v>176</v>
      </c>
      <c r="H183" t="s">
        <v>173</v>
      </c>
      <c r="I183" t="s">
        <v>378</v>
      </c>
      <c r="J183">
        <v>2020</v>
      </c>
      <c r="L183" t="s">
        <v>262</v>
      </c>
      <c r="N183">
        <v>3.81</v>
      </c>
      <c r="O183">
        <v>0.58069999999999999</v>
      </c>
      <c r="P183">
        <v>2.5000000000000001E-4</v>
      </c>
      <c r="Q183">
        <v>0.25</v>
      </c>
      <c r="R183">
        <v>1E-4</v>
      </c>
      <c r="S183">
        <v>1E-4</v>
      </c>
      <c r="T183">
        <v>1E-4</v>
      </c>
      <c r="U183">
        <v>1.1000000000000001E-3</v>
      </c>
      <c r="V183">
        <v>5.3E-3</v>
      </c>
      <c r="AC183">
        <v>-0.5</v>
      </c>
      <c r="AI183">
        <v>-0.5</v>
      </c>
      <c r="AM183">
        <v>-2</v>
      </c>
      <c r="AP183">
        <v>-2</v>
      </c>
      <c r="AT183">
        <v>-2</v>
      </c>
      <c r="BA183">
        <v>11</v>
      </c>
      <c r="BF183">
        <v>53</v>
      </c>
      <c r="BG183">
        <v>7.35</v>
      </c>
      <c r="BH183">
        <v>6</v>
      </c>
      <c r="BK183">
        <v>2321</v>
      </c>
      <c r="BL183">
        <v>1</v>
      </c>
      <c r="BM183">
        <v>-5</v>
      </c>
      <c r="BP183">
        <v>3.51</v>
      </c>
      <c r="BQ183">
        <v>-0.4</v>
      </c>
      <c r="BT183">
        <v>5</v>
      </c>
      <c r="BV183">
        <v>4</v>
      </c>
      <c r="BZ183">
        <v>2.14</v>
      </c>
      <c r="CF183">
        <v>0</v>
      </c>
      <c r="CH183">
        <v>0</v>
      </c>
      <c r="CJ183">
        <v>1.85</v>
      </c>
      <c r="CK183">
        <v>6</v>
      </c>
      <c r="CM183">
        <v>0.51</v>
      </c>
      <c r="CN183">
        <v>612</v>
      </c>
      <c r="CP183">
        <v>2.58</v>
      </c>
      <c r="CQ183">
        <v>5</v>
      </c>
      <c r="CT183">
        <v>6.2E-2</v>
      </c>
      <c r="DB183">
        <v>-0.1</v>
      </c>
      <c r="DC183">
        <v>-5</v>
      </c>
      <c r="DE183">
        <v>6</v>
      </c>
      <c r="DG183">
        <v>2</v>
      </c>
      <c r="DH183">
        <v>615</v>
      </c>
      <c r="DL183">
        <v>-2</v>
      </c>
      <c r="DM183">
        <v>0.19</v>
      </c>
      <c r="DP183">
        <v>-20</v>
      </c>
      <c r="DQ183">
        <v>60</v>
      </c>
      <c r="DR183">
        <v>-4</v>
      </c>
      <c r="DT183">
        <v>9</v>
      </c>
      <c r="DU183">
        <v>5</v>
      </c>
      <c r="FF183" t="s">
        <v>178</v>
      </c>
      <c r="FG183" t="s">
        <v>350</v>
      </c>
      <c r="FH183" s="1">
        <v>44039</v>
      </c>
      <c r="FI183" s="1">
        <v>44085</v>
      </c>
      <c r="FO183" t="s">
        <v>351</v>
      </c>
      <c r="FP183" t="s">
        <v>181</v>
      </c>
      <c r="FQ183" s="1">
        <v>44085.615810185198</v>
      </c>
      <c r="FR183" s="7">
        <f t="shared" si="2"/>
        <v>250</v>
      </c>
      <c r="FS183" t="s">
        <v>1269</v>
      </c>
      <c r="FT183" t="s">
        <v>1270</v>
      </c>
      <c r="FU183">
        <v>275</v>
      </c>
      <c r="FV183" t="s">
        <v>1019</v>
      </c>
      <c r="FW183">
        <v>250</v>
      </c>
      <c r="FX183">
        <v>76.2</v>
      </c>
      <c r="FY183" t="s">
        <v>988</v>
      </c>
      <c r="FZ183" t="s">
        <v>976</v>
      </c>
      <c r="GA183" t="s">
        <v>1251</v>
      </c>
      <c r="GB183">
        <v>44033.782962962963</v>
      </c>
      <c r="GC183" t="s">
        <v>978</v>
      </c>
      <c r="GD183">
        <v>2.2999999999999998</v>
      </c>
      <c r="GE183" t="s">
        <v>962</v>
      </c>
      <c r="GF183">
        <v>3</v>
      </c>
      <c r="GG183" t="s">
        <v>997</v>
      </c>
      <c r="GH183">
        <v>3</v>
      </c>
      <c r="GI183" t="s">
        <v>979</v>
      </c>
      <c r="GJ183">
        <v>3</v>
      </c>
      <c r="GK183">
        <v>0</v>
      </c>
      <c r="GL183">
        <v>0</v>
      </c>
      <c r="GM183">
        <v>0</v>
      </c>
      <c r="GN183">
        <v>0</v>
      </c>
      <c r="GO183">
        <v>0</v>
      </c>
      <c r="GP183">
        <v>0</v>
      </c>
      <c r="GQ183">
        <v>0</v>
      </c>
      <c r="GR183">
        <v>0</v>
      </c>
      <c r="GS183">
        <v>2202.7600000000002</v>
      </c>
      <c r="GT183">
        <v>2202.7600000000002</v>
      </c>
      <c r="GU183">
        <v>0</v>
      </c>
      <c r="GV183">
        <v>0</v>
      </c>
      <c r="GW183">
        <v>0</v>
      </c>
      <c r="GX183">
        <v>0</v>
      </c>
      <c r="GY183">
        <v>0.48799999999999999</v>
      </c>
      <c r="GZ183">
        <v>0</v>
      </c>
      <c r="HA183">
        <v>2345.2199999999998</v>
      </c>
      <c r="HB183">
        <v>0</v>
      </c>
      <c r="HC183" t="s">
        <v>980</v>
      </c>
    </row>
    <row r="184" spans="1:211" x14ac:dyDescent="0.3">
      <c r="A184" t="s">
        <v>173</v>
      </c>
      <c r="B184" t="s">
        <v>348</v>
      </c>
      <c r="C184">
        <v>74.980800000000002</v>
      </c>
      <c r="D184">
        <v>76.809600000000003</v>
      </c>
      <c r="E184" t="s">
        <v>379</v>
      </c>
      <c r="F184" t="s">
        <v>176</v>
      </c>
      <c r="H184" t="s">
        <v>173</v>
      </c>
      <c r="I184" t="s">
        <v>379</v>
      </c>
      <c r="J184">
        <v>2020</v>
      </c>
      <c r="L184" t="s">
        <v>262</v>
      </c>
      <c r="N184">
        <v>3.75</v>
      </c>
      <c r="O184">
        <v>0.74929999999999997</v>
      </c>
      <c r="P184">
        <v>2.5000000000000001E-4</v>
      </c>
      <c r="Q184">
        <v>0.25</v>
      </c>
      <c r="R184">
        <v>1E-4</v>
      </c>
      <c r="S184">
        <v>1E-4</v>
      </c>
      <c r="T184">
        <v>1.6999999999999999E-3</v>
      </c>
      <c r="U184">
        <v>1.1000000000000001E-3</v>
      </c>
      <c r="V184">
        <v>5.0000000000000001E-3</v>
      </c>
      <c r="AC184">
        <v>-0.5</v>
      </c>
      <c r="AI184">
        <v>-0.5</v>
      </c>
      <c r="AM184">
        <v>-2</v>
      </c>
      <c r="AP184">
        <v>-2</v>
      </c>
      <c r="AT184">
        <v>17</v>
      </c>
      <c r="BA184">
        <v>11</v>
      </c>
      <c r="BF184">
        <v>50</v>
      </c>
      <c r="BG184">
        <v>7.5</v>
      </c>
      <c r="BH184">
        <v>-5</v>
      </c>
      <c r="BK184">
        <v>2286</v>
      </c>
      <c r="BL184">
        <v>1</v>
      </c>
      <c r="BM184">
        <v>-5</v>
      </c>
      <c r="BP184">
        <v>3.69</v>
      </c>
      <c r="BQ184">
        <v>-0.4</v>
      </c>
      <c r="BT184">
        <v>5</v>
      </c>
      <c r="BV184">
        <v>4</v>
      </c>
      <c r="BZ184">
        <v>2.25</v>
      </c>
      <c r="CF184">
        <v>0</v>
      </c>
      <c r="CH184">
        <v>0</v>
      </c>
      <c r="CJ184">
        <v>1.82</v>
      </c>
      <c r="CK184">
        <v>7</v>
      </c>
      <c r="CM184">
        <v>0.54</v>
      </c>
      <c r="CN184">
        <v>625</v>
      </c>
      <c r="CP184">
        <v>2.95</v>
      </c>
      <c r="CQ184">
        <v>6</v>
      </c>
      <c r="CT184">
        <v>6.8000000000000005E-2</v>
      </c>
      <c r="DB184">
        <v>-0.1</v>
      </c>
      <c r="DC184">
        <v>-5</v>
      </c>
      <c r="DE184">
        <v>6</v>
      </c>
      <c r="DG184">
        <v>-2</v>
      </c>
      <c r="DH184">
        <v>473</v>
      </c>
      <c r="DL184">
        <v>-2</v>
      </c>
      <c r="DM184">
        <v>0.21</v>
      </c>
      <c r="DP184">
        <v>-20</v>
      </c>
      <c r="DQ184">
        <v>62</v>
      </c>
      <c r="DR184">
        <v>-4</v>
      </c>
      <c r="DT184">
        <v>10</v>
      </c>
      <c r="DU184">
        <v>9</v>
      </c>
      <c r="FF184" t="s">
        <v>178</v>
      </c>
      <c r="FG184" t="s">
        <v>350</v>
      </c>
      <c r="FH184" s="1">
        <v>44039</v>
      </c>
      <c r="FI184" s="1">
        <v>44085</v>
      </c>
      <c r="FO184" t="s">
        <v>351</v>
      </c>
      <c r="FP184" t="s">
        <v>181</v>
      </c>
      <c r="FQ184" s="1">
        <v>44085.615833333301</v>
      </c>
      <c r="FR184" s="7">
        <f t="shared" si="2"/>
        <v>250</v>
      </c>
      <c r="FS184" t="s">
        <v>1269</v>
      </c>
      <c r="FT184" t="s">
        <v>1270</v>
      </c>
      <c r="FU184">
        <v>275</v>
      </c>
      <c r="FV184" t="s">
        <v>1019</v>
      </c>
      <c r="FW184">
        <v>250</v>
      </c>
      <c r="FX184">
        <v>76.2</v>
      </c>
      <c r="FY184" t="s">
        <v>988</v>
      </c>
      <c r="FZ184" t="s">
        <v>976</v>
      </c>
      <c r="GA184" t="s">
        <v>1251</v>
      </c>
      <c r="GB184">
        <v>44033.782962962963</v>
      </c>
      <c r="GC184" t="s">
        <v>978</v>
      </c>
      <c r="GD184">
        <v>2.2999999999999998</v>
      </c>
      <c r="GE184" t="s">
        <v>962</v>
      </c>
      <c r="GF184">
        <v>3</v>
      </c>
      <c r="GG184" t="s">
        <v>997</v>
      </c>
      <c r="GH184">
        <v>3</v>
      </c>
      <c r="GI184" t="s">
        <v>979</v>
      </c>
      <c r="GJ184">
        <v>3</v>
      </c>
      <c r="GK184">
        <v>0</v>
      </c>
      <c r="GL184">
        <v>0</v>
      </c>
      <c r="GM184">
        <v>0</v>
      </c>
      <c r="GN184">
        <v>0</v>
      </c>
      <c r="GO184">
        <v>0</v>
      </c>
      <c r="GP184">
        <v>0</v>
      </c>
      <c r="GQ184">
        <v>0</v>
      </c>
      <c r="GR184">
        <v>0</v>
      </c>
      <c r="GS184">
        <v>2202.7600000000002</v>
      </c>
      <c r="GT184">
        <v>2202.7600000000002</v>
      </c>
      <c r="GU184">
        <v>0</v>
      </c>
      <c r="GV184">
        <v>0</v>
      </c>
      <c r="GW184">
        <v>0</v>
      </c>
      <c r="GX184">
        <v>0</v>
      </c>
      <c r="GY184">
        <v>0.48799999999999999</v>
      </c>
      <c r="GZ184">
        <v>0</v>
      </c>
      <c r="HA184">
        <v>2345.2199999999998</v>
      </c>
      <c r="HB184">
        <v>0</v>
      </c>
      <c r="HC184" t="s">
        <v>980</v>
      </c>
    </row>
    <row r="185" spans="1:211" x14ac:dyDescent="0.3">
      <c r="A185" t="s">
        <v>173</v>
      </c>
      <c r="B185" t="s">
        <v>348</v>
      </c>
      <c r="C185">
        <v>76.809600000000003</v>
      </c>
      <c r="D185">
        <v>78.638400000000004</v>
      </c>
      <c r="E185" t="s">
        <v>380</v>
      </c>
      <c r="F185" t="s">
        <v>176</v>
      </c>
      <c r="H185" t="s">
        <v>173</v>
      </c>
      <c r="I185" t="s">
        <v>380</v>
      </c>
      <c r="J185">
        <v>2020</v>
      </c>
      <c r="L185" t="s">
        <v>262</v>
      </c>
      <c r="N185">
        <v>4.38</v>
      </c>
      <c r="O185">
        <v>0.60070000000000001</v>
      </c>
      <c r="P185">
        <v>2.5000000000000001E-4</v>
      </c>
      <c r="Q185">
        <v>0.25</v>
      </c>
      <c r="R185">
        <v>1E-4</v>
      </c>
      <c r="S185">
        <v>2.0000000000000001E-4</v>
      </c>
      <c r="T185">
        <v>2.0000000000000001E-4</v>
      </c>
      <c r="U185">
        <v>1.1999999999999999E-3</v>
      </c>
      <c r="V185">
        <v>5.4000000000000003E-3</v>
      </c>
      <c r="AC185">
        <v>-0.5</v>
      </c>
      <c r="AI185">
        <v>-0.5</v>
      </c>
      <c r="AM185">
        <v>-2</v>
      </c>
      <c r="AP185">
        <v>2</v>
      </c>
      <c r="AT185">
        <v>2</v>
      </c>
      <c r="BA185">
        <v>12</v>
      </c>
      <c r="BF185">
        <v>54</v>
      </c>
      <c r="BG185">
        <v>7.66</v>
      </c>
      <c r="BH185">
        <v>6</v>
      </c>
      <c r="BK185">
        <v>1612</v>
      </c>
      <c r="BL185">
        <v>1</v>
      </c>
      <c r="BM185">
        <v>-5</v>
      </c>
      <c r="BP185">
        <v>2.83</v>
      </c>
      <c r="BQ185">
        <v>-0.4</v>
      </c>
      <c r="BT185">
        <v>5</v>
      </c>
      <c r="BV185">
        <v>6</v>
      </c>
      <c r="BZ185">
        <v>2.31</v>
      </c>
      <c r="CF185">
        <v>0</v>
      </c>
      <c r="CH185">
        <v>0</v>
      </c>
      <c r="CJ185">
        <v>1.94</v>
      </c>
      <c r="CK185">
        <v>7</v>
      </c>
      <c r="CM185">
        <v>0.56000000000000005</v>
      </c>
      <c r="CN185">
        <v>596</v>
      </c>
      <c r="CP185">
        <v>2.97</v>
      </c>
      <c r="CQ185">
        <v>6</v>
      </c>
      <c r="CT185">
        <v>6.0999999999999999E-2</v>
      </c>
      <c r="DB185">
        <v>-0.1</v>
      </c>
      <c r="DC185">
        <v>-5</v>
      </c>
      <c r="DE185">
        <v>6</v>
      </c>
      <c r="DG185">
        <v>-2</v>
      </c>
      <c r="DH185">
        <v>536</v>
      </c>
      <c r="DL185">
        <v>-2</v>
      </c>
      <c r="DM185">
        <v>0.19</v>
      </c>
      <c r="DP185">
        <v>-20</v>
      </c>
      <c r="DQ185">
        <v>62</v>
      </c>
      <c r="DR185">
        <v>-4</v>
      </c>
      <c r="DT185">
        <v>10</v>
      </c>
      <c r="DU185">
        <v>11</v>
      </c>
      <c r="FF185" t="s">
        <v>178</v>
      </c>
      <c r="FG185" t="s">
        <v>350</v>
      </c>
      <c r="FH185" s="1">
        <v>44039</v>
      </c>
      <c r="FI185" s="1">
        <v>44085</v>
      </c>
      <c r="FO185" t="s">
        <v>351</v>
      </c>
      <c r="FP185" t="s">
        <v>181</v>
      </c>
      <c r="FQ185" s="1">
        <v>44085.615856481498</v>
      </c>
      <c r="FR185" s="7">
        <f t="shared" si="2"/>
        <v>260</v>
      </c>
      <c r="FS185" t="s">
        <v>1266</v>
      </c>
      <c r="FT185" t="s">
        <v>1267</v>
      </c>
      <c r="FU185">
        <v>276</v>
      </c>
      <c r="FV185" t="s">
        <v>1019</v>
      </c>
      <c r="FW185">
        <v>260</v>
      </c>
      <c r="FX185">
        <v>79.248000000000005</v>
      </c>
      <c r="FY185" t="s">
        <v>983</v>
      </c>
      <c r="FZ185" t="s">
        <v>1268</v>
      </c>
      <c r="GA185">
        <v>0</v>
      </c>
      <c r="GB185">
        <v>44033.784236111111</v>
      </c>
      <c r="GC185" t="s">
        <v>978</v>
      </c>
      <c r="GD185">
        <v>2.2999999999999998</v>
      </c>
      <c r="GE185" t="s">
        <v>962</v>
      </c>
      <c r="GF185">
        <v>3</v>
      </c>
      <c r="GG185" t="s">
        <v>997</v>
      </c>
      <c r="GH185">
        <v>2</v>
      </c>
      <c r="GI185" t="s">
        <v>979</v>
      </c>
      <c r="GJ185">
        <v>3</v>
      </c>
      <c r="GK185">
        <v>0</v>
      </c>
      <c r="GL185">
        <v>0</v>
      </c>
      <c r="GM185">
        <v>0</v>
      </c>
      <c r="GN185">
        <v>0</v>
      </c>
      <c r="GO185">
        <v>0</v>
      </c>
      <c r="GP185">
        <v>0</v>
      </c>
      <c r="GQ185">
        <v>0</v>
      </c>
      <c r="GR185">
        <v>0</v>
      </c>
      <c r="GS185">
        <v>2205.06</v>
      </c>
      <c r="GT185">
        <v>2205.06</v>
      </c>
      <c r="GU185">
        <v>0</v>
      </c>
      <c r="GV185">
        <v>0</v>
      </c>
      <c r="GW185">
        <v>0</v>
      </c>
      <c r="GX185">
        <v>0</v>
      </c>
      <c r="GY185">
        <v>0.39100000000000001</v>
      </c>
      <c r="GZ185">
        <v>0</v>
      </c>
      <c r="HA185">
        <v>2341.56</v>
      </c>
      <c r="HB185">
        <v>0</v>
      </c>
      <c r="HC185" t="s">
        <v>980</v>
      </c>
    </row>
    <row r="186" spans="1:211" x14ac:dyDescent="0.3">
      <c r="A186" t="s">
        <v>173</v>
      </c>
      <c r="B186" t="s">
        <v>348</v>
      </c>
      <c r="C186">
        <v>78.638400000000004</v>
      </c>
      <c r="D186">
        <v>80.467200000000005</v>
      </c>
      <c r="E186" t="s">
        <v>381</v>
      </c>
      <c r="F186" t="s">
        <v>176</v>
      </c>
      <c r="H186" t="s">
        <v>173</v>
      </c>
      <c r="I186" t="s">
        <v>381</v>
      </c>
      <c r="J186">
        <v>2020</v>
      </c>
      <c r="L186" t="s">
        <v>262</v>
      </c>
      <c r="N186">
        <v>2.56</v>
      </c>
      <c r="O186">
        <v>0.51590000000000003</v>
      </c>
      <c r="P186">
        <v>2.5000000000000001E-4</v>
      </c>
      <c r="Q186">
        <v>0.25</v>
      </c>
      <c r="R186">
        <v>1E-4</v>
      </c>
      <c r="S186">
        <v>2.0000000000000001E-4</v>
      </c>
      <c r="T186">
        <v>1E-4</v>
      </c>
      <c r="U186">
        <v>8.9999999999999998E-4</v>
      </c>
      <c r="V186">
        <v>4.1000000000000003E-3</v>
      </c>
      <c r="AC186">
        <v>-0.5</v>
      </c>
      <c r="AI186">
        <v>-0.5</v>
      </c>
      <c r="AM186">
        <v>-2</v>
      </c>
      <c r="AP186">
        <v>2</v>
      </c>
      <c r="AT186">
        <v>-2</v>
      </c>
      <c r="BA186">
        <v>9</v>
      </c>
      <c r="BF186">
        <v>41</v>
      </c>
      <c r="BG186">
        <v>7.54</v>
      </c>
      <c r="BH186">
        <v>-5</v>
      </c>
      <c r="BK186">
        <v>1775</v>
      </c>
      <c r="BL186">
        <v>1</v>
      </c>
      <c r="BM186">
        <v>-5</v>
      </c>
      <c r="BP186">
        <v>2.39</v>
      </c>
      <c r="BQ186">
        <v>-0.4</v>
      </c>
      <c r="BT186">
        <v>4</v>
      </c>
      <c r="BV186">
        <v>3</v>
      </c>
      <c r="BZ186">
        <v>2.08</v>
      </c>
      <c r="CF186">
        <v>0</v>
      </c>
      <c r="CH186">
        <v>0</v>
      </c>
      <c r="CJ186">
        <v>2.11</v>
      </c>
      <c r="CK186">
        <v>6</v>
      </c>
      <c r="CM186">
        <v>0.55000000000000004</v>
      </c>
      <c r="CN186">
        <v>489</v>
      </c>
      <c r="CP186">
        <v>2.86</v>
      </c>
      <c r="CQ186">
        <v>7</v>
      </c>
      <c r="CT186">
        <v>5.3999999999999999E-2</v>
      </c>
      <c r="DB186">
        <v>-0.1</v>
      </c>
      <c r="DC186">
        <v>-5</v>
      </c>
      <c r="DE186">
        <v>5</v>
      </c>
      <c r="DG186">
        <v>-2</v>
      </c>
      <c r="DH186">
        <v>568</v>
      </c>
      <c r="DL186">
        <v>-2</v>
      </c>
      <c r="DM186">
        <v>0.17</v>
      </c>
      <c r="DP186">
        <v>-20</v>
      </c>
      <c r="DQ186">
        <v>52</v>
      </c>
      <c r="DR186">
        <v>-4</v>
      </c>
      <c r="DT186">
        <v>7</v>
      </c>
      <c r="DU186">
        <v>15</v>
      </c>
      <c r="FF186" t="s">
        <v>178</v>
      </c>
      <c r="FG186" t="s">
        <v>350</v>
      </c>
      <c r="FH186" s="1">
        <v>44039</v>
      </c>
      <c r="FI186" s="1">
        <v>44085</v>
      </c>
      <c r="FO186" t="s">
        <v>351</v>
      </c>
      <c r="FP186" t="s">
        <v>181</v>
      </c>
      <c r="FQ186" s="1">
        <v>44085.6158796296</v>
      </c>
      <c r="FR186" s="7">
        <f t="shared" si="2"/>
        <v>260</v>
      </c>
      <c r="FS186" t="s">
        <v>1266</v>
      </c>
      <c r="FT186" t="s">
        <v>1267</v>
      </c>
      <c r="FU186">
        <v>276</v>
      </c>
      <c r="FV186" t="s">
        <v>1019</v>
      </c>
      <c r="FW186">
        <v>260</v>
      </c>
      <c r="FX186">
        <v>79.248000000000005</v>
      </c>
      <c r="FY186" t="s">
        <v>983</v>
      </c>
      <c r="FZ186" t="s">
        <v>1268</v>
      </c>
      <c r="GA186">
        <v>0</v>
      </c>
      <c r="GB186">
        <v>44033.784236111111</v>
      </c>
      <c r="GC186" t="s">
        <v>978</v>
      </c>
      <c r="GD186">
        <v>2.2999999999999998</v>
      </c>
      <c r="GE186" t="s">
        <v>962</v>
      </c>
      <c r="GF186">
        <v>3</v>
      </c>
      <c r="GG186" t="s">
        <v>997</v>
      </c>
      <c r="GH186">
        <v>2</v>
      </c>
      <c r="GI186" t="s">
        <v>979</v>
      </c>
      <c r="GJ186">
        <v>3</v>
      </c>
      <c r="GK186">
        <v>0</v>
      </c>
      <c r="GL186">
        <v>0</v>
      </c>
      <c r="GM186">
        <v>0</v>
      </c>
      <c r="GN186">
        <v>0</v>
      </c>
      <c r="GO186">
        <v>0</v>
      </c>
      <c r="GP186">
        <v>0</v>
      </c>
      <c r="GQ186">
        <v>0</v>
      </c>
      <c r="GR186">
        <v>0</v>
      </c>
      <c r="GS186">
        <v>2205.06</v>
      </c>
      <c r="GT186">
        <v>2205.06</v>
      </c>
      <c r="GU186">
        <v>0</v>
      </c>
      <c r="GV186">
        <v>0</v>
      </c>
      <c r="GW186">
        <v>0</v>
      </c>
      <c r="GX186">
        <v>0</v>
      </c>
      <c r="GY186">
        <v>0.39100000000000001</v>
      </c>
      <c r="GZ186">
        <v>0</v>
      </c>
      <c r="HA186">
        <v>2341.56</v>
      </c>
      <c r="HB186">
        <v>0</v>
      </c>
      <c r="HC186" t="s">
        <v>980</v>
      </c>
    </row>
    <row r="187" spans="1:211" x14ac:dyDescent="0.3">
      <c r="A187" t="s">
        <v>173</v>
      </c>
      <c r="B187" t="s">
        <v>348</v>
      </c>
      <c r="C187">
        <v>80.467200000000005</v>
      </c>
      <c r="D187">
        <v>82.296000000000006</v>
      </c>
      <c r="E187" t="s">
        <v>382</v>
      </c>
      <c r="F187" t="s">
        <v>176</v>
      </c>
      <c r="H187" t="s">
        <v>173</v>
      </c>
      <c r="I187" t="s">
        <v>382</v>
      </c>
      <c r="J187">
        <v>2020</v>
      </c>
      <c r="L187" t="s">
        <v>262</v>
      </c>
      <c r="N187">
        <v>5.09</v>
      </c>
      <c r="O187">
        <v>0.61019999999999996</v>
      </c>
      <c r="P187">
        <v>2.5000000000000001E-4</v>
      </c>
      <c r="Q187">
        <v>0.25</v>
      </c>
      <c r="R187">
        <v>1E-4</v>
      </c>
      <c r="S187">
        <v>1E-4</v>
      </c>
      <c r="T187">
        <v>5.0000000000000001E-4</v>
      </c>
      <c r="U187">
        <v>8.0000000000000004E-4</v>
      </c>
      <c r="V187">
        <v>5.1999999999999998E-3</v>
      </c>
      <c r="AC187">
        <v>-0.5</v>
      </c>
      <c r="AI187">
        <v>-0.5</v>
      </c>
      <c r="AM187">
        <v>-2</v>
      </c>
      <c r="AP187">
        <v>-2</v>
      </c>
      <c r="AT187">
        <v>5</v>
      </c>
      <c r="BA187">
        <v>8</v>
      </c>
      <c r="BF187">
        <v>52</v>
      </c>
      <c r="BG187">
        <v>7.95</v>
      </c>
      <c r="BH187">
        <v>-5</v>
      </c>
      <c r="BK187">
        <v>2148</v>
      </c>
      <c r="BL187">
        <v>1</v>
      </c>
      <c r="BM187">
        <v>-5</v>
      </c>
      <c r="BP187">
        <v>2.92</v>
      </c>
      <c r="BQ187">
        <v>-0.4</v>
      </c>
      <c r="BT187">
        <v>5</v>
      </c>
      <c r="BV187">
        <v>4</v>
      </c>
      <c r="BZ187">
        <v>2.46</v>
      </c>
      <c r="CF187">
        <v>0</v>
      </c>
      <c r="CH187">
        <v>0</v>
      </c>
      <c r="CJ187">
        <v>1.97</v>
      </c>
      <c r="CK187">
        <v>8</v>
      </c>
      <c r="CM187">
        <v>0.67</v>
      </c>
      <c r="CN187">
        <v>652</v>
      </c>
      <c r="CP187">
        <v>3.09</v>
      </c>
      <c r="CQ187">
        <v>5</v>
      </c>
      <c r="CT187">
        <v>6.4000000000000001E-2</v>
      </c>
      <c r="DB187">
        <v>-0.1</v>
      </c>
      <c r="DC187">
        <v>-5</v>
      </c>
      <c r="DE187">
        <v>6</v>
      </c>
      <c r="DG187">
        <v>-2</v>
      </c>
      <c r="DH187">
        <v>715</v>
      </c>
      <c r="DL187">
        <v>-2</v>
      </c>
      <c r="DM187">
        <v>0.2</v>
      </c>
      <c r="DP187">
        <v>-20</v>
      </c>
      <c r="DQ187">
        <v>61</v>
      </c>
      <c r="DR187">
        <v>-4</v>
      </c>
      <c r="DT187">
        <v>10</v>
      </c>
      <c r="DU187">
        <v>6</v>
      </c>
      <c r="FF187" t="s">
        <v>178</v>
      </c>
      <c r="FG187" t="s">
        <v>350</v>
      </c>
      <c r="FH187" s="1">
        <v>44039</v>
      </c>
      <c r="FI187" s="1">
        <v>44085</v>
      </c>
      <c r="FO187" t="s">
        <v>351</v>
      </c>
      <c r="FP187" t="s">
        <v>181</v>
      </c>
      <c r="FQ187" s="1">
        <v>44085.615902777798</v>
      </c>
      <c r="FR187" s="7">
        <f t="shared" si="2"/>
        <v>270</v>
      </c>
      <c r="FS187" t="s">
        <v>1264</v>
      </c>
      <c r="FT187" t="s">
        <v>1265</v>
      </c>
      <c r="FU187">
        <v>277</v>
      </c>
      <c r="FV187" t="s">
        <v>1019</v>
      </c>
      <c r="FW187">
        <v>270</v>
      </c>
      <c r="FX187">
        <v>82.296000000000006</v>
      </c>
      <c r="FY187" t="s">
        <v>988</v>
      </c>
      <c r="FZ187" t="s">
        <v>976</v>
      </c>
      <c r="GA187" t="s">
        <v>1251</v>
      </c>
      <c r="GB187">
        <v>44033.785821759258</v>
      </c>
      <c r="GC187" t="s">
        <v>978</v>
      </c>
      <c r="GD187">
        <v>2.2999999999999998</v>
      </c>
      <c r="GE187" t="s">
        <v>962</v>
      </c>
      <c r="GF187">
        <v>3</v>
      </c>
      <c r="GG187" t="s">
        <v>979</v>
      </c>
      <c r="GH187">
        <v>3</v>
      </c>
      <c r="GI187">
        <v>0</v>
      </c>
      <c r="GJ187">
        <v>0</v>
      </c>
      <c r="GK187">
        <v>0</v>
      </c>
      <c r="GL187">
        <v>0</v>
      </c>
      <c r="GM187">
        <v>0</v>
      </c>
      <c r="GN187">
        <v>0</v>
      </c>
      <c r="GO187">
        <v>0</v>
      </c>
      <c r="GP187">
        <v>0</v>
      </c>
      <c r="GQ187">
        <v>0</v>
      </c>
      <c r="GR187">
        <v>0</v>
      </c>
      <c r="GS187">
        <v>0</v>
      </c>
      <c r="GT187">
        <v>0</v>
      </c>
      <c r="GU187">
        <v>0</v>
      </c>
      <c r="GV187">
        <v>0</v>
      </c>
      <c r="GW187">
        <v>0</v>
      </c>
      <c r="GX187">
        <v>0</v>
      </c>
      <c r="GY187">
        <v>0</v>
      </c>
      <c r="GZ187">
        <v>0</v>
      </c>
      <c r="HA187">
        <v>0</v>
      </c>
      <c r="HB187">
        <v>0</v>
      </c>
      <c r="HC187" t="s">
        <v>980</v>
      </c>
    </row>
    <row r="188" spans="1:211" x14ac:dyDescent="0.3">
      <c r="A188" t="s">
        <v>173</v>
      </c>
      <c r="B188" t="s">
        <v>348</v>
      </c>
      <c r="C188">
        <v>82.296000000000006</v>
      </c>
      <c r="D188">
        <v>84.124799999999993</v>
      </c>
      <c r="E188" t="s">
        <v>383</v>
      </c>
      <c r="F188" t="s">
        <v>176</v>
      </c>
      <c r="H188" t="s">
        <v>173</v>
      </c>
      <c r="I188" t="s">
        <v>383</v>
      </c>
      <c r="J188">
        <v>2020</v>
      </c>
      <c r="L188" t="s">
        <v>262</v>
      </c>
      <c r="N188">
        <v>3.85</v>
      </c>
      <c r="O188">
        <v>0.5998</v>
      </c>
      <c r="P188">
        <v>2.5000000000000001E-4</v>
      </c>
      <c r="Q188">
        <v>0.25</v>
      </c>
      <c r="R188">
        <v>1E-4</v>
      </c>
      <c r="S188">
        <v>1E-4</v>
      </c>
      <c r="T188">
        <v>2.0000000000000001E-4</v>
      </c>
      <c r="U188">
        <v>8.0000000000000004E-4</v>
      </c>
      <c r="V188">
        <v>5.7000000000000002E-3</v>
      </c>
      <c r="AC188">
        <v>-0.5</v>
      </c>
      <c r="AI188">
        <v>-0.5</v>
      </c>
      <c r="AM188">
        <v>-2</v>
      </c>
      <c r="AP188">
        <v>-2</v>
      </c>
      <c r="AT188">
        <v>2</v>
      </c>
      <c r="BA188">
        <v>8</v>
      </c>
      <c r="BF188">
        <v>57</v>
      </c>
      <c r="BG188">
        <v>7.58</v>
      </c>
      <c r="BH188">
        <v>-5</v>
      </c>
      <c r="BK188">
        <v>1974</v>
      </c>
      <c r="BL188">
        <v>1</v>
      </c>
      <c r="BM188">
        <v>-5</v>
      </c>
      <c r="BP188">
        <v>3.2</v>
      </c>
      <c r="BQ188">
        <v>-0.4</v>
      </c>
      <c r="BT188">
        <v>6</v>
      </c>
      <c r="BV188">
        <v>4</v>
      </c>
      <c r="BZ188">
        <v>2.4900000000000002</v>
      </c>
      <c r="CF188">
        <v>0</v>
      </c>
      <c r="CH188">
        <v>0</v>
      </c>
      <c r="CJ188">
        <v>1.88</v>
      </c>
      <c r="CK188">
        <v>6</v>
      </c>
      <c r="CM188">
        <v>0.7</v>
      </c>
      <c r="CN188">
        <v>753</v>
      </c>
      <c r="CP188">
        <v>3.19</v>
      </c>
      <c r="CQ188">
        <v>6</v>
      </c>
      <c r="CT188">
        <v>6.8000000000000005E-2</v>
      </c>
      <c r="DB188">
        <v>-0.1</v>
      </c>
      <c r="DC188">
        <v>-5</v>
      </c>
      <c r="DE188">
        <v>6</v>
      </c>
      <c r="DG188">
        <v>-2</v>
      </c>
      <c r="DH188">
        <v>800</v>
      </c>
      <c r="DL188">
        <v>-2</v>
      </c>
      <c r="DM188">
        <v>0.21</v>
      </c>
      <c r="DP188">
        <v>-20</v>
      </c>
      <c r="DQ188">
        <v>63</v>
      </c>
      <c r="DR188">
        <v>-4</v>
      </c>
      <c r="DT188">
        <v>10</v>
      </c>
      <c r="DU188">
        <v>6</v>
      </c>
      <c r="FF188" t="s">
        <v>178</v>
      </c>
      <c r="FG188" t="s">
        <v>350</v>
      </c>
      <c r="FH188" s="1">
        <v>44039</v>
      </c>
      <c r="FI188" s="1">
        <v>44085</v>
      </c>
      <c r="FO188" t="s">
        <v>351</v>
      </c>
      <c r="FP188" t="s">
        <v>181</v>
      </c>
      <c r="FQ188" s="1">
        <v>44085.615937499999</v>
      </c>
      <c r="FR188" s="7">
        <f t="shared" si="2"/>
        <v>280</v>
      </c>
      <c r="FS188" t="s">
        <v>1262</v>
      </c>
      <c r="FT188" t="s">
        <v>1263</v>
      </c>
      <c r="FU188">
        <v>278</v>
      </c>
      <c r="FV188" t="s">
        <v>1019</v>
      </c>
      <c r="FW188">
        <v>280</v>
      </c>
      <c r="FX188">
        <v>85.344000000000008</v>
      </c>
      <c r="FY188" t="s">
        <v>1073</v>
      </c>
      <c r="FZ188" t="s">
        <v>976</v>
      </c>
      <c r="GA188" t="s">
        <v>1251</v>
      </c>
      <c r="GB188">
        <v>44033.786863425928</v>
      </c>
      <c r="GC188" t="s">
        <v>978</v>
      </c>
      <c r="GD188">
        <v>2.2999999999999998</v>
      </c>
      <c r="GE188" t="s">
        <v>962</v>
      </c>
      <c r="GF188">
        <v>3</v>
      </c>
      <c r="GG188" t="s">
        <v>979</v>
      </c>
      <c r="GH188">
        <v>3</v>
      </c>
      <c r="GI188">
        <v>0</v>
      </c>
      <c r="GJ188">
        <v>0</v>
      </c>
      <c r="GK188">
        <v>0</v>
      </c>
      <c r="GL188">
        <v>0</v>
      </c>
      <c r="GM188">
        <v>0</v>
      </c>
      <c r="GN188">
        <v>0</v>
      </c>
      <c r="GO188">
        <v>0</v>
      </c>
      <c r="GP188">
        <v>0</v>
      </c>
      <c r="GQ188">
        <v>0</v>
      </c>
      <c r="GR188">
        <v>0</v>
      </c>
      <c r="GS188">
        <v>0</v>
      </c>
      <c r="GT188">
        <v>0</v>
      </c>
      <c r="GU188">
        <v>0</v>
      </c>
      <c r="GV188">
        <v>0</v>
      </c>
      <c r="GW188">
        <v>0</v>
      </c>
      <c r="GX188">
        <v>0</v>
      </c>
      <c r="GY188">
        <v>0</v>
      </c>
      <c r="GZ188">
        <v>0</v>
      </c>
      <c r="HA188">
        <v>0</v>
      </c>
      <c r="HB188">
        <v>0</v>
      </c>
      <c r="HC188" t="s">
        <v>980</v>
      </c>
    </row>
    <row r="189" spans="1:211" x14ac:dyDescent="0.3">
      <c r="A189" t="s">
        <v>173</v>
      </c>
      <c r="B189" t="s">
        <v>348</v>
      </c>
      <c r="C189">
        <v>84.124799999999993</v>
      </c>
      <c r="D189">
        <v>85.953599999999994</v>
      </c>
      <c r="E189" t="s">
        <v>384</v>
      </c>
      <c r="F189" t="s">
        <v>176</v>
      </c>
      <c r="H189" t="s">
        <v>173</v>
      </c>
      <c r="I189" t="s">
        <v>384</v>
      </c>
      <c r="J189">
        <v>2020</v>
      </c>
      <c r="L189" t="s">
        <v>262</v>
      </c>
      <c r="N189">
        <v>3.37</v>
      </c>
      <c r="O189">
        <v>0.58069999999999999</v>
      </c>
      <c r="P189">
        <v>2.5000000000000001E-4</v>
      </c>
      <c r="Q189">
        <v>0.25</v>
      </c>
      <c r="R189">
        <v>1E-4</v>
      </c>
      <c r="S189">
        <v>2.9999999999999997E-4</v>
      </c>
      <c r="T189">
        <v>1E-4</v>
      </c>
      <c r="U189">
        <v>1.1000000000000001E-3</v>
      </c>
      <c r="V189">
        <v>5.3E-3</v>
      </c>
      <c r="AC189">
        <v>-0.5</v>
      </c>
      <c r="AI189">
        <v>-0.5</v>
      </c>
      <c r="AM189">
        <v>-2</v>
      </c>
      <c r="AP189">
        <v>3</v>
      </c>
      <c r="AT189">
        <v>-2</v>
      </c>
      <c r="BA189">
        <v>11</v>
      </c>
      <c r="BF189">
        <v>53</v>
      </c>
      <c r="BG189">
        <v>8.26</v>
      </c>
      <c r="BH189">
        <v>-5</v>
      </c>
      <c r="BK189">
        <v>1522</v>
      </c>
      <c r="BL189">
        <v>1</v>
      </c>
      <c r="BM189">
        <v>-5</v>
      </c>
      <c r="BP189">
        <v>2.74</v>
      </c>
      <c r="BQ189">
        <v>-0.4</v>
      </c>
      <c r="BT189">
        <v>5</v>
      </c>
      <c r="BV189">
        <v>5</v>
      </c>
      <c r="BZ189">
        <v>2.4700000000000002</v>
      </c>
      <c r="CF189">
        <v>0</v>
      </c>
      <c r="CH189">
        <v>0</v>
      </c>
      <c r="CJ189">
        <v>2.14</v>
      </c>
      <c r="CK189">
        <v>7</v>
      </c>
      <c r="CM189">
        <v>0.56999999999999995</v>
      </c>
      <c r="CN189">
        <v>614</v>
      </c>
      <c r="CP189">
        <v>3.17</v>
      </c>
      <c r="CQ189">
        <v>6</v>
      </c>
      <c r="CT189">
        <v>7.1999999999999995E-2</v>
      </c>
      <c r="DB189">
        <v>-0.1</v>
      </c>
      <c r="DC189">
        <v>-5</v>
      </c>
      <c r="DE189">
        <v>7</v>
      </c>
      <c r="DG189">
        <v>-2</v>
      </c>
      <c r="DH189">
        <v>682</v>
      </c>
      <c r="DL189">
        <v>-2</v>
      </c>
      <c r="DM189">
        <v>0.22</v>
      </c>
      <c r="DP189">
        <v>-20</v>
      </c>
      <c r="DQ189">
        <v>64</v>
      </c>
      <c r="DR189">
        <v>-4</v>
      </c>
      <c r="DT189">
        <v>10</v>
      </c>
      <c r="DU189">
        <v>8</v>
      </c>
      <c r="FF189" t="s">
        <v>178</v>
      </c>
      <c r="FG189" t="s">
        <v>350</v>
      </c>
      <c r="FH189" s="1">
        <v>44039</v>
      </c>
      <c r="FI189" s="1">
        <v>44085</v>
      </c>
      <c r="FO189" t="s">
        <v>351</v>
      </c>
      <c r="FP189" t="s">
        <v>181</v>
      </c>
      <c r="FQ189" s="1">
        <v>44085.615960648101</v>
      </c>
      <c r="FR189" s="7">
        <f t="shared" si="2"/>
        <v>280</v>
      </c>
      <c r="FS189" t="s">
        <v>1262</v>
      </c>
      <c r="FT189" t="s">
        <v>1263</v>
      </c>
      <c r="FU189">
        <v>278</v>
      </c>
      <c r="FV189" t="s">
        <v>1019</v>
      </c>
      <c r="FW189">
        <v>280</v>
      </c>
      <c r="FX189">
        <v>85.344000000000008</v>
      </c>
      <c r="FY189" t="s">
        <v>1073</v>
      </c>
      <c r="FZ189" t="s">
        <v>976</v>
      </c>
      <c r="GA189" t="s">
        <v>1251</v>
      </c>
      <c r="GB189">
        <v>44033.786863425928</v>
      </c>
      <c r="GC189" t="s">
        <v>978</v>
      </c>
      <c r="GD189">
        <v>2.2999999999999998</v>
      </c>
      <c r="GE189" t="s">
        <v>962</v>
      </c>
      <c r="GF189">
        <v>3</v>
      </c>
      <c r="GG189" t="s">
        <v>979</v>
      </c>
      <c r="GH189">
        <v>3</v>
      </c>
      <c r="GI189">
        <v>0</v>
      </c>
      <c r="GJ189">
        <v>0</v>
      </c>
      <c r="GK189">
        <v>0</v>
      </c>
      <c r="GL189">
        <v>0</v>
      </c>
      <c r="GM189">
        <v>0</v>
      </c>
      <c r="GN189">
        <v>0</v>
      </c>
      <c r="GO189">
        <v>0</v>
      </c>
      <c r="GP189">
        <v>0</v>
      </c>
      <c r="GQ189">
        <v>0</v>
      </c>
      <c r="GR189">
        <v>0</v>
      </c>
      <c r="GS189">
        <v>0</v>
      </c>
      <c r="GT189">
        <v>0</v>
      </c>
      <c r="GU189">
        <v>0</v>
      </c>
      <c r="GV189">
        <v>0</v>
      </c>
      <c r="GW189">
        <v>0</v>
      </c>
      <c r="GX189">
        <v>0</v>
      </c>
      <c r="GY189">
        <v>0</v>
      </c>
      <c r="GZ189">
        <v>0</v>
      </c>
      <c r="HA189">
        <v>0</v>
      </c>
      <c r="HB189">
        <v>0</v>
      </c>
      <c r="HC189" t="s">
        <v>980</v>
      </c>
    </row>
    <row r="190" spans="1:211" x14ac:dyDescent="0.3">
      <c r="A190" t="s">
        <v>173</v>
      </c>
      <c r="B190" t="s">
        <v>348</v>
      </c>
      <c r="C190">
        <v>85.953599999999994</v>
      </c>
      <c r="D190">
        <v>87.782399999999996</v>
      </c>
      <c r="E190" t="s">
        <v>385</v>
      </c>
      <c r="F190" t="s">
        <v>176</v>
      </c>
      <c r="H190" t="s">
        <v>173</v>
      </c>
      <c r="I190" t="s">
        <v>385</v>
      </c>
      <c r="J190">
        <v>2020</v>
      </c>
      <c r="L190" t="s">
        <v>262</v>
      </c>
      <c r="N190">
        <v>3.44</v>
      </c>
      <c r="O190">
        <v>0.57020000000000004</v>
      </c>
      <c r="P190">
        <v>2.5000000000000001E-4</v>
      </c>
      <c r="Q190">
        <v>0.25</v>
      </c>
      <c r="R190">
        <v>1E-4</v>
      </c>
      <c r="S190">
        <v>1E-4</v>
      </c>
      <c r="T190">
        <v>1E-4</v>
      </c>
      <c r="U190">
        <v>1.1999999999999999E-3</v>
      </c>
      <c r="V190">
        <v>5.0000000000000001E-3</v>
      </c>
      <c r="AC190">
        <v>-0.5</v>
      </c>
      <c r="AI190">
        <v>-0.5</v>
      </c>
      <c r="AM190">
        <v>-2</v>
      </c>
      <c r="AP190">
        <v>-2</v>
      </c>
      <c r="AT190">
        <v>-2</v>
      </c>
      <c r="BA190">
        <v>12</v>
      </c>
      <c r="BF190">
        <v>50</v>
      </c>
      <c r="BG190">
        <v>7.96</v>
      </c>
      <c r="BH190">
        <v>-5</v>
      </c>
      <c r="BK190">
        <v>1326</v>
      </c>
      <c r="BL190">
        <v>1</v>
      </c>
      <c r="BM190">
        <v>-5</v>
      </c>
      <c r="BP190">
        <v>3.27</v>
      </c>
      <c r="BQ190">
        <v>-0.4</v>
      </c>
      <c r="BT190">
        <v>5</v>
      </c>
      <c r="BV190">
        <v>4</v>
      </c>
      <c r="BZ190">
        <v>2.54</v>
      </c>
      <c r="CF190">
        <v>0</v>
      </c>
      <c r="CH190">
        <v>0</v>
      </c>
      <c r="CJ190">
        <v>2.13</v>
      </c>
      <c r="CK190">
        <v>8</v>
      </c>
      <c r="CM190">
        <v>0.81</v>
      </c>
      <c r="CN190">
        <v>644</v>
      </c>
      <c r="CP190">
        <v>2.81</v>
      </c>
      <c r="CQ190">
        <v>6</v>
      </c>
      <c r="CT190">
        <v>7.0999999999999994E-2</v>
      </c>
      <c r="DB190">
        <v>-0.1</v>
      </c>
      <c r="DC190">
        <v>-5</v>
      </c>
      <c r="DE190">
        <v>7</v>
      </c>
      <c r="DG190">
        <v>-2</v>
      </c>
      <c r="DH190">
        <v>568</v>
      </c>
      <c r="DL190">
        <v>-2</v>
      </c>
      <c r="DM190">
        <v>0.22</v>
      </c>
      <c r="DP190">
        <v>-20</v>
      </c>
      <c r="DQ190">
        <v>65</v>
      </c>
      <c r="DR190">
        <v>-4</v>
      </c>
      <c r="DT190">
        <v>10</v>
      </c>
      <c r="DU190">
        <v>7</v>
      </c>
      <c r="FF190" t="s">
        <v>178</v>
      </c>
      <c r="FG190" t="s">
        <v>350</v>
      </c>
      <c r="FH190" s="1">
        <v>44039</v>
      </c>
      <c r="FI190" s="1">
        <v>44085</v>
      </c>
      <c r="FO190" t="s">
        <v>351</v>
      </c>
      <c r="FP190" t="s">
        <v>181</v>
      </c>
      <c r="FQ190" s="1">
        <v>44085.615983796299</v>
      </c>
      <c r="FR190" s="7">
        <f t="shared" si="2"/>
        <v>290</v>
      </c>
      <c r="FS190" t="s">
        <v>1260</v>
      </c>
      <c r="FT190" t="s">
        <v>1261</v>
      </c>
      <c r="FU190">
        <v>279</v>
      </c>
      <c r="FV190" t="s">
        <v>1019</v>
      </c>
      <c r="FW190">
        <v>290</v>
      </c>
      <c r="FX190">
        <v>88.39200000000001</v>
      </c>
      <c r="FY190" t="s">
        <v>1073</v>
      </c>
      <c r="FZ190" t="s">
        <v>1256</v>
      </c>
      <c r="GA190" t="s">
        <v>1251</v>
      </c>
      <c r="GB190">
        <v>44033.787592592591</v>
      </c>
      <c r="GC190" t="s">
        <v>978</v>
      </c>
      <c r="GD190">
        <v>2.2999999999999998</v>
      </c>
      <c r="GE190" t="s">
        <v>962</v>
      </c>
      <c r="GF190">
        <v>3</v>
      </c>
      <c r="GG190" t="s">
        <v>979</v>
      </c>
      <c r="GH190">
        <v>3</v>
      </c>
      <c r="GI190">
        <v>0</v>
      </c>
      <c r="GJ190">
        <v>0</v>
      </c>
      <c r="GK190">
        <v>0</v>
      </c>
      <c r="GL190">
        <v>0</v>
      </c>
      <c r="GM190">
        <v>0</v>
      </c>
      <c r="GN190">
        <v>0</v>
      </c>
      <c r="GO190">
        <v>0</v>
      </c>
      <c r="GP190">
        <v>0</v>
      </c>
      <c r="GQ190">
        <v>0</v>
      </c>
      <c r="GR190">
        <v>0</v>
      </c>
      <c r="GS190">
        <v>0</v>
      </c>
      <c r="GT190">
        <v>0</v>
      </c>
      <c r="GU190">
        <v>0</v>
      </c>
      <c r="GV190">
        <v>0</v>
      </c>
      <c r="GW190">
        <v>0</v>
      </c>
      <c r="GX190">
        <v>0</v>
      </c>
      <c r="GY190">
        <v>0</v>
      </c>
      <c r="GZ190">
        <v>0</v>
      </c>
      <c r="HA190">
        <v>0</v>
      </c>
      <c r="HB190">
        <v>0</v>
      </c>
      <c r="HC190" t="s">
        <v>980</v>
      </c>
    </row>
    <row r="191" spans="1:211" x14ac:dyDescent="0.3">
      <c r="A191" t="s">
        <v>173</v>
      </c>
      <c r="B191" t="s">
        <v>348</v>
      </c>
      <c r="C191">
        <v>87.782399999999996</v>
      </c>
      <c r="D191">
        <v>89.611199999999997</v>
      </c>
      <c r="E191" t="s">
        <v>386</v>
      </c>
      <c r="F191" t="s">
        <v>176</v>
      </c>
      <c r="H191" t="s">
        <v>173</v>
      </c>
      <c r="I191" t="s">
        <v>386</v>
      </c>
      <c r="J191">
        <v>2020</v>
      </c>
      <c r="L191" t="s">
        <v>262</v>
      </c>
      <c r="N191">
        <v>3.18</v>
      </c>
      <c r="O191">
        <v>0.57589999999999997</v>
      </c>
      <c r="P191">
        <v>2.5000000000000001E-4</v>
      </c>
      <c r="Q191">
        <v>0.25</v>
      </c>
      <c r="R191">
        <v>1E-4</v>
      </c>
      <c r="S191">
        <v>1E-4</v>
      </c>
      <c r="T191">
        <v>1E-4</v>
      </c>
      <c r="U191">
        <v>1.1000000000000001E-3</v>
      </c>
      <c r="V191">
        <v>5.1999999999999998E-3</v>
      </c>
      <c r="AC191">
        <v>-0.5</v>
      </c>
      <c r="AI191">
        <v>-0.5</v>
      </c>
      <c r="AM191">
        <v>-2</v>
      </c>
      <c r="AP191">
        <v>-2</v>
      </c>
      <c r="AT191">
        <v>-2</v>
      </c>
      <c r="BA191">
        <v>11</v>
      </c>
      <c r="BF191">
        <v>52</v>
      </c>
      <c r="BG191">
        <v>8.2799999999999994</v>
      </c>
      <c r="BH191">
        <v>-5</v>
      </c>
      <c r="BK191">
        <v>1485</v>
      </c>
      <c r="BL191">
        <v>1</v>
      </c>
      <c r="BM191">
        <v>-5</v>
      </c>
      <c r="BP191">
        <v>2.86</v>
      </c>
      <c r="BQ191">
        <v>-0.4</v>
      </c>
      <c r="BT191">
        <v>5</v>
      </c>
      <c r="BV191">
        <v>3</v>
      </c>
      <c r="BZ191">
        <v>2.33</v>
      </c>
      <c r="CF191">
        <v>0</v>
      </c>
      <c r="CH191">
        <v>0</v>
      </c>
      <c r="CJ191">
        <v>1.95</v>
      </c>
      <c r="CK191">
        <v>9</v>
      </c>
      <c r="CM191">
        <v>0.83</v>
      </c>
      <c r="CN191">
        <v>603</v>
      </c>
      <c r="CP191">
        <v>3.01</v>
      </c>
      <c r="CQ191">
        <v>7</v>
      </c>
      <c r="CT191">
        <v>6.6000000000000003E-2</v>
      </c>
      <c r="DB191">
        <v>-0.1</v>
      </c>
      <c r="DC191">
        <v>-5</v>
      </c>
      <c r="DE191">
        <v>6</v>
      </c>
      <c r="DG191">
        <v>-2</v>
      </c>
      <c r="DH191">
        <v>607</v>
      </c>
      <c r="DL191">
        <v>-2</v>
      </c>
      <c r="DM191">
        <v>0.21</v>
      </c>
      <c r="DP191">
        <v>-20</v>
      </c>
      <c r="DQ191">
        <v>59</v>
      </c>
      <c r="DR191">
        <v>-4</v>
      </c>
      <c r="DT191">
        <v>10</v>
      </c>
      <c r="DU191">
        <v>10</v>
      </c>
      <c r="FF191" t="s">
        <v>178</v>
      </c>
      <c r="FG191" t="s">
        <v>350</v>
      </c>
      <c r="FH191" s="1">
        <v>44039</v>
      </c>
      <c r="FI191" s="1">
        <v>44085</v>
      </c>
      <c r="FO191" t="s">
        <v>351</v>
      </c>
      <c r="FP191" t="s">
        <v>181</v>
      </c>
      <c r="FQ191" s="1">
        <v>44085.615995370397</v>
      </c>
      <c r="FR191" s="7">
        <f t="shared" si="2"/>
        <v>290</v>
      </c>
      <c r="FS191" t="s">
        <v>1260</v>
      </c>
      <c r="FT191" t="s">
        <v>1261</v>
      </c>
      <c r="FU191">
        <v>279</v>
      </c>
      <c r="FV191" t="s">
        <v>1019</v>
      </c>
      <c r="FW191">
        <v>290</v>
      </c>
      <c r="FX191">
        <v>88.39200000000001</v>
      </c>
      <c r="FY191" t="s">
        <v>1073</v>
      </c>
      <c r="FZ191" t="s">
        <v>1256</v>
      </c>
      <c r="GA191" t="s">
        <v>1251</v>
      </c>
      <c r="GB191">
        <v>44033.787592592591</v>
      </c>
      <c r="GC191" t="s">
        <v>978</v>
      </c>
      <c r="GD191">
        <v>2.2999999999999998</v>
      </c>
      <c r="GE191" t="s">
        <v>962</v>
      </c>
      <c r="GF191">
        <v>3</v>
      </c>
      <c r="GG191" t="s">
        <v>979</v>
      </c>
      <c r="GH191">
        <v>3</v>
      </c>
      <c r="GI191">
        <v>0</v>
      </c>
      <c r="GJ191">
        <v>0</v>
      </c>
      <c r="GK191">
        <v>0</v>
      </c>
      <c r="GL191">
        <v>0</v>
      </c>
      <c r="GM191">
        <v>0</v>
      </c>
      <c r="GN191">
        <v>0</v>
      </c>
      <c r="GO191">
        <v>0</v>
      </c>
      <c r="GP191">
        <v>0</v>
      </c>
      <c r="GQ191">
        <v>0</v>
      </c>
      <c r="GR191">
        <v>0</v>
      </c>
      <c r="GS191">
        <v>0</v>
      </c>
      <c r="GT191">
        <v>0</v>
      </c>
      <c r="GU191">
        <v>0</v>
      </c>
      <c r="GV191">
        <v>0</v>
      </c>
      <c r="GW191">
        <v>0</v>
      </c>
      <c r="GX191">
        <v>0</v>
      </c>
      <c r="GY191">
        <v>0</v>
      </c>
      <c r="GZ191">
        <v>0</v>
      </c>
      <c r="HA191">
        <v>0</v>
      </c>
      <c r="HB191">
        <v>0</v>
      </c>
      <c r="HC191" t="s">
        <v>980</v>
      </c>
    </row>
    <row r="192" spans="1:211" x14ac:dyDescent="0.3">
      <c r="A192" t="s">
        <v>173</v>
      </c>
      <c r="B192" t="s">
        <v>348</v>
      </c>
      <c r="C192">
        <v>89.611199999999997</v>
      </c>
      <c r="D192">
        <v>91.44</v>
      </c>
      <c r="E192" t="s">
        <v>387</v>
      </c>
      <c r="F192" t="s">
        <v>176</v>
      </c>
      <c r="H192" t="s">
        <v>173</v>
      </c>
      <c r="I192" t="s">
        <v>387</v>
      </c>
      <c r="J192">
        <v>2020</v>
      </c>
      <c r="L192" t="s">
        <v>262</v>
      </c>
      <c r="N192">
        <v>2.96</v>
      </c>
      <c r="O192">
        <v>0.52639999999999998</v>
      </c>
      <c r="P192">
        <v>2.5000000000000001E-4</v>
      </c>
      <c r="Q192">
        <v>0.25</v>
      </c>
      <c r="R192">
        <v>1E-4</v>
      </c>
      <c r="S192">
        <v>1E-4</v>
      </c>
      <c r="T192">
        <v>1E-4</v>
      </c>
      <c r="U192">
        <v>8.0000000000000004E-4</v>
      </c>
      <c r="V192">
        <v>4.4000000000000003E-3</v>
      </c>
      <c r="AC192">
        <v>-0.5</v>
      </c>
      <c r="AI192">
        <v>-0.5</v>
      </c>
      <c r="AM192">
        <v>-2</v>
      </c>
      <c r="AP192">
        <v>-2</v>
      </c>
      <c r="AT192">
        <v>-2</v>
      </c>
      <c r="BA192">
        <v>8</v>
      </c>
      <c r="BF192">
        <v>44</v>
      </c>
      <c r="BG192">
        <v>7.83</v>
      </c>
      <c r="BH192">
        <v>-5</v>
      </c>
      <c r="BK192">
        <v>1990</v>
      </c>
      <c r="BL192">
        <v>1</v>
      </c>
      <c r="BM192">
        <v>-5</v>
      </c>
      <c r="BP192">
        <v>2.62</v>
      </c>
      <c r="BQ192">
        <v>-0.4</v>
      </c>
      <c r="BT192">
        <v>5</v>
      </c>
      <c r="BV192">
        <v>3</v>
      </c>
      <c r="BZ192">
        <v>2.37</v>
      </c>
      <c r="CF192">
        <v>0</v>
      </c>
      <c r="CH192">
        <v>0</v>
      </c>
      <c r="CJ192">
        <v>1.9</v>
      </c>
      <c r="CK192">
        <v>8</v>
      </c>
      <c r="CM192">
        <v>0.69</v>
      </c>
      <c r="CN192">
        <v>567</v>
      </c>
      <c r="CP192">
        <v>2.91</v>
      </c>
      <c r="CQ192">
        <v>6</v>
      </c>
      <c r="CT192">
        <v>5.8999999999999997E-2</v>
      </c>
      <c r="DB192">
        <v>-0.1</v>
      </c>
      <c r="DC192">
        <v>-5</v>
      </c>
      <c r="DE192">
        <v>6</v>
      </c>
      <c r="DG192">
        <v>-2</v>
      </c>
      <c r="DH192">
        <v>614</v>
      </c>
      <c r="DL192">
        <v>-2</v>
      </c>
      <c r="DM192">
        <v>0.19</v>
      </c>
      <c r="DP192">
        <v>-20</v>
      </c>
      <c r="DQ192">
        <v>56</v>
      </c>
      <c r="DR192">
        <v>-4</v>
      </c>
      <c r="DT192">
        <v>10</v>
      </c>
      <c r="DU192">
        <v>12</v>
      </c>
      <c r="FF192" t="s">
        <v>178</v>
      </c>
      <c r="FG192" t="s">
        <v>350</v>
      </c>
      <c r="FH192" s="1">
        <v>44039</v>
      </c>
      <c r="FI192" s="1">
        <v>44085</v>
      </c>
      <c r="FO192" t="s">
        <v>351</v>
      </c>
      <c r="FP192" t="s">
        <v>181</v>
      </c>
      <c r="FQ192" s="1">
        <v>44085.616006944401</v>
      </c>
      <c r="FR192" s="7">
        <f t="shared" si="2"/>
        <v>300</v>
      </c>
      <c r="FS192" t="s">
        <v>1258</v>
      </c>
      <c r="FT192" t="s">
        <v>1259</v>
      </c>
      <c r="FU192">
        <v>280</v>
      </c>
      <c r="FV192" t="s">
        <v>1019</v>
      </c>
      <c r="FW192">
        <v>300</v>
      </c>
      <c r="FX192">
        <v>91.44</v>
      </c>
      <c r="FY192" t="s">
        <v>1073</v>
      </c>
      <c r="FZ192" t="s">
        <v>1256</v>
      </c>
      <c r="GA192" t="s">
        <v>1251</v>
      </c>
      <c r="GB192">
        <v>44033.788449074076</v>
      </c>
      <c r="GC192" t="s">
        <v>978</v>
      </c>
      <c r="GD192">
        <v>2.2999999999999998</v>
      </c>
      <c r="GE192" t="s">
        <v>962</v>
      </c>
      <c r="GF192">
        <v>3</v>
      </c>
      <c r="GG192" t="s">
        <v>979</v>
      </c>
      <c r="GH192">
        <v>3</v>
      </c>
      <c r="GI192">
        <v>0</v>
      </c>
      <c r="GJ192">
        <v>0</v>
      </c>
      <c r="GK192">
        <v>0</v>
      </c>
      <c r="GL192">
        <v>0</v>
      </c>
      <c r="GM192">
        <v>0</v>
      </c>
      <c r="GN192">
        <v>0</v>
      </c>
      <c r="GO192">
        <v>0</v>
      </c>
      <c r="GP192">
        <v>0</v>
      </c>
      <c r="GQ192">
        <v>0</v>
      </c>
      <c r="GR192">
        <v>0</v>
      </c>
      <c r="GS192">
        <v>0</v>
      </c>
      <c r="GT192">
        <v>0</v>
      </c>
      <c r="GU192">
        <v>0</v>
      </c>
      <c r="GV192">
        <v>0</v>
      </c>
      <c r="GW192">
        <v>0</v>
      </c>
      <c r="GX192">
        <v>0</v>
      </c>
      <c r="GY192">
        <v>0</v>
      </c>
      <c r="GZ192">
        <v>0</v>
      </c>
      <c r="HA192">
        <v>0</v>
      </c>
      <c r="HB192">
        <v>0</v>
      </c>
      <c r="HC192" t="s">
        <v>980</v>
      </c>
    </row>
    <row r="193" spans="1:211" x14ac:dyDescent="0.3">
      <c r="A193" t="s">
        <v>173</v>
      </c>
      <c r="B193" t="s">
        <v>348</v>
      </c>
      <c r="C193">
        <v>89.611199999999997</v>
      </c>
      <c r="D193">
        <v>91.44</v>
      </c>
      <c r="E193" t="s">
        <v>388</v>
      </c>
      <c r="F193" t="s">
        <v>237</v>
      </c>
      <c r="G193" t="s">
        <v>387</v>
      </c>
      <c r="H193" t="s">
        <v>173</v>
      </c>
      <c r="I193" t="s">
        <v>388</v>
      </c>
      <c r="J193">
        <v>2020</v>
      </c>
      <c r="L193" t="s">
        <v>238</v>
      </c>
      <c r="O193">
        <v>0.54930000000000001</v>
      </c>
      <c r="P193">
        <v>2.5000000000000001E-4</v>
      </c>
      <c r="Q193">
        <v>0.25</v>
      </c>
      <c r="R193">
        <v>1E-4</v>
      </c>
      <c r="S193">
        <v>1E-4</v>
      </c>
      <c r="T193">
        <v>1E-4</v>
      </c>
      <c r="U193">
        <v>8.9999999999999998E-4</v>
      </c>
      <c r="V193">
        <v>4.7999999999999996E-3</v>
      </c>
      <c r="AC193">
        <v>-0.5</v>
      </c>
      <c r="AI193">
        <v>-0.5</v>
      </c>
      <c r="AM193">
        <v>-2</v>
      </c>
      <c r="AP193">
        <v>-2</v>
      </c>
      <c r="AT193">
        <v>-2</v>
      </c>
      <c r="BA193">
        <v>9</v>
      </c>
      <c r="BF193">
        <v>48</v>
      </c>
      <c r="BG193">
        <v>8.0500000000000007</v>
      </c>
      <c r="BH193">
        <v>-5</v>
      </c>
      <c r="BK193">
        <v>2005</v>
      </c>
      <c r="BL193">
        <v>1</v>
      </c>
      <c r="BM193">
        <v>-5</v>
      </c>
      <c r="BP193">
        <v>2.75</v>
      </c>
      <c r="BQ193">
        <v>-0.4</v>
      </c>
      <c r="BT193">
        <v>5</v>
      </c>
      <c r="BV193">
        <v>3</v>
      </c>
      <c r="BZ193">
        <v>2.5099999999999998</v>
      </c>
      <c r="CF193">
        <v>0</v>
      </c>
      <c r="CH193">
        <v>0</v>
      </c>
      <c r="CJ193">
        <v>1.93</v>
      </c>
      <c r="CK193">
        <v>9</v>
      </c>
      <c r="CM193">
        <v>0.74</v>
      </c>
      <c r="CN193">
        <v>602</v>
      </c>
      <c r="CP193">
        <v>2.89</v>
      </c>
      <c r="CQ193">
        <v>6</v>
      </c>
      <c r="CT193">
        <v>6.7000000000000004E-2</v>
      </c>
      <c r="DB193">
        <v>-0.1</v>
      </c>
      <c r="DC193">
        <v>-5</v>
      </c>
      <c r="DE193">
        <v>7</v>
      </c>
      <c r="DG193">
        <v>-2</v>
      </c>
      <c r="DH193">
        <v>632</v>
      </c>
      <c r="DL193">
        <v>-2</v>
      </c>
      <c r="DM193">
        <v>0.21</v>
      </c>
      <c r="DP193">
        <v>-20</v>
      </c>
      <c r="DQ193">
        <v>62</v>
      </c>
      <c r="DR193">
        <v>-4</v>
      </c>
      <c r="DT193">
        <v>10</v>
      </c>
      <c r="DU193">
        <v>10</v>
      </c>
      <c r="FF193" t="s">
        <v>178</v>
      </c>
      <c r="FG193" t="s">
        <v>350</v>
      </c>
      <c r="FH193" s="1">
        <v>44039</v>
      </c>
      <c r="FI193" s="1">
        <v>44085</v>
      </c>
      <c r="FO193" t="s">
        <v>351</v>
      </c>
      <c r="FP193" t="s">
        <v>181</v>
      </c>
      <c r="FQ193" s="1">
        <v>44085.616030092599</v>
      </c>
      <c r="FR193" s="7">
        <f t="shared" si="2"/>
        <v>300</v>
      </c>
      <c r="FS193" t="s">
        <v>1258</v>
      </c>
      <c r="FT193" t="s">
        <v>1259</v>
      </c>
      <c r="FU193">
        <v>280</v>
      </c>
      <c r="FV193" t="s">
        <v>1019</v>
      </c>
      <c r="FW193">
        <v>300</v>
      </c>
      <c r="FX193">
        <v>91.44</v>
      </c>
      <c r="FY193" t="s">
        <v>1073</v>
      </c>
      <c r="FZ193" t="s">
        <v>1256</v>
      </c>
      <c r="GA193" t="s">
        <v>1251</v>
      </c>
      <c r="GB193">
        <v>44033.788449074076</v>
      </c>
      <c r="GC193" t="s">
        <v>978</v>
      </c>
      <c r="GD193">
        <v>2.2999999999999998</v>
      </c>
      <c r="GE193" t="s">
        <v>962</v>
      </c>
      <c r="GF193">
        <v>3</v>
      </c>
      <c r="GG193" t="s">
        <v>979</v>
      </c>
      <c r="GH193">
        <v>3</v>
      </c>
      <c r="GI193">
        <v>0</v>
      </c>
      <c r="GJ193">
        <v>0</v>
      </c>
      <c r="GK193">
        <v>0</v>
      </c>
      <c r="GL193">
        <v>0</v>
      </c>
      <c r="GM193">
        <v>0</v>
      </c>
      <c r="GN193">
        <v>0</v>
      </c>
      <c r="GO193">
        <v>0</v>
      </c>
      <c r="GP193">
        <v>0</v>
      </c>
      <c r="GQ193">
        <v>0</v>
      </c>
      <c r="GR193">
        <v>0</v>
      </c>
      <c r="GS193">
        <v>0</v>
      </c>
      <c r="GT193">
        <v>0</v>
      </c>
      <c r="GU193">
        <v>0</v>
      </c>
      <c r="GV193">
        <v>0</v>
      </c>
      <c r="GW193">
        <v>0</v>
      </c>
      <c r="GX193">
        <v>0</v>
      </c>
      <c r="GY193">
        <v>0</v>
      </c>
      <c r="GZ193">
        <v>0</v>
      </c>
      <c r="HA193">
        <v>0</v>
      </c>
      <c r="HB193">
        <v>0</v>
      </c>
      <c r="HC193" t="s">
        <v>980</v>
      </c>
    </row>
    <row r="194" spans="1:211" x14ac:dyDescent="0.3">
      <c r="A194" t="s">
        <v>173</v>
      </c>
      <c r="B194" t="s">
        <v>348</v>
      </c>
      <c r="C194">
        <v>91.44</v>
      </c>
      <c r="D194">
        <v>93.268799999999999</v>
      </c>
      <c r="E194" t="s">
        <v>389</v>
      </c>
      <c r="F194" t="s">
        <v>176</v>
      </c>
      <c r="H194" t="s">
        <v>173</v>
      </c>
      <c r="I194" t="s">
        <v>389</v>
      </c>
      <c r="J194">
        <v>2020</v>
      </c>
      <c r="L194" t="s">
        <v>262</v>
      </c>
      <c r="N194">
        <v>2.44</v>
      </c>
      <c r="O194">
        <v>0.52739999999999998</v>
      </c>
      <c r="P194">
        <v>2.5000000000000001E-4</v>
      </c>
      <c r="Q194">
        <v>0.25</v>
      </c>
      <c r="R194">
        <v>1E-4</v>
      </c>
      <c r="S194">
        <v>1E-4</v>
      </c>
      <c r="T194">
        <v>1E-4</v>
      </c>
      <c r="U194">
        <v>6.9999999999999999E-4</v>
      </c>
      <c r="V194">
        <v>4.4999999999999997E-3</v>
      </c>
      <c r="AC194">
        <v>-0.5</v>
      </c>
      <c r="AI194">
        <v>-0.5</v>
      </c>
      <c r="AM194">
        <v>-2</v>
      </c>
      <c r="AP194">
        <v>-2</v>
      </c>
      <c r="AT194">
        <v>-2</v>
      </c>
      <c r="BA194">
        <v>7</v>
      </c>
      <c r="BF194">
        <v>45</v>
      </c>
      <c r="BG194">
        <v>8.16</v>
      </c>
      <c r="BH194">
        <v>-5</v>
      </c>
      <c r="BK194">
        <v>1313</v>
      </c>
      <c r="BL194">
        <v>1</v>
      </c>
      <c r="BM194">
        <v>-5</v>
      </c>
      <c r="BP194">
        <v>2.96</v>
      </c>
      <c r="BQ194">
        <v>-0.4</v>
      </c>
      <c r="BT194">
        <v>5</v>
      </c>
      <c r="BV194">
        <v>3</v>
      </c>
      <c r="BZ194">
        <v>2.4900000000000002</v>
      </c>
      <c r="CF194">
        <v>0</v>
      </c>
      <c r="CH194">
        <v>0</v>
      </c>
      <c r="CJ194">
        <v>2.04</v>
      </c>
      <c r="CK194">
        <v>10</v>
      </c>
      <c r="CM194">
        <v>0.67</v>
      </c>
      <c r="CN194">
        <v>589</v>
      </c>
      <c r="CP194">
        <v>2.72</v>
      </c>
      <c r="CQ194">
        <v>6</v>
      </c>
      <c r="CT194">
        <v>6.5000000000000002E-2</v>
      </c>
      <c r="DB194">
        <v>-0.1</v>
      </c>
      <c r="DC194">
        <v>-5</v>
      </c>
      <c r="DE194">
        <v>6</v>
      </c>
      <c r="DG194">
        <v>-2</v>
      </c>
      <c r="DH194">
        <v>527</v>
      </c>
      <c r="DL194">
        <v>-2</v>
      </c>
      <c r="DM194">
        <v>0.2</v>
      </c>
      <c r="DP194">
        <v>-20</v>
      </c>
      <c r="DQ194">
        <v>69</v>
      </c>
      <c r="DR194">
        <v>-4</v>
      </c>
      <c r="DT194">
        <v>11</v>
      </c>
      <c r="DU194">
        <v>10</v>
      </c>
      <c r="FF194" t="s">
        <v>178</v>
      </c>
      <c r="FG194" t="s">
        <v>350</v>
      </c>
      <c r="FH194" s="1">
        <v>44039</v>
      </c>
      <c r="FI194" s="1">
        <v>44085</v>
      </c>
      <c r="FO194" t="s">
        <v>351</v>
      </c>
      <c r="FP194" t="s">
        <v>181</v>
      </c>
      <c r="FQ194" s="1">
        <v>44085.616041666697</v>
      </c>
      <c r="FR194" s="7">
        <f t="shared" si="2"/>
        <v>310</v>
      </c>
      <c r="FS194" t="s">
        <v>1446</v>
      </c>
      <c r="FT194" t="s">
        <v>1447</v>
      </c>
      <c r="FU194">
        <v>281</v>
      </c>
      <c r="FV194" t="s">
        <v>1019</v>
      </c>
      <c r="FW194">
        <v>310</v>
      </c>
      <c r="FX194">
        <v>94.488</v>
      </c>
      <c r="FY194" t="s">
        <v>1073</v>
      </c>
      <c r="FZ194" t="s">
        <v>1256</v>
      </c>
      <c r="GA194" t="s">
        <v>1251</v>
      </c>
      <c r="GB194">
        <v>44033.788958333331</v>
      </c>
      <c r="GC194" t="s">
        <v>978</v>
      </c>
      <c r="GD194">
        <v>2.2999999999999998</v>
      </c>
      <c r="GE194" t="s">
        <v>956</v>
      </c>
      <c r="GF194">
        <v>3</v>
      </c>
      <c r="GG194" t="s">
        <v>962</v>
      </c>
      <c r="GH194">
        <v>3</v>
      </c>
      <c r="GI194" t="s">
        <v>958</v>
      </c>
      <c r="GJ194">
        <v>2</v>
      </c>
      <c r="GK194">
        <v>0</v>
      </c>
      <c r="GL194">
        <v>0</v>
      </c>
      <c r="GM194">
        <v>0</v>
      </c>
      <c r="GN194">
        <v>0</v>
      </c>
      <c r="GO194">
        <v>0</v>
      </c>
      <c r="GP194">
        <v>0</v>
      </c>
      <c r="GQ194">
        <v>0</v>
      </c>
      <c r="GR194">
        <v>0</v>
      </c>
      <c r="GS194">
        <v>0</v>
      </c>
      <c r="GT194">
        <v>0</v>
      </c>
      <c r="GU194">
        <v>0</v>
      </c>
      <c r="GV194">
        <v>2.085</v>
      </c>
      <c r="GW194">
        <v>998.21600000000001</v>
      </c>
      <c r="GX194">
        <v>0</v>
      </c>
      <c r="GY194">
        <v>0</v>
      </c>
      <c r="GZ194">
        <v>0</v>
      </c>
      <c r="HA194">
        <v>0</v>
      </c>
      <c r="HB194">
        <v>0</v>
      </c>
      <c r="HC194" t="s">
        <v>980</v>
      </c>
    </row>
    <row r="195" spans="1:211" x14ac:dyDescent="0.3">
      <c r="A195" t="s">
        <v>173</v>
      </c>
      <c r="B195" t="s">
        <v>348</v>
      </c>
      <c r="C195">
        <v>93.268799999999999</v>
      </c>
      <c r="D195">
        <v>95.0976</v>
      </c>
      <c r="E195" t="s">
        <v>390</v>
      </c>
      <c r="F195" t="s">
        <v>176</v>
      </c>
      <c r="H195" t="s">
        <v>173</v>
      </c>
      <c r="I195" t="s">
        <v>390</v>
      </c>
      <c r="J195">
        <v>2020</v>
      </c>
      <c r="L195" t="s">
        <v>262</v>
      </c>
      <c r="N195">
        <v>4.55</v>
      </c>
      <c r="O195">
        <v>0.58169999999999999</v>
      </c>
      <c r="P195">
        <v>2.5000000000000001E-4</v>
      </c>
      <c r="Q195">
        <v>0.25</v>
      </c>
      <c r="R195">
        <v>1E-4</v>
      </c>
      <c r="S195">
        <v>1E-4</v>
      </c>
      <c r="T195">
        <v>1E-4</v>
      </c>
      <c r="U195">
        <v>1E-3</v>
      </c>
      <c r="V195">
        <v>5.4000000000000003E-3</v>
      </c>
      <c r="AC195">
        <v>-0.5</v>
      </c>
      <c r="AI195">
        <v>-0.5</v>
      </c>
      <c r="AM195">
        <v>-2</v>
      </c>
      <c r="AP195">
        <v>-2</v>
      </c>
      <c r="AT195">
        <v>-2</v>
      </c>
      <c r="BA195">
        <v>10</v>
      </c>
      <c r="BF195">
        <v>54</v>
      </c>
      <c r="BG195">
        <v>7.91</v>
      </c>
      <c r="BH195">
        <v>-5</v>
      </c>
      <c r="BK195">
        <v>1451</v>
      </c>
      <c r="BL195">
        <v>1</v>
      </c>
      <c r="BM195">
        <v>-5</v>
      </c>
      <c r="BP195">
        <v>3.15</v>
      </c>
      <c r="BQ195">
        <v>-0.4</v>
      </c>
      <c r="BT195">
        <v>5</v>
      </c>
      <c r="BV195">
        <v>4</v>
      </c>
      <c r="BZ195">
        <v>2.56</v>
      </c>
      <c r="CF195">
        <v>0</v>
      </c>
      <c r="CH195">
        <v>0</v>
      </c>
      <c r="CJ195">
        <v>1.94</v>
      </c>
      <c r="CK195">
        <v>10</v>
      </c>
      <c r="CM195">
        <v>0.7</v>
      </c>
      <c r="CN195">
        <v>628</v>
      </c>
      <c r="CP195">
        <v>2.85</v>
      </c>
      <c r="CQ195">
        <v>6</v>
      </c>
      <c r="CT195">
        <v>7.4999999999999997E-2</v>
      </c>
      <c r="DB195">
        <v>-0.1</v>
      </c>
      <c r="DC195">
        <v>-5</v>
      </c>
      <c r="DE195">
        <v>7</v>
      </c>
      <c r="DG195">
        <v>-2</v>
      </c>
      <c r="DH195">
        <v>660</v>
      </c>
      <c r="DL195">
        <v>-2</v>
      </c>
      <c r="DM195">
        <v>0.22</v>
      </c>
      <c r="DP195">
        <v>-20</v>
      </c>
      <c r="DQ195">
        <v>62</v>
      </c>
      <c r="DR195">
        <v>-4</v>
      </c>
      <c r="DT195">
        <v>11</v>
      </c>
      <c r="DU195">
        <v>7</v>
      </c>
      <c r="FF195" t="s">
        <v>178</v>
      </c>
      <c r="FG195" t="s">
        <v>350</v>
      </c>
      <c r="FH195" s="1">
        <v>44039</v>
      </c>
      <c r="FI195" s="1">
        <v>44085</v>
      </c>
      <c r="FO195" t="s">
        <v>351</v>
      </c>
      <c r="FP195" t="s">
        <v>181</v>
      </c>
      <c r="FQ195" s="1">
        <v>44085.6160648148</v>
      </c>
      <c r="FR195" s="7">
        <f t="shared" ref="FR195:FR258" si="3">MROUND(D195*3.28084,10)</f>
        <v>310</v>
      </c>
      <c r="FS195" t="s">
        <v>1446</v>
      </c>
      <c r="FT195" t="s">
        <v>1447</v>
      </c>
      <c r="FU195">
        <v>281</v>
      </c>
      <c r="FV195" t="s">
        <v>1019</v>
      </c>
      <c r="FW195">
        <v>310</v>
      </c>
      <c r="FX195">
        <v>94.488</v>
      </c>
      <c r="FY195" t="s">
        <v>1073</v>
      </c>
      <c r="FZ195" t="s">
        <v>1256</v>
      </c>
      <c r="GA195" t="s">
        <v>1251</v>
      </c>
      <c r="GB195">
        <v>44033.788958333331</v>
      </c>
      <c r="GC195" t="s">
        <v>978</v>
      </c>
      <c r="GD195">
        <v>2.2999999999999998</v>
      </c>
      <c r="GE195" t="s">
        <v>956</v>
      </c>
      <c r="GF195">
        <v>3</v>
      </c>
      <c r="GG195" t="s">
        <v>962</v>
      </c>
      <c r="GH195">
        <v>3</v>
      </c>
      <c r="GI195" t="s">
        <v>958</v>
      </c>
      <c r="GJ195">
        <v>2</v>
      </c>
      <c r="GK195">
        <v>0</v>
      </c>
      <c r="GL195">
        <v>0</v>
      </c>
      <c r="GM195">
        <v>0</v>
      </c>
      <c r="GN195">
        <v>0</v>
      </c>
      <c r="GO195">
        <v>0</v>
      </c>
      <c r="GP195">
        <v>0</v>
      </c>
      <c r="GQ195">
        <v>0</v>
      </c>
      <c r="GR195">
        <v>0</v>
      </c>
      <c r="GS195">
        <v>0</v>
      </c>
      <c r="GT195">
        <v>0</v>
      </c>
      <c r="GU195">
        <v>0</v>
      </c>
      <c r="GV195">
        <v>2.085</v>
      </c>
      <c r="GW195">
        <v>998.21600000000001</v>
      </c>
      <c r="GX195">
        <v>0</v>
      </c>
      <c r="GY195">
        <v>0</v>
      </c>
      <c r="GZ195">
        <v>0</v>
      </c>
      <c r="HA195">
        <v>0</v>
      </c>
      <c r="HB195">
        <v>0</v>
      </c>
      <c r="HC195" t="s">
        <v>980</v>
      </c>
    </row>
    <row r="196" spans="1:211" x14ac:dyDescent="0.3">
      <c r="A196" t="s">
        <v>173</v>
      </c>
      <c r="B196" t="s">
        <v>348</v>
      </c>
      <c r="C196">
        <v>95.0976</v>
      </c>
      <c r="D196">
        <v>96.926400000000001</v>
      </c>
      <c r="E196" t="s">
        <v>391</v>
      </c>
      <c r="F196" t="s">
        <v>176</v>
      </c>
      <c r="H196" t="s">
        <v>173</v>
      </c>
      <c r="I196" t="s">
        <v>391</v>
      </c>
      <c r="J196">
        <v>2020</v>
      </c>
      <c r="L196" t="s">
        <v>262</v>
      </c>
      <c r="N196">
        <v>4.1500000000000004</v>
      </c>
      <c r="O196">
        <v>0.76070000000000004</v>
      </c>
      <c r="P196">
        <v>2.5000000000000001E-4</v>
      </c>
      <c r="Q196">
        <v>0.25</v>
      </c>
      <c r="R196">
        <v>1E-4</v>
      </c>
      <c r="S196">
        <v>2.0000000000000001E-4</v>
      </c>
      <c r="T196">
        <v>1E-4</v>
      </c>
      <c r="U196">
        <v>1.1999999999999999E-3</v>
      </c>
      <c r="V196">
        <v>8.9999999999999993E-3</v>
      </c>
      <c r="AC196">
        <v>-0.5</v>
      </c>
      <c r="AI196">
        <v>-0.5</v>
      </c>
      <c r="AM196">
        <v>-2</v>
      </c>
      <c r="AP196">
        <v>2</v>
      </c>
      <c r="AT196">
        <v>-2</v>
      </c>
      <c r="BA196">
        <v>12</v>
      </c>
      <c r="BF196">
        <v>90</v>
      </c>
      <c r="BG196">
        <v>8.4499999999999993</v>
      </c>
      <c r="BH196">
        <v>-5</v>
      </c>
      <c r="BK196">
        <v>2318</v>
      </c>
      <c r="BL196">
        <v>2</v>
      </c>
      <c r="BM196">
        <v>-5</v>
      </c>
      <c r="BP196">
        <v>3.51</v>
      </c>
      <c r="BQ196">
        <v>-0.4</v>
      </c>
      <c r="BT196">
        <v>5</v>
      </c>
      <c r="BV196">
        <v>4</v>
      </c>
      <c r="BZ196">
        <v>2.83</v>
      </c>
      <c r="CF196">
        <v>0</v>
      </c>
      <c r="CH196">
        <v>0</v>
      </c>
      <c r="CJ196">
        <v>2.34</v>
      </c>
      <c r="CK196">
        <v>9</v>
      </c>
      <c r="CM196">
        <v>0.89</v>
      </c>
      <c r="CN196">
        <v>672</v>
      </c>
      <c r="CP196">
        <v>2.11</v>
      </c>
      <c r="CQ196">
        <v>6</v>
      </c>
      <c r="CT196">
        <v>6.7000000000000004E-2</v>
      </c>
      <c r="DB196">
        <v>-0.1</v>
      </c>
      <c r="DC196">
        <v>-5</v>
      </c>
      <c r="DE196">
        <v>6</v>
      </c>
      <c r="DG196">
        <v>-2</v>
      </c>
      <c r="DH196">
        <v>599</v>
      </c>
      <c r="DL196">
        <v>-2</v>
      </c>
      <c r="DM196">
        <v>0.21</v>
      </c>
      <c r="DP196">
        <v>-20</v>
      </c>
      <c r="DQ196">
        <v>71</v>
      </c>
      <c r="DR196">
        <v>-4</v>
      </c>
      <c r="DT196">
        <v>9</v>
      </c>
      <c r="DU196">
        <v>8</v>
      </c>
      <c r="FF196" t="s">
        <v>178</v>
      </c>
      <c r="FG196" t="s">
        <v>350</v>
      </c>
      <c r="FH196" s="1">
        <v>44039</v>
      </c>
      <c r="FI196" s="1">
        <v>44085</v>
      </c>
      <c r="FO196" t="s">
        <v>351</v>
      </c>
      <c r="FP196" t="s">
        <v>181</v>
      </c>
      <c r="FQ196" s="1">
        <v>44085.616076388898</v>
      </c>
      <c r="FR196" s="7">
        <f t="shared" si="3"/>
        <v>320</v>
      </c>
      <c r="FS196" t="s">
        <v>1254</v>
      </c>
      <c r="FT196" t="s">
        <v>1255</v>
      </c>
      <c r="FU196">
        <v>282</v>
      </c>
      <c r="FV196" t="s">
        <v>1019</v>
      </c>
      <c r="FW196">
        <v>320</v>
      </c>
      <c r="FX196">
        <v>97.536000000000001</v>
      </c>
      <c r="FY196" t="s">
        <v>1073</v>
      </c>
      <c r="FZ196" t="s">
        <v>1256</v>
      </c>
      <c r="GA196" t="s">
        <v>1257</v>
      </c>
      <c r="GB196">
        <v>44033.789652777778</v>
      </c>
      <c r="GC196" t="s">
        <v>978</v>
      </c>
      <c r="GD196">
        <v>2.2999999999999998</v>
      </c>
      <c r="GE196" t="s">
        <v>962</v>
      </c>
      <c r="GF196">
        <v>3</v>
      </c>
      <c r="GG196" t="s">
        <v>967</v>
      </c>
      <c r="GH196">
        <v>3</v>
      </c>
      <c r="GI196" t="s">
        <v>979</v>
      </c>
      <c r="GJ196">
        <v>3</v>
      </c>
      <c r="GK196">
        <v>0</v>
      </c>
      <c r="GL196">
        <v>0</v>
      </c>
      <c r="GM196">
        <v>0</v>
      </c>
      <c r="GN196">
        <v>0</v>
      </c>
      <c r="GO196">
        <v>0</v>
      </c>
      <c r="GP196">
        <v>0</v>
      </c>
      <c r="GQ196">
        <v>0</v>
      </c>
      <c r="GR196">
        <v>0</v>
      </c>
      <c r="GS196">
        <v>0</v>
      </c>
      <c r="GT196">
        <v>2197.2199999999998</v>
      </c>
      <c r="GU196" t="s">
        <v>1088</v>
      </c>
      <c r="GV196">
        <v>0</v>
      </c>
      <c r="GW196">
        <v>0</v>
      </c>
      <c r="GX196">
        <v>0</v>
      </c>
      <c r="GY196">
        <v>0</v>
      </c>
      <c r="GZ196">
        <v>0</v>
      </c>
      <c r="HA196">
        <v>0</v>
      </c>
      <c r="HB196">
        <v>0</v>
      </c>
      <c r="HC196" t="s">
        <v>980</v>
      </c>
    </row>
    <row r="197" spans="1:211" x14ac:dyDescent="0.3">
      <c r="A197" t="s">
        <v>173</v>
      </c>
      <c r="B197" t="s">
        <v>348</v>
      </c>
      <c r="C197">
        <v>96.926400000000001</v>
      </c>
      <c r="D197">
        <v>98.755200000000002</v>
      </c>
      <c r="E197" t="s">
        <v>392</v>
      </c>
      <c r="F197" t="s">
        <v>176</v>
      </c>
      <c r="H197" t="s">
        <v>173</v>
      </c>
      <c r="I197" t="s">
        <v>392</v>
      </c>
      <c r="J197">
        <v>2020</v>
      </c>
      <c r="L197" t="s">
        <v>262</v>
      </c>
      <c r="N197">
        <v>4.3600000000000003</v>
      </c>
      <c r="O197">
        <v>1.0074000000000001</v>
      </c>
      <c r="P197">
        <v>2.5000000000000001E-4</v>
      </c>
      <c r="Q197">
        <v>0.25</v>
      </c>
      <c r="R197">
        <v>1E-4</v>
      </c>
      <c r="S197">
        <v>1E-4</v>
      </c>
      <c r="T197">
        <v>1E-4</v>
      </c>
      <c r="U197">
        <v>1.8E-3</v>
      </c>
      <c r="V197">
        <v>1.37E-2</v>
      </c>
      <c r="AC197">
        <v>-0.5</v>
      </c>
      <c r="AI197">
        <v>-0.5</v>
      </c>
      <c r="AM197">
        <v>-2</v>
      </c>
      <c r="AP197">
        <v>-2</v>
      </c>
      <c r="AT197">
        <v>-2</v>
      </c>
      <c r="BA197">
        <v>18</v>
      </c>
      <c r="BF197">
        <v>137</v>
      </c>
      <c r="BG197">
        <v>7.52</v>
      </c>
      <c r="BH197">
        <v>-5</v>
      </c>
      <c r="BK197">
        <v>1776</v>
      </c>
      <c r="BL197">
        <v>1</v>
      </c>
      <c r="BM197">
        <v>-5</v>
      </c>
      <c r="BP197">
        <v>3.39</v>
      </c>
      <c r="BQ197">
        <v>0.9</v>
      </c>
      <c r="BT197">
        <v>6</v>
      </c>
      <c r="BV197">
        <v>3</v>
      </c>
      <c r="BZ197">
        <v>2.59</v>
      </c>
      <c r="CF197">
        <v>0</v>
      </c>
      <c r="CH197">
        <v>0</v>
      </c>
      <c r="CJ197">
        <v>2.14</v>
      </c>
      <c r="CK197">
        <v>9</v>
      </c>
      <c r="CM197">
        <v>0.86</v>
      </c>
      <c r="CN197">
        <v>686</v>
      </c>
      <c r="CP197">
        <v>1.64</v>
      </c>
      <c r="CQ197">
        <v>5</v>
      </c>
      <c r="CT197">
        <v>6.4000000000000001E-2</v>
      </c>
      <c r="DB197">
        <v>-0.1</v>
      </c>
      <c r="DC197">
        <v>6</v>
      </c>
      <c r="DE197">
        <v>6</v>
      </c>
      <c r="DG197">
        <v>-2</v>
      </c>
      <c r="DH197">
        <v>481</v>
      </c>
      <c r="DL197">
        <v>-2</v>
      </c>
      <c r="DM197">
        <v>0.19</v>
      </c>
      <c r="DP197">
        <v>-20</v>
      </c>
      <c r="DQ197">
        <v>61</v>
      </c>
      <c r="DR197">
        <v>-4</v>
      </c>
      <c r="DT197">
        <v>10</v>
      </c>
      <c r="DU197">
        <v>9</v>
      </c>
      <c r="FF197" t="s">
        <v>178</v>
      </c>
      <c r="FG197" t="s">
        <v>350</v>
      </c>
      <c r="FH197" s="1">
        <v>44039</v>
      </c>
      <c r="FI197" s="1">
        <v>44085</v>
      </c>
      <c r="FO197" t="s">
        <v>351</v>
      </c>
      <c r="FP197" t="s">
        <v>181</v>
      </c>
      <c r="FQ197" s="1">
        <v>44085.616099537001</v>
      </c>
      <c r="FR197" s="7">
        <f t="shared" si="3"/>
        <v>320</v>
      </c>
      <c r="FS197" t="s">
        <v>1254</v>
      </c>
      <c r="FT197" t="s">
        <v>1255</v>
      </c>
      <c r="FU197">
        <v>282</v>
      </c>
      <c r="FV197" t="s">
        <v>1019</v>
      </c>
      <c r="FW197">
        <v>320</v>
      </c>
      <c r="FX197">
        <v>97.536000000000001</v>
      </c>
      <c r="FY197" t="s">
        <v>1073</v>
      </c>
      <c r="FZ197" t="s">
        <v>1256</v>
      </c>
      <c r="GA197" t="s">
        <v>1257</v>
      </c>
      <c r="GB197">
        <v>44033.789652777778</v>
      </c>
      <c r="GC197" t="s">
        <v>978</v>
      </c>
      <c r="GD197">
        <v>2.2999999999999998</v>
      </c>
      <c r="GE197" t="s">
        <v>962</v>
      </c>
      <c r="GF197">
        <v>3</v>
      </c>
      <c r="GG197" t="s">
        <v>967</v>
      </c>
      <c r="GH197">
        <v>3</v>
      </c>
      <c r="GI197" t="s">
        <v>979</v>
      </c>
      <c r="GJ197">
        <v>3</v>
      </c>
      <c r="GK197">
        <v>0</v>
      </c>
      <c r="GL197">
        <v>0</v>
      </c>
      <c r="GM197">
        <v>0</v>
      </c>
      <c r="GN197">
        <v>0</v>
      </c>
      <c r="GO197">
        <v>0</v>
      </c>
      <c r="GP197">
        <v>0</v>
      </c>
      <c r="GQ197">
        <v>0</v>
      </c>
      <c r="GR197">
        <v>0</v>
      </c>
      <c r="GS197">
        <v>0</v>
      </c>
      <c r="GT197">
        <v>2197.2199999999998</v>
      </c>
      <c r="GU197" t="s">
        <v>1088</v>
      </c>
      <c r="GV197">
        <v>0</v>
      </c>
      <c r="GW197">
        <v>0</v>
      </c>
      <c r="GX197">
        <v>0</v>
      </c>
      <c r="GY197">
        <v>0</v>
      </c>
      <c r="GZ197">
        <v>0</v>
      </c>
      <c r="HA197">
        <v>0</v>
      </c>
      <c r="HB197">
        <v>0</v>
      </c>
      <c r="HC197" t="s">
        <v>980</v>
      </c>
    </row>
    <row r="198" spans="1:211" x14ac:dyDescent="0.3">
      <c r="A198" t="s">
        <v>173</v>
      </c>
      <c r="B198" t="s">
        <v>348</v>
      </c>
      <c r="C198">
        <v>98.755200000000002</v>
      </c>
      <c r="D198">
        <v>100.584</v>
      </c>
      <c r="E198" t="s">
        <v>393</v>
      </c>
      <c r="F198" t="s">
        <v>176</v>
      </c>
      <c r="H198" t="s">
        <v>173</v>
      </c>
      <c r="I198" t="s">
        <v>393</v>
      </c>
      <c r="J198">
        <v>2020</v>
      </c>
      <c r="L198" t="s">
        <v>262</v>
      </c>
      <c r="N198">
        <v>4.41</v>
      </c>
      <c r="O198">
        <v>3.6554000000000002</v>
      </c>
      <c r="P198">
        <v>2.5000000000000001E-4</v>
      </c>
      <c r="Q198">
        <v>1.4</v>
      </c>
      <c r="R198">
        <v>1E-4</v>
      </c>
      <c r="S198">
        <v>1E-4</v>
      </c>
      <c r="T198">
        <v>1.1000000000000001E-3</v>
      </c>
      <c r="U198">
        <v>1.6500000000000001E-2</v>
      </c>
      <c r="V198">
        <v>3.1E-2</v>
      </c>
      <c r="AC198">
        <v>-0.5</v>
      </c>
      <c r="AI198">
        <v>1.4</v>
      </c>
      <c r="AM198">
        <v>-2</v>
      </c>
      <c r="AP198">
        <v>-2</v>
      </c>
      <c r="AT198">
        <v>11</v>
      </c>
      <c r="BA198">
        <v>165</v>
      </c>
      <c r="BF198">
        <v>310</v>
      </c>
      <c r="BG198">
        <v>7.11</v>
      </c>
      <c r="BH198">
        <v>-5</v>
      </c>
      <c r="BK198">
        <v>538</v>
      </c>
      <c r="BL198">
        <v>2</v>
      </c>
      <c r="BM198">
        <v>-5</v>
      </c>
      <c r="BP198">
        <v>2.58</v>
      </c>
      <c r="BQ198">
        <v>1.8</v>
      </c>
      <c r="BT198">
        <v>3</v>
      </c>
      <c r="BV198">
        <v>3</v>
      </c>
      <c r="BZ198">
        <v>1.68</v>
      </c>
      <c r="CF198">
        <v>0</v>
      </c>
      <c r="CH198">
        <v>0</v>
      </c>
      <c r="CJ198">
        <v>2.31</v>
      </c>
      <c r="CK198">
        <v>9</v>
      </c>
      <c r="CM198">
        <v>0.48</v>
      </c>
      <c r="CN198">
        <v>543</v>
      </c>
      <c r="CP198">
        <v>0.52</v>
      </c>
      <c r="CQ198">
        <v>5</v>
      </c>
      <c r="CT198">
        <v>5.6000000000000001E-2</v>
      </c>
      <c r="DB198">
        <v>-0.1</v>
      </c>
      <c r="DC198">
        <v>29</v>
      </c>
      <c r="DE198">
        <v>6</v>
      </c>
      <c r="DG198">
        <v>-2</v>
      </c>
      <c r="DH198">
        <v>439</v>
      </c>
      <c r="DL198">
        <v>-2</v>
      </c>
      <c r="DM198">
        <v>0.18</v>
      </c>
      <c r="DP198">
        <v>-20</v>
      </c>
      <c r="DQ198">
        <v>59</v>
      </c>
      <c r="DR198">
        <v>-4</v>
      </c>
      <c r="DT198">
        <v>8</v>
      </c>
      <c r="DU198">
        <v>11</v>
      </c>
      <c r="FF198" t="s">
        <v>178</v>
      </c>
      <c r="FG198" t="s">
        <v>350</v>
      </c>
      <c r="FH198" s="1">
        <v>44039</v>
      </c>
      <c r="FI198" s="1">
        <v>44085</v>
      </c>
      <c r="FO198" t="s">
        <v>351</v>
      </c>
      <c r="FP198" t="s">
        <v>181</v>
      </c>
      <c r="FQ198" s="1">
        <v>44085.6161111111</v>
      </c>
      <c r="FR198" s="7">
        <f t="shared" si="3"/>
        <v>330</v>
      </c>
      <c r="FS198" t="s">
        <v>1448</v>
      </c>
      <c r="FT198" t="s">
        <v>1449</v>
      </c>
      <c r="FU198">
        <v>283</v>
      </c>
      <c r="FV198" t="s">
        <v>1019</v>
      </c>
      <c r="FW198">
        <v>330</v>
      </c>
      <c r="FX198">
        <v>100.584</v>
      </c>
      <c r="FY198" t="s">
        <v>983</v>
      </c>
      <c r="FZ198" t="s">
        <v>976</v>
      </c>
      <c r="GA198" t="s">
        <v>1013</v>
      </c>
      <c r="GB198">
        <v>44033.791250000002</v>
      </c>
      <c r="GC198" t="s">
        <v>978</v>
      </c>
      <c r="GD198">
        <v>2.2999999999999998</v>
      </c>
      <c r="GE198" t="s">
        <v>958</v>
      </c>
      <c r="GF198">
        <v>3</v>
      </c>
      <c r="GG198" t="s">
        <v>953</v>
      </c>
      <c r="GH198">
        <v>3</v>
      </c>
      <c r="GI198">
        <v>0</v>
      </c>
      <c r="GJ198">
        <v>0</v>
      </c>
      <c r="GK198">
        <v>0</v>
      </c>
      <c r="GL198">
        <v>0</v>
      </c>
      <c r="GM198">
        <v>0</v>
      </c>
      <c r="GN198">
        <v>0</v>
      </c>
      <c r="GO198">
        <v>0</v>
      </c>
      <c r="GP198">
        <v>0</v>
      </c>
      <c r="GQ198">
        <v>0</v>
      </c>
      <c r="GR198">
        <v>0</v>
      </c>
      <c r="GS198">
        <v>2195.0500000000002</v>
      </c>
      <c r="GT198">
        <v>2195.0500000000002</v>
      </c>
      <c r="GU198">
        <v>0</v>
      </c>
      <c r="GV198">
        <v>1.877</v>
      </c>
      <c r="GW198">
        <v>962.37699999999995</v>
      </c>
      <c r="GX198" t="s">
        <v>1088</v>
      </c>
      <c r="GY198">
        <v>0</v>
      </c>
      <c r="GZ198">
        <v>0</v>
      </c>
      <c r="HA198">
        <v>0</v>
      </c>
      <c r="HB198">
        <v>0</v>
      </c>
      <c r="HC198" t="s">
        <v>980</v>
      </c>
    </row>
    <row r="199" spans="1:211" x14ac:dyDescent="0.3">
      <c r="A199" t="s">
        <v>173</v>
      </c>
      <c r="B199" t="s">
        <v>348</v>
      </c>
      <c r="C199">
        <v>100.584</v>
      </c>
      <c r="D199">
        <v>102.108</v>
      </c>
      <c r="E199" t="s">
        <v>394</v>
      </c>
      <c r="F199" t="s">
        <v>176</v>
      </c>
      <c r="H199" t="s">
        <v>173</v>
      </c>
      <c r="I199" t="s">
        <v>394</v>
      </c>
      <c r="J199">
        <v>2020</v>
      </c>
      <c r="L199" t="s">
        <v>262</v>
      </c>
      <c r="N199">
        <v>3.58</v>
      </c>
      <c r="O199">
        <v>16.274000000000001</v>
      </c>
      <c r="P199">
        <v>7.7999999999999996E-3</v>
      </c>
      <c r="Q199">
        <v>6.4</v>
      </c>
      <c r="R199">
        <v>1E-4</v>
      </c>
      <c r="S199">
        <v>1E-4</v>
      </c>
      <c r="T199">
        <v>8.3999999999999995E-3</v>
      </c>
      <c r="U199">
        <v>8.6400000000000005E-2</v>
      </c>
      <c r="V199">
        <v>0.1017</v>
      </c>
      <c r="AC199">
        <v>7.8</v>
      </c>
      <c r="AI199">
        <v>6.4</v>
      </c>
      <c r="AM199">
        <v>-2</v>
      </c>
      <c r="AP199">
        <v>-2</v>
      </c>
      <c r="AT199">
        <v>84</v>
      </c>
      <c r="BA199">
        <v>864</v>
      </c>
      <c r="BF199">
        <v>1017</v>
      </c>
      <c r="BG199">
        <v>6.33</v>
      </c>
      <c r="BH199">
        <v>6</v>
      </c>
      <c r="BK199">
        <v>207</v>
      </c>
      <c r="BL199">
        <v>1</v>
      </c>
      <c r="BM199">
        <v>-5</v>
      </c>
      <c r="BP199">
        <v>0.56999999999999995</v>
      </c>
      <c r="BQ199">
        <v>7.3</v>
      </c>
      <c r="BT199">
        <v>3</v>
      </c>
      <c r="BV199">
        <v>3</v>
      </c>
      <c r="BZ199">
        <v>1.32</v>
      </c>
      <c r="CF199">
        <v>0</v>
      </c>
      <c r="CH199">
        <v>0</v>
      </c>
      <c r="CJ199">
        <v>2.5099999999999998</v>
      </c>
      <c r="CK199">
        <v>7</v>
      </c>
      <c r="CM199">
        <v>0.19</v>
      </c>
      <c r="CN199">
        <v>276</v>
      </c>
      <c r="CP199">
        <v>0.04</v>
      </c>
      <c r="CQ199">
        <v>4</v>
      </c>
      <c r="CT199">
        <v>0.05</v>
      </c>
      <c r="DB199">
        <v>-0.1</v>
      </c>
      <c r="DC199">
        <v>114</v>
      </c>
      <c r="DE199">
        <v>5</v>
      </c>
      <c r="DG199">
        <v>-2</v>
      </c>
      <c r="DH199">
        <v>437</v>
      </c>
      <c r="DL199">
        <v>-2</v>
      </c>
      <c r="DM199">
        <v>0.17</v>
      </c>
      <c r="DP199">
        <v>-20</v>
      </c>
      <c r="DQ199">
        <v>61</v>
      </c>
      <c r="DR199">
        <v>-4</v>
      </c>
      <c r="DT199">
        <v>4</v>
      </c>
      <c r="DU199">
        <v>7</v>
      </c>
      <c r="FF199" t="s">
        <v>178</v>
      </c>
      <c r="FG199" t="s">
        <v>350</v>
      </c>
      <c r="FH199" s="1">
        <v>44039</v>
      </c>
      <c r="FI199" s="1">
        <v>44085</v>
      </c>
      <c r="FO199" t="s">
        <v>351</v>
      </c>
      <c r="FP199" t="s">
        <v>181</v>
      </c>
      <c r="FQ199" s="1">
        <v>44085.616145833301</v>
      </c>
      <c r="FR199" s="7">
        <f t="shared" si="3"/>
        <v>340</v>
      </c>
      <c r="FS199" t="s">
        <v>1450</v>
      </c>
      <c r="FT199" t="s">
        <v>1451</v>
      </c>
      <c r="FU199">
        <v>284</v>
      </c>
      <c r="FV199" t="s">
        <v>1019</v>
      </c>
      <c r="FW199">
        <v>340</v>
      </c>
      <c r="FX199">
        <v>103.63200000000001</v>
      </c>
      <c r="FY199" t="s">
        <v>1073</v>
      </c>
      <c r="FZ199" t="s">
        <v>1256</v>
      </c>
      <c r="GA199" t="s">
        <v>1013</v>
      </c>
      <c r="GB199">
        <v>44033.791956018518</v>
      </c>
      <c r="GC199" t="s">
        <v>978</v>
      </c>
      <c r="GD199">
        <v>2.2999999999999998</v>
      </c>
      <c r="GE199" t="s">
        <v>953</v>
      </c>
      <c r="GF199">
        <v>3</v>
      </c>
      <c r="GG199" t="s">
        <v>997</v>
      </c>
      <c r="GH199">
        <v>3</v>
      </c>
      <c r="GI199" t="s">
        <v>1010</v>
      </c>
      <c r="GJ199">
        <v>2</v>
      </c>
      <c r="GK199" t="s">
        <v>1204</v>
      </c>
      <c r="GL199">
        <v>1</v>
      </c>
      <c r="GM199" t="s">
        <v>979</v>
      </c>
      <c r="GN199">
        <v>3</v>
      </c>
      <c r="GO199">
        <v>0</v>
      </c>
      <c r="GP199">
        <v>0</v>
      </c>
      <c r="GQ199">
        <v>0</v>
      </c>
      <c r="GR199">
        <v>0</v>
      </c>
      <c r="GS199">
        <v>2196.9499999999998</v>
      </c>
      <c r="GT199">
        <v>2196.9499999999998</v>
      </c>
      <c r="GU199">
        <v>0</v>
      </c>
      <c r="GV199">
        <v>0</v>
      </c>
      <c r="GW199">
        <v>0</v>
      </c>
      <c r="GX199" t="s">
        <v>1088</v>
      </c>
      <c r="GY199">
        <v>0.53500000000000003</v>
      </c>
      <c r="GZ199">
        <v>0</v>
      </c>
      <c r="HA199">
        <v>2345.9499999999998</v>
      </c>
      <c r="HB199">
        <v>0</v>
      </c>
      <c r="HC199" t="s">
        <v>980</v>
      </c>
    </row>
    <row r="200" spans="1:211" x14ac:dyDescent="0.3">
      <c r="A200" t="s">
        <v>173</v>
      </c>
      <c r="B200" t="s">
        <v>348</v>
      </c>
      <c r="C200">
        <v>102.108</v>
      </c>
      <c r="D200">
        <v>103.26624</v>
      </c>
      <c r="E200" t="s">
        <v>395</v>
      </c>
      <c r="F200" t="s">
        <v>176</v>
      </c>
      <c r="H200" t="s">
        <v>173</v>
      </c>
      <c r="I200" t="s">
        <v>395</v>
      </c>
      <c r="J200">
        <v>2020</v>
      </c>
      <c r="L200" t="s">
        <v>262</v>
      </c>
      <c r="N200">
        <v>2.27</v>
      </c>
      <c r="O200">
        <v>19.8979</v>
      </c>
      <c r="P200">
        <v>2.5000000000000001E-4</v>
      </c>
      <c r="Q200">
        <v>4.7</v>
      </c>
      <c r="R200">
        <v>1E-4</v>
      </c>
      <c r="S200">
        <v>1E-4</v>
      </c>
      <c r="T200">
        <v>2.3999999999999998E-3</v>
      </c>
      <c r="U200">
        <v>0.1246</v>
      </c>
      <c r="V200">
        <v>0.2132</v>
      </c>
      <c r="AC200">
        <v>-0.5</v>
      </c>
      <c r="AI200">
        <v>4.7</v>
      </c>
      <c r="AM200">
        <v>-2</v>
      </c>
      <c r="AP200">
        <v>-2</v>
      </c>
      <c r="AT200">
        <v>24</v>
      </c>
      <c r="BA200">
        <v>1246</v>
      </c>
      <c r="BF200">
        <v>2132</v>
      </c>
      <c r="BG200">
        <v>7.92</v>
      </c>
      <c r="BH200">
        <v>-5</v>
      </c>
      <c r="BK200">
        <v>1131</v>
      </c>
      <c r="BL200">
        <v>1</v>
      </c>
      <c r="BM200">
        <v>-5</v>
      </c>
      <c r="BP200">
        <v>0.35</v>
      </c>
      <c r="BQ200">
        <v>15.1</v>
      </c>
      <c r="BT200">
        <v>5</v>
      </c>
      <c r="BV200">
        <v>3</v>
      </c>
      <c r="BZ200">
        <v>2.09</v>
      </c>
      <c r="CF200">
        <v>0</v>
      </c>
      <c r="CH200">
        <v>0</v>
      </c>
      <c r="CJ200">
        <v>2.92</v>
      </c>
      <c r="CK200">
        <v>7</v>
      </c>
      <c r="CM200">
        <v>0.26</v>
      </c>
      <c r="CN200">
        <v>387</v>
      </c>
      <c r="CP200">
        <v>0.06</v>
      </c>
      <c r="CQ200">
        <v>7</v>
      </c>
      <c r="CT200">
        <v>6.8000000000000005E-2</v>
      </c>
      <c r="DB200">
        <v>0.2</v>
      </c>
      <c r="DC200">
        <v>46</v>
      </c>
      <c r="DE200">
        <v>6</v>
      </c>
      <c r="DG200">
        <v>-2</v>
      </c>
      <c r="DH200">
        <v>403</v>
      </c>
      <c r="DL200">
        <v>-2</v>
      </c>
      <c r="DM200">
        <v>0.21</v>
      </c>
      <c r="DP200">
        <v>-20</v>
      </c>
      <c r="DQ200">
        <v>69</v>
      </c>
      <c r="DR200">
        <v>-4</v>
      </c>
      <c r="DT200">
        <v>5</v>
      </c>
      <c r="DU200">
        <v>9</v>
      </c>
      <c r="FF200" t="s">
        <v>178</v>
      </c>
      <c r="FG200" t="s">
        <v>350</v>
      </c>
      <c r="FH200" s="1">
        <v>44039</v>
      </c>
      <c r="FI200" s="1">
        <v>44085</v>
      </c>
      <c r="FO200" t="s">
        <v>351</v>
      </c>
      <c r="FP200" t="s">
        <v>181</v>
      </c>
      <c r="FQ200" s="1">
        <v>44085.616168981498</v>
      </c>
      <c r="FR200" s="7">
        <f t="shared" si="3"/>
        <v>340</v>
      </c>
      <c r="FS200" t="s">
        <v>1450</v>
      </c>
      <c r="FT200" t="s">
        <v>1451</v>
      </c>
      <c r="FU200">
        <v>284</v>
      </c>
      <c r="FV200" t="s">
        <v>1019</v>
      </c>
      <c r="FW200">
        <v>340</v>
      </c>
      <c r="FX200">
        <v>103.63200000000001</v>
      </c>
      <c r="FY200" t="s">
        <v>1073</v>
      </c>
      <c r="FZ200" t="s">
        <v>1256</v>
      </c>
      <c r="GA200" t="s">
        <v>1013</v>
      </c>
      <c r="GB200">
        <v>44033.791956018518</v>
      </c>
      <c r="GC200" t="s">
        <v>978</v>
      </c>
      <c r="GD200">
        <v>2.2999999999999998</v>
      </c>
      <c r="GE200" t="s">
        <v>953</v>
      </c>
      <c r="GF200">
        <v>3</v>
      </c>
      <c r="GG200" t="s">
        <v>997</v>
      </c>
      <c r="GH200">
        <v>3</v>
      </c>
      <c r="GI200" t="s">
        <v>1010</v>
      </c>
      <c r="GJ200">
        <v>2</v>
      </c>
      <c r="GK200" t="s">
        <v>1204</v>
      </c>
      <c r="GL200">
        <v>1</v>
      </c>
      <c r="GM200" t="s">
        <v>979</v>
      </c>
      <c r="GN200">
        <v>3</v>
      </c>
      <c r="GO200">
        <v>0</v>
      </c>
      <c r="GP200">
        <v>0</v>
      </c>
      <c r="GQ200">
        <v>0</v>
      </c>
      <c r="GR200">
        <v>0</v>
      </c>
      <c r="GS200">
        <v>2196.9499999999998</v>
      </c>
      <c r="GT200">
        <v>2196.9499999999998</v>
      </c>
      <c r="GU200">
        <v>0</v>
      </c>
      <c r="GV200">
        <v>0</v>
      </c>
      <c r="GW200">
        <v>0</v>
      </c>
      <c r="GX200" t="s">
        <v>1088</v>
      </c>
      <c r="GY200">
        <v>0.53500000000000003</v>
      </c>
      <c r="GZ200">
        <v>0</v>
      </c>
      <c r="HA200">
        <v>2345.9499999999998</v>
      </c>
      <c r="HB200">
        <v>0</v>
      </c>
      <c r="HC200" t="s">
        <v>980</v>
      </c>
    </row>
    <row r="201" spans="1:211" x14ac:dyDescent="0.3">
      <c r="A201" t="s">
        <v>173</v>
      </c>
      <c r="B201" t="s">
        <v>348</v>
      </c>
      <c r="C201">
        <v>103.26624</v>
      </c>
      <c r="D201">
        <v>103.57104</v>
      </c>
      <c r="E201" t="s">
        <v>396</v>
      </c>
      <c r="F201" t="s">
        <v>191</v>
      </c>
      <c r="H201" t="s">
        <v>173</v>
      </c>
      <c r="I201" t="s">
        <v>396</v>
      </c>
      <c r="J201">
        <v>2020</v>
      </c>
      <c r="L201" t="s">
        <v>262</v>
      </c>
      <c r="N201">
        <v>0.98</v>
      </c>
      <c r="O201">
        <v>24.507200000000001</v>
      </c>
      <c r="P201">
        <v>2.0799999999999999E-2</v>
      </c>
      <c r="Q201">
        <v>7</v>
      </c>
      <c r="R201">
        <v>2.0000000000000001E-4</v>
      </c>
      <c r="S201">
        <v>4.0000000000000002E-4</v>
      </c>
      <c r="T201">
        <v>8.5099999999999995E-2</v>
      </c>
      <c r="U201">
        <v>4.1799999999999997E-2</v>
      </c>
      <c r="V201">
        <v>8.6300000000000002E-2</v>
      </c>
      <c r="AC201">
        <v>20.8</v>
      </c>
      <c r="AI201">
        <v>7</v>
      </c>
      <c r="AM201">
        <v>2</v>
      </c>
      <c r="AP201">
        <v>4</v>
      </c>
      <c r="AT201">
        <v>851</v>
      </c>
      <c r="BA201">
        <v>418</v>
      </c>
      <c r="BF201">
        <v>863</v>
      </c>
      <c r="BG201">
        <v>7.72</v>
      </c>
      <c r="BH201">
        <v>25</v>
      </c>
      <c r="BK201">
        <v>456</v>
      </c>
      <c r="BL201">
        <v>1</v>
      </c>
      <c r="BM201">
        <v>-5</v>
      </c>
      <c r="BP201">
        <v>0.53</v>
      </c>
      <c r="BQ201">
        <v>5.4</v>
      </c>
      <c r="BT201">
        <v>9</v>
      </c>
      <c r="BV201">
        <v>4</v>
      </c>
      <c r="BZ201">
        <v>3.37</v>
      </c>
      <c r="CF201">
        <v>0</v>
      </c>
      <c r="CH201">
        <v>0</v>
      </c>
      <c r="CJ201">
        <v>2.79</v>
      </c>
      <c r="CK201">
        <v>11</v>
      </c>
      <c r="CM201">
        <v>0.31</v>
      </c>
      <c r="CN201">
        <v>490</v>
      </c>
      <c r="CP201">
        <v>0.05</v>
      </c>
      <c r="CQ201">
        <v>8</v>
      </c>
      <c r="CT201">
        <v>0.09</v>
      </c>
      <c r="DB201">
        <v>0.1</v>
      </c>
      <c r="DC201">
        <v>473</v>
      </c>
      <c r="DE201">
        <v>7</v>
      </c>
      <c r="DG201">
        <v>-2</v>
      </c>
      <c r="DH201">
        <v>293</v>
      </c>
      <c r="DL201">
        <v>3</v>
      </c>
      <c r="DM201">
        <v>0.25</v>
      </c>
      <c r="DP201">
        <v>-20</v>
      </c>
      <c r="DQ201">
        <v>80</v>
      </c>
      <c r="DR201">
        <v>-4</v>
      </c>
      <c r="DT201">
        <v>8</v>
      </c>
      <c r="DU201">
        <v>7</v>
      </c>
      <c r="FF201" t="s">
        <v>178</v>
      </c>
      <c r="FG201" t="s">
        <v>350</v>
      </c>
      <c r="FH201" s="1">
        <v>44039</v>
      </c>
      <c r="FI201" s="1">
        <v>44085</v>
      </c>
      <c r="FO201" t="s">
        <v>351</v>
      </c>
      <c r="FP201" t="s">
        <v>181</v>
      </c>
      <c r="FQ201" s="1">
        <v>44085.616192129601</v>
      </c>
      <c r="FR201" s="7">
        <f t="shared" si="3"/>
        <v>340</v>
      </c>
      <c r="FS201" t="s">
        <v>1450</v>
      </c>
      <c r="FT201" t="s">
        <v>1451</v>
      </c>
      <c r="FU201">
        <v>284</v>
      </c>
      <c r="FV201" t="s">
        <v>1019</v>
      </c>
      <c r="FW201">
        <v>340</v>
      </c>
      <c r="FX201">
        <v>103.63200000000001</v>
      </c>
      <c r="FY201" t="s">
        <v>1073</v>
      </c>
      <c r="FZ201" t="s">
        <v>1256</v>
      </c>
      <c r="GA201" t="s">
        <v>1013</v>
      </c>
      <c r="GB201">
        <v>44033.791956018518</v>
      </c>
      <c r="GC201" t="s">
        <v>978</v>
      </c>
      <c r="GD201">
        <v>2.2999999999999998</v>
      </c>
      <c r="GE201" t="s">
        <v>953</v>
      </c>
      <c r="GF201">
        <v>3</v>
      </c>
      <c r="GG201" t="s">
        <v>997</v>
      </c>
      <c r="GH201">
        <v>3</v>
      </c>
      <c r="GI201" t="s">
        <v>1010</v>
      </c>
      <c r="GJ201">
        <v>2</v>
      </c>
      <c r="GK201" t="s">
        <v>1204</v>
      </c>
      <c r="GL201">
        <v>1</v>
      </c>
      <c r="GM201" t="s">
        <v>979</v>
      </c>
      <c r="GN201">
        <v>3</v>
      </c>
      <c r="GO201">
        <v>0</v>
      </c>
      <c r="GP201">
        <v>0</v>
      </c>
      <c r="GQ201">
        <v>0</v>
      </c>
      <c r="GR201">
        <v>0</v>
      </c>
      <c r="GS201">
        <v>2196.9499999999998</v>
      </c>
      <c r="GT201">
        <v>2196.9499999999998</v>
      </c>
      <c r="GU201">
        <v>0</v>
      </c>
      <c r="GV201">
        <v>0</v>
      </c>
      <c r="GW201">
        <v>0</v>
      </c>
      <c r="GX201" t="s">
        <v>1088</v>
      </c>
      <c r="GY201">
        <v>0.53500000000000003</v>
      </c>
      <c r="GZ201">
        <v>0</v>
      </c>
      <c r="HA201">
        <v>2345.9499999999998</v>
      </c>
      <c r="HB201">
        <v>0</v>
      </c>
      <c r="HC201" t="s">
        <v>980</v>
      </c>
    </row>
    <row r="202" spans="1:211" x14ac:dyDescent="0.3">
      <c r="A202" t="s">
        <v>173</v>
      </c>
      <c r="B202" t="s">
        <v>348</v>
      </c>
      <c r="C202">
        <v>103.57104</v>
      </c>
      <c r="D202">
        <v>105.46080000000001</v>
      </c>
      <c r="E202" t="s">
        <v>397</v>
      </c>
      <c r="F202" t="s">
        <v>176</v>
      </c>
      <c r="H202" t="s">
        <v>173</v>
      </c>
      <c r="I202" t="s">
        <v>397</v>
      </c>
      <c r="J202">
        <v>2020</v>
      </c>
      <c r="L202" t="s">
        <v>262</v>
      </c>
      <c r="N202">
        <v>5.61</v>
      </c>
      <c r="O202">
        <v>6.5170000000000003</v>
      </c>
      <c r="P202">
        <v>3.8E-3</v>
      </c>
      <c r="Q202">
        <v>1.7</v>
      </c>
      <c r="R202">
        <v>1E-4</v>
      </c>
      <c r="S202">
        <v>4.0000000000000002E-4</v>
      </c>
      <c r="T202">
        <v>2.3199999999999998E-2</v>
      </c>
      <c r="U202">
        <v>0.01</v>
      </c>
      <c r="V202">
        <v>2.9499999999999998E-2</v>
      </c>
      <c r="AC202">
        <v>3.8</v>
      </c>
      <c r="AI202">
        <v>1.7</v>
      </c>
      <c r="AM202">
        <v>-2</v>
      </c>
      <c r="AP202">
        <v>4</v>
      </c>
      <c r="AT202">
        <v>232</v>
      </c>
      <c r="BA202">
        <v>100</v>
      </c>
      <c r="BF202">
        <v>295</v>
      </c>
      <c r="BG202">
        <v>8.68</v>
      </c>
      <c r="BH202">
        <v>25</v>
      </c>
      <c r="BK202">
        <v>917</v>
      </c>
      <c r="BL202">
        <v>2</v>
      </c>
      <c r="BM202">
        <v>-5</v>
      </c>
      <c r="BP202">
        <v>0.64</v>
      </c>
      <c r="BQ202">
        <v>0.9</v>
      </c>
      <c r="BT202">
        <v>11</v>
      </c>
      <c r="BV202">
        <v>4</v>
      </c>
      <c r="BZ202">
        <v>4.09</v>
      </c>
      <c r="CF202">
        <v>0</v>
      </c>
      <c r="CH202">
        <v>0</v>
      </c>
      <c r="CJ202">
        <v>2.94</v>
      </c>
      <c r="CK202">
        <v>10</v>
      </c>
      <c r="CM202">
        <v>0.35</v>
      </c>
      <c r="CN202">
        <v>639</v>
      </c>
      <c r="CP202">
        <v>0.06</v>
      </c>
      <c r="CQ202">
        <v>8</v>
      </c>
      <c r="CT202">
        <v>8.1000000000000003E-2</v>
      </c>
      <c r="DB202">
        <v>-0.1</v>
      </c>
      <c r="DC202">
        <v>135</v>
      </c>
      <c r="DE202">
        <v>8</v>
      </c>
      <c r="DG202">
        <v>-2</v>
      </c>
      <c r="DH202">
        <v>337</v>
      </c>
      <c r="DL202">
        <v>-2</v>
      </c>
      <c r="DM202">
        <v>0.24</v>
      </c>
      <c r="DP202">
        <v>-20</v>
      </c>
      <c r="DQ202">
        <v>82</v>
      </c>
      <c r="DR202">
        <v>-4</v>
      </c>
      <c r="DT202">
        <v>8</v>
      </c>
      <c r="DU202">
        <v>6</v>
      </c>
      <c r="FF202" t="s">
        <v>178</v>
      </c>
      <c r="FG202" t="s">
        <v>350</v>
      </c>
      <c r="FH202" s="1">
        <v>44039</v>
      </c>
      <c r="FI202" s="1">
        <v>44085</v>
      </c>
      <c r="FO202" t="s">
        <v>351</v>
      </c>
      <c r="FP202" t="s">
        <v>181</v>
      </c>
      <c r="FQ202" s="1">
        <v>44085.616203703699</v>
      </c>
      <c r="FR202" s="7">
        <f t="shared" si="3"/>
        <v>350</v>
      </c>
      <c r="FS202" t="s">
        <v>1452</v>
      </c>
      <c r="FT202" t="s">
        <v>1453</v>
      </c>
      <c r="FU202">
        <v>285</v>
      </c>
      <c r="FV202" t="s">
        <v>1019</v>
      </c>
      <c r="FW202">
        <v>350</v>
      </c>
      <c r="FX202">
        <v>106.68</v>
      </c>
      <c r="FY202" t="s">
        <v>1073</v>
      </c>
      <c r="FZ202" t="s">
        <v>1256</v>
      </c>
      <c r="GA202" t="s">
        <v>1257</v>
      </c>
      <c r="GB202">
        <v>44033.792557870373</v>
      </c>
      <c r="GC202" t="s">
        <v>978</v>
      </c>
      <c r="GD202">
        <v>2.2999999999999998</v>
      </c>
      <c r="GE202" t="s">
        <v>953</v>
      </c>
      <c r="GF202">
        <v>3</v>
      </c>
      <c r="GG202" t="s">
        <v>979</v>
      </c>
      <c r="GH202">
        <v>3</v>
      </c>
      <c r="GI202">
        <v>0</v>
      </c>
      <c r="GJ202">
        <v>0</v>
      </c>
      <c r="GK202">
        <v>0</v>
      </c>
      <c r="GL202">
        <v>0</v>
      </c>
      <c r="GM202">
        <v>0</v>
      </c>
      <c r="GN202">
        <v>0</v>
      </c>
      <c r="GO202">
        <v>0</v>
      </c>
      <c r="GP202">
        <v>0</v>
      </c>
      <c r="GQ202">
        <v>0</v>
      </c>
      <c r="GR202">
        <v>0</v>
      </c>
      <c r="GS202">
        <v>2207.16</v>
      </c>
      <c r="GT202">
        <v>2207.16</v>
      </c>
      <c r="GU202">
        <v>0</v>
      </c>
      <c r="GV202">
        <v>0</v>
      </c>
      <c r="GW202">
        <v>0</v>
      </c>
      <c r="GX202" t="s">
        <v>1088</v>
      </c>
      <c r="GY202">
        <v>0</v>
      </c>
      <c r="GZ202">
        <v>0</v>
      </c>
      <c r="HA202">
        <v>0</v>
      </c>
      <c r="HB202">
        <v>0</v>
      </c>
      <c r="HC202" t="s">
        <v>980</v>
      </c>
    </row>
    <row r="203" spans="1:211" x14ac:dyDescent="0.3">
      <c r="A203" t="s">
        <v>173</v>
      </c>
      <c r="B203" t="s">
        <v>348</v>
      </c>
      <c r="C203">
        <v>105.46080000000001</v>
      </c>
      <c r="D203">
        <v>107.53344</v>
      </c>
      <c r="E203" t="s">
        <v>398</v>
      </c>
      <c r="F203" t="s">
        <v>176</v>
      </c>
      <c r="H203" t="s">
        <v>173</v>
      </c>
      <c r="I203" t="s">
        <v>398</v>
      </c>
      <c r="J203">
        <v>2020</v>
      </c>
      <c r="L203" t="s">
        <v>262</v>
      </c>
      <c r="N203">
        <v>4.3</v>
      </c>
      <c r="O203">
        <v>1.9533</v>
      </c>
      <c r="P203">
        <v>6.9999999999999999E-4</v>
      </c>
      <c r="Q203">
        <v>0.25</v>
      </c>
      <c r="R203">
        <v>1E-4</v>
      </c>
      <c r="S203">
        <v>2.9999999999999997E-4</v>
      </c>
      <c r="T203">
        <v>5.1999999999999998E-3</v>
      </c>
      <c r="U203">
        <v>2.8999999999999998E-3</v>
      </c>
      <c r="V203">
        <v>1.95E-2</v>
      </c>
      <c r="AC203">
        <v>0.7</v>
      </c>
      <c r="AI203">
        <v>-0.5</v>
      </c>
      <c r="AM203">
        <v>-2</v>
      </c>
      <c r="AP203">
        <v>3</v>
      </c>
      <c r="AT203">
        <v>52</v>
      </c>
      <c r="BA203">
        <v>29</v>
      </c>
      <c r="BF203">
        <v>195</v>
      </c>
      <c r="BG203">
        <v>9.0500000000000007</v>
      </c>
      <c r="BH203">
        <v>8</v>
      </c>
      <c r="BK203">
        <v>1185</v>
      </c>
      <c r="BL203">
        <v>2</v>
      </c>
      <c r="BM203">
        <v>-5</v>
      </c>
      <c r="BP203">
        <v>1.65</v>
      </c>
      <c r="BQ203">
        <v>-0.4</v>
      </c>
      <c r="BT203">
        <v>8</v>
      </c>
      <c r="BV203">
        <v>4</v>
      </c>
      <c r="BZ203">
        <v>3.33</v>
      </c>
      <c r="CF203">
        <v>0</v>
      </c>
      <c r="CH203">
        <v>0</v>
      </c>
      <c r="CJ203">
        <v>2.74</v>
      </c>
      <c r="CK203">
        <v>10</v>
      </c>
      <c r="CM203">
        <v>0.42</v>
      </c>
      <c r="CN203">
        <v>786</v>
      </c>
      <c r="CP203">
        <v>0.08</v>
      </c>
      <c r="CQ203">
        <v>8</v>
      </c>
      <c r="CT203">
        <v>7.4999999999999997E-2</v>
      </c>
      <c r="DB203">
        <v>-0.1</v>
      </c>
      <c r="DC203">
        <v>30</v>
      </c>
      <c r="DE203">
        <v>8</v>
      </c>
      <c r="DG203">
        <v>-2</v>
      </c>
      <c r="DH203">
        <v>357</v>
      </c>
      <c r="DL203">
        <v>-2</v>
      </c>
      <c r="DM203">
        <v>0.23</v>
      </c>
      <c r="DP203">
        <v>-20</v>
      </c>
      <c r="DQ203">
        <v>79</v>
      </c>
      <c r="DR203">
        <v>-4</v>
      </c>
      <c r="DT203">
        <v>10</v>
      </c>
      <c r="DU203">
        <v>9</v>
      </c>
      <c r="FF203" t="s">
        <v>178</v>
      </c>
      <c r="FG203" t="s">
        <v>350</v>
      </c>
      <c r="FH203" s="1">
        <v>44039</v>
      </c>
      <c r="FI203" s="1">
        <v>44085</v>
      </c>
      <c r="FO203" t="s">
        <v>351</v>
      </c>
      <c r="FP203" t="s">
        <v>181</v>
      </c>
      <c r="FQ203" s="1">
        <v>44085.616226851896</v>
      </c>
      <c r="FR203" s="7">
        <f t="shared" si="3"/>
        <v>350</v>
      </c>
      <c r="FS203" t="s">
        <v>1452</v>
      </c>
      <c r="FT203" t="s">
        <v>1453</v>
      </c>
      <c r="FU203">
        <v>285</v>
      </c>
      <c r="FV203" t="s">
        <v>1019</v>
      </c>
      <c r="FW203">
        <v>350</v>
      </c>
      <c r="FX203">
        <v>106.68</v>
      </c>
      <c r="FY203" t="s">
        <v>1073</v>
      </c>
      <c r="FZ203" t="s">
        <v>1256</v>
      </c>
      <c r="GA203" t="s">
        <v>1257</v>
      </c>
      <c r="GB203">
        <v>44033.792557870373</v>
      </c>
      <c r="GC203" t="s">
        <v>978</v>
      </c>
      <c r="GD203">
        <v>2.2999999999999998</v>
      </c>
      <c r="GE203" t="s">
        <v>953</v>
      </c>
      <c r="GF203">
        <v>3</v>
      </c>
      <c r="GG203" t="s">
        <v>979</v>
      </c>
      <c r="GH203">
        <v>3</v>
      </c>
      <c r="GI203">
        <v>0</v>
      </c>
      <c r="GJ203">
        <v>0</v>
      </c>
      <c r="GK203">
        <v>0</v>
      </c>
      <c r="GL203">
        <v>0</v>
      </c>
      <c r="GM203">
        <v>0</v>
      </c>
      <c r="GN203">
        <v>0</v>
      </c>
      <c r="GO203">
        <v>0</v>
      </c>
      <c r="GP203">
        <v>0</v>
      </c>
      <c r="GQ203">
        <v>0</v>
      </c>
      <c r="GR203">
        <v>0</v>
      </c>
      <c r="GS203">
        <v>2207.16</v>
      </c>
      <c r="GT203">
        <v>2207.16</v>
      </c>
      <c r="GU203">
        <v>0</v>
      </c>
      <c r="GV203">
        <v>0</v>
      </c>
      <c r="GW203">
        <v>0</v>
      </c>
      <c r="GX203" t="s">
        <v>1088</v>
      </c>
      <c r="GY203">
        <v>0</v>
      </c>
      <c r="GZ203">
        <v>0</v>
      </c>
      <c r="HA203">
        <v>0</v>
      </c>
      <c r="HB203">
        <v>0</v>
      </c>
      <c r="HC203" t="s">
        <v>980</v>
      </c>
    </row>
    <row r="204" spans="1:211" x14ac:dyDescent="0.3">
      <c r="A204" t="s">
        <v>173</v>
      </c>
      <c r="B204" t="s">
        <v>348</v>
      </c>
      <c r="C204">
        <v>107.53344</v>
      </c>
      <c r="D204">
        <v>107.77728</v>
      </c>
      <c r="E204" t="s">
        <v>399</v>
      </c>
      <c r="F204" t="s">
        <v>176</v>
      </c>
      <c r="H204" t="s">
        <v>173</v>
      </c>
      <c r="I204" t="s">
        <v>399</v>
      </c>
      <c r="J204">
        <v>2020</v>
      </c>
      <c r="L204" t="s">
        <v>262</v>
      </c>
      <c r="N204">
        <v>0.78</v>
      </c>
      <c r="O204">
        <v>19.607800000000001</v>
      </c>
      <c r="P204">
        <v>6.3E-3</v>
      </c>
      <c r="Q204">
        <v>5.4</v>
      </c>
      <c r="R204">
        <v>3.0999999999999999E-3</v>
      </c>
      <c r="S204">
        <v>1E-4</v>
      </c>
      <c r="T204">
        <v>9.3700000000000006E-2</v>
      </c>
      <c r="U204">
        <v>2.47E-2</v>
      </c>
      <c r="V204">
        <v>4.0500000000000001E-2</v>
      </c>
      <c r="AC204">
        <v>6.3</v>
      </c>
      <c r="AI204">
        <v>5.4</v>
      </c>
      <c r="AM204">
        <v>31</v>
      </c>
      <c r="AP204">
        <v>-2</v>
      </c>
      <c r="AT204">
        <v>937</v>
      </c>
      <c r="BA204">
        <v>247</v>
      </c>
      <c r="BF204">
        <v>405</v>
      </c>
      <c r="BG204">
        <v>7.81</v>
      </c>
      <c r="BH204">
        <v>100</v>
      </c>
      <c r="BK204">
        <v>1655</v>
      </c>
      <c r="BL204">
        <v>2</v>
      </c>
      <c r="BM204">
        <v>-5</v>
      </c>
      <c r="BP204">
        <v>1.26</v>
      </c>
      <c r="BQ204">
        <v>2.7</v>
      </c>
      <c r="BT204">
        <v>6</v>
      </c>
      <c r="BV204">
        <v>4</v>
      </c>
      <c r="BZ204">
        <v>2.52</v>
      </c>
      <c r="CF204">
        <v>0</v>
      </c>
      <c r="CH204">
        <v>0</v>
      </c>
      <c r="CJ204">
        <v>2.44</v>
      </c>
      <c r="CK204">
        <v>12</v>
      </c>
      <c r="CM204">
        <v>0.38</v>
      </c>
      <c r="CN204">
        <v>730</v>
      </c>
      <c r="CP204">
        <v>0.06</v>
      </c>
      <c r="CQ204">
        <v>8</v>
      </c>
      <c r="CT204">
        <v>8.7999999999999995E-2</v>
      </c>
      <c r="DB204">
        <v>0.2</v>
      </c>
      <c r="DC204">
        <v>441</v>
      </c>
      <c r="DE204">
        <v>8</v>
      </c>
      <c r="DG204">
        <v>-2</v>
      </c>
      <c r="DH204">
        <v>403</v>
      </c>
      <c r="DL204">
        <v>2</v>
      </c>
      <c r="DM204">
        <v>0.24</v>
      </c>
      <c r="DP204">
        <v>-20</v>
      </c>
      <c r="DQ204">
        <v>76</v>
      </c>
      <c r="DR204">
        <v>-4</v>
      </c>
      <c r="DT204">
        <v>9</v>
      </c>
      <c r="DU204">
        <v>8</v>
      </c>
      <c r="FF204" t="s">
        <v>178</v>
      </c>
      <c r="FG204" t="s">
        <v>350</v>
      </c>
      <c r="FH204" s="1">
        <v>44039</v>
      </c>
      <c r="FI204" s="1">
        <v>44085</v>
      </c>
      <c r="FO204" t="s">
        <v>351</v>
      </c>
      <c r="FP204" t="s">
        <v>181</v>
      </c>
      <c r="FQ204" s="1">
        <v>44085.616261574098</v>
      </c>
      <c r="FR204" s="7">
        <f t="shared" si="3"/>
        <v>350</v>
      </c>
      <c r="FS204" t="s">
        <v>1452</v>
      </c>
      <c r="FT204" t="s">
        <v>1453</v>
      </c>
      <c r="FU204">
        <v>285</v>
      </c>
      <c r="FV204" t="s">
        <v>1019</v>
      </c>
      <c r="FW204">
        <v>350</v>
      </c>
      <c r="FX204">
        <v>106.68</v>
      </c>
      <c r="FY204" t="s">
        <v>1073</v>
      </c>
      <c r="FZ204" t="s">
        <v>1256</v>
      </c>
      <c r="GA204" t="s">
        <v>1257</v>
      </c>
      <c r="GB204">
        <v>44033.792557870373</v>
      </c>
      <c r="GC204" t="s">
        <v>978</v>
      </c>
      <c r="GD204">
        <v>2.2999999999999998</v>
      </c>
      <c r="GE204" t="s">
        <v>953</v>
      </c>
      <c r="GF204">
        <v>3</v>
      </c>
      <c r="GG204" t="s">
        <v>979</v>
      </c>
      <c r="GH204">
        <v>3</v>
      </c>
      <c r="GI204">
        <v>0</v>
      </c>
      <c r="GJ204">
        <v>0</v>
      </c>
      <c r="GK204">
        <v>0</v>
      </c>
      <c r="GL204">
        <v>0</v>
      </c>
      <c r="GM204">
        <v>0</v>
      </c>
      <c r="GN204">
        <v>0</v>
      </c>
      <c r="GO204">
        <v>0</v>
      </c>
      <c r="GP204">
        <v>0</v>
      </c>
      <c r="GQ204">
        <v>0</v>
      </c>
      <c r="GR204">
        <v>0</v>
      </c>
      <c r="GS204">
        <v>2207.16</v>
      </c>
      <c r="GT204">
        <v>2207.16</v>
      </c>
      <c r="GU204">
        <v>0</v>
      </c>
      <c r="GV204">
        <v>0</v>
      </c>
      <c r="GW204">
        <v>0</v>
      </c>
      <c r="GX204" t="s">
        <v>1088</v>
      </c>
      <c r="GY204">
        <v>0</v>
      </c>
      <c r="GZ204">
        <v>0</v>
      </c>
      <c r="HA204">
        <v>0</v>
      </c>
      <c r="HB204">
        <v>0</v>
      </c>
      <c r="HC204" t="s">
        <v>980</v>
      </c>
    </row>
    <row r="205" spans="1:211" x14ac:dyDescent="0.3">
      <c r="A205" t="s">
        <v>173</v>
      </c>
      <c r="B205" t="s">
        <v>348</v>
      </c>
      <c r="C205">
        <v>107.77728</v>
      </c>
      <c r="D205">
        <v>109.42319999999999</v>
      </c>
      <c r="E205" t="s">
        <v>400</v>
      </c>
      <c r="F205" t="s">
        <v>176</v>
      </c>
      <c r="H205" t="s">
        <v>173</v>
      </c>
      <c r="I205" t="s">
        <v>400</v>
      </c>
      <c r="J205">
        <v>2020</v>
      </c>
      <c r="L205" t="s">
        <v>262</v>
      </c>
      <c r="N205">
        <v>3.44</v>
      </c>
      <c r="O205">
        <v>1.0894999999999999</v>
      </c>
      <c r="P205">
        <v>5.0000000000000001E-4</v>
      </c>
      <c r="Q205">
        <v>0.25</v>
      </c>
      <c r="R205">
        <v>1E-4</v>
      </c>
      <c r="S205">
        <v>2.9999999999999997E-4</v>
      </c>
      <c r="T205">
        <v>5.0000000000000001E-4</v>
      </c>
      <c r="U205">
        <v>1.6000000000000001E-3</v>
      </c>
      <c r="V205">
        <v>1.41E-2</v>
      </c>
      <c r="AC205">
        <v>0.5</v>
      </c>
      <c r="AI205">
        <v>-0.5</v>
      </c>
      <c r="AM205">
        <v>-2</v>
      </c>
      <c r="AP205">
        <v>3</v>
      </c>
      <c r="AT205">
        <v>5</v>
      </c>
      <c r="BA205">
        <v>16</v>
      </c>
      <c r="BF205">
        <v>141</v>
      </c>
      <c r="BG205">
        <v>8.6300000000000008</v>
      </c>
      <c r="BH205">
        <v>-5</v>
      </c>
      <c r="BK205">
        <v>567</v>
      </c>
      <c r="BL205">
        <v>2</v>
      </c>
      <c r="BM205">
        <v>-5</v>
      </c>
      <c r="BP205">
        <v>1.08</v>
      </c>
      <c r="BQ205">
        <v>-0.4</v>
      </c>
      <c r="BT205">
        <v>7</v>
      </c>
      <c r="BV205">
        <v>4</v>
      </c>
      <c r="BZ205">
        <v>3.05</v>
      </c>
      <c r="CF205">
        <v>0</v>
      </c>
      <c r="CH205">
        <v>0</v>
      </c>
      <c r="CJ205">
        <v>2.39</v>
      </c>
      <c r="CK205">
        <v>11</v>
      </c>
      <c r="CM205">
        <v>0.37</v>
      </c>
      <c r="CN205">
        <v>851</v>
      </c>
      <c r="CP205">
        <v>0.1</v>
      </c>
      <c r="CQ205">
        <v>7</v>
      </c>
      <c r="CT205">
        <v>7.6999999999999999E-2</v>
      </c>
      <c r="DB205">
        <v>0.2</v>
      </c>
      <c r="DC205">
        <v>26</v>
      </c>
      <c r="DE205">
        <v>8</v>
      </c>
      <c r="DG205">
        <v>-2</v>
      </c>
      <c r="DH205">
        <v>279</v>
      </c>
      <c r="DL205">
        <v>-2</v>
      </c>
      <c r="DM205">
        <v>0.24</v>
      </c>
      <c r="DP205">
        <v>-20</v>
      </c>
      <c r="DQ205">
        <v>77</v>
      </c>
      <c r="DR205">
        <v>-4</v>
      </c>
      <c r="DT205">
        <v>9</v>
      </c>
      <c r="DU205">
        <v>6</v>
      </c>
      <c r="FF205" t="s">
        <v>178</v>
      </c>
      <c r="FG205" t="s">
        <v>350</v>
      </c>
      <c r="FH205" s="1">
        <v>44039</v>
      </c>
      <c r="FI205" s="1">
        <v>44085</v>
      </c>
      <c r="FO205" t="s">
        <v>351</v>
      </c>
      <c r="FP205" t="s">
        <v>181</v>
      </c>
      <c r="FQ205" s="1">
        <v>44085.6162847222</v>
      </c>
      <c r="FR205" s="7">
        <f t="shared" si="3"/>
        <v>360</v>
      </c>
      <c r="FS205" t="s">
        <v>1454</v>
      </c>
      <c r="FT205" t="s">
        <v>1455</v>
      </c>
      <c r="FU205">
        <v>286</v>
      </c>
      <c r="FV205" t="s">
        <v>1019</v>
      </c>
      <c r="FW205">
        <v>360</v>
      </c>
      <c r="FX205">
        <v>109.72800000000001</v>
      </c>
      <c r="FY205" t="s">
        <v>1073</v>
      </c>
      <c r="FZ205" t="s">
        <v>1256</v>
      </c>
      <c r="GA205" t="s">
        <v>1257</v>
      </c>
      <c r="GB205">
        <v>44033.793032407404</v>
      </c>
      <c r="GC205" t="s">
        <v>978</v>
      </c>
      <c r="GD205">
        <v>2.2999999999999998</v>
      </c>
      <c r="GE205" t="s">
        <v>956</v>
      </c>
      <c r="GF205">
        <v>3</v>
      </c>
      <c r="GG205" t="s">
        <v>962</v>
      </c>
      <c r="GH205">
        <v>3</v>
      </c>
      <c r="GI205" t="s">
        <v>1087</v>
      </c>
      <c r="GJ205">
        <v>3</v>
      </c>
      <c r="GK205">
        <v>0</v>
      </c>
      <c r="GL205">
        <v>0</v>
      </c>
      <c r="GM205">
        <v>0</v>
      </c>
      <c r="GN205">
        <v>0</v>
      </c>
      <c r="GO205">
        <v>0</v>
      </c>
      <c r="GP205">
        <v>0</v>
      </c>
      <c r="GQ205">
        <v>0</v>
      </c>
      <c r="GR205">
        <v>0</v>
      </c>
      <c r="GS205">
        <v>0</v>
      </c>
      <c r="GT205">
        <v>2206.87</v>
      </c>
      <c r="GU205">
        <v>0</v>
      </c>
      <c r="GV205">
        <v>0</v>
      </c>
      <c r="GW205">
        <v>0</v>
      </c>
      <c r="GX205">
        <v>0</v>
      </c>
      <c r="GY205">
        <v>0</v>
      </c>
      <c r="GZ205">
        <v>1.079</v>
      </c>
      <c r="HA205">
        <v>0</v>
      </c>
      <c r="HB205">
        <v>0</v>
      </c>
      <c r="HC205" t="s">
        <v>980</v>
      </c>
    </row>
    <row r="206" spans="1:211" x14ac:dyDescent="0.3">
      <c r="A206" t="s">
        <v>173</v>
      </c>
      <c r="B206" t="s">
        <v>348</v>
      </c>
      <c r="C206">
        <v>109.42319999999999</v>
      </c>
      <c r="D206">
        <v>111.252</v>
      </c>
      <c r="E206" t="s">
        <v>401</v>
      </c>
      <c r="F206" t="s">
        <v>176</v>
      </c>
      <c r="H206" t="s">
        <v>173</v>
      </c>
      <c r="I206" t="s">
        <v>401</v>
      </c>
      <c r="J206">
        <v>2020</v>
      </c>
      <c r="L206" t="s">
        <v>262</v>
      </c>
      <c r="N206">
        <v>4.16</v>
      </c>
      <c r="O206">
        <v>0.77210000000000001</v>
      </c>
      <c r="P206">
        <v>2.5000000000000001E-4</v>
      </c>
      <c r="Q206">
        <v>0.25</v>
      </c>
      <c r="R206">
        <v>1E-4</v>
      </c>
      <c r="S206">
        <v>2.0000000000000001E-4</v>
      </c>
      <c r="T206">
        <v>1E-4</v>
      </c>
      <c r="U206">
        <v>1E-3</v>
      </c>
      <c r="V206">
        <v>9.4000000000000004E-3</v>
      </c>
      <c r="AC206">
        <v>-0.5</v>
      </c>
      <c r="AI206">
        <v>-0.5</v>
      </c>
      <c r="AM206">
        <v>-2</v>
      </c>
      <c r="AP206">
        <v>2</v>
      </c>
      <c r="AT206">
        <v>-2</v>
      </c>
      <c r="BA206">
        <v>10</v>
      </c>
      <c r="BF206">
        <v>94</v>
      </c>
      <c r="BG206">
        <v>8.91</v>
      </c>
      <c r="BH206">
        <v>-5</v>
      </c>
      <c r="BK206">
        <v>2313</v>
      </c>
      <c r="BL206">
        <v>1</v>
      </c>
      <c r="BM206">
        <v>-5</v>
      </c>
      <c r="BP206">
        <v>1.87</v>
      </c>
      <c r="BQ206">
        <v>-0.4</v>
      </c>
      <c r="BT206">
        <v>7</v>
      </c>
      <c r="BV206">
        <v>4</v>
      </c>
      <c r="BZ206">
        <v>3.19</v>
      </c>
      <c r="CF206">
        <v>0</v>
      </c>
      <c r="CH206">
        <v>0</v>
      </c>
      <c r="CJ206">
        <v>2.41</v>
      </c>
      <c r="CK206">
        <v>9</v>
      </c>
      <c r="CM206">
        <v>0.5</v>
      </c>
      <c r="CN206">
        <v>749</v>
      </c>
      <c r="CP206">
        <v>1</v>
      </c>
      <c r="CQ206">
        <v>7</v>
      </c>
      <c r="CT206">
        <v>0.08</v>
      </c>
      <c r="DB206">
        <v>0.1</v>
      </c>
      <c r="DC206">
        <v>8</v>
      </c>
      <c r="DE206">
        <v>8</v>
      </c>
      <c r="DG206">
        <v>-2</v>
      </c>
      <c r="DH206">
        <v>387</v>
      </c>
      <c r="DL206">
        <v>-2</v>
      </c>
      <c r="DM206">
        <v>0.24</v>
      </c>
      <c r="DP206">
        <v>-20</v>
      </c>
      <c r="DQ206">
        <v>72</v>
      </c>
      <c r="DR206">
        <v>-4</v>
      </c>
      <c r="DT206">
        <v>7</v>
      </c>
      <c r="DU206">
        <v>7</v>
      </c>
      <c r="FF206" t="s">
        <v>178</v>
      </c>
      <c r="FG206" t="s">
        <v>350</v>
      </c>
      <c r="FH206" s="1">
        <v>44039</v>
      </c>
      <c r="FI206" s="1">
        <v>44085</v>
      </c>
      <c r="FO206" t="s">
        <v>351</v>
      </c>
      <c r="FP206" t="s">
        <v>181</v>
      </c>
      <c r="FQ206" s="1">
        <v>44085.616307870398</v>
      </c>
      <c r="FR206" s="7">
        <f t="shared" si="3"/>
        <v>370</v>
      </c>
      <c r="FS206" t="s">
        <v>1456</v>
      </c>
      <c r="FT206" t="s">
        <v>1457</v>
      </c>
      <c r="FU206">
        <v>287</v>
      </c>
      <c r="FV206" t="s">
        <v>1019</v>
      </c>
      <c r="FW206">
        <v>370</v>
      </c>
      <c r="FX206">
        <v>112.77600000000001</v>
      </c>
      <c r="FY206" t="s">
        <v>1073</v>
      </c>
      <c r="FZ206" t="s">
        <v>1256</v>
      </c>
      <c r="GA206" t="s">
        <v>1257</v>
      </c>
      <c r="GB206">
        <v>44033.793553240743</v>
      </c>
      <c r="GC206" t="s">
        <v>978</v>
      </c>
      <c r="GD206">
        <v>2.2999999999999998</v>
      </c>
      <c r="GE206" t="s">
        <v>956</v>
      </c>
      <c r="GF206">
        <v>3</v>
      </c>
      <c r="GG206" t="s">
        <v>962</v>
      </c>
      <c r="GH206">
        <v>3</v>
      </c>
      <c r="GI206">
        <v>0</v>
      </c>
      <c r="GJ206">
        <v>0</v>
      </c>
      <c r="GK206">
        <v>0</v>
      </c>
      <c r="GL206">
        <v>0</v>
      </c>
      <c r="GM206">
        <v>0</v>
      </c>
      <c r="GN206">
        <v>0</v>
      </c>
      <c r="GO206">
        <v>0</v>
      </c>
      <c r="GP206">
        <v>0</v>
      </c>
      <c r="GQ206">
        <v>0</v>
      </c>
      <c r="GR206">
        <v>0</v>
      </c>
      <c r="GS206">
        <v>0</v>
      </c>
      <c r="GT206">
        <v>0</v>
      </c>
      <c r="GU206">
        <v>0</v>
      </c>
      <c r="GV206">
        <v>0</v>
      </c>
      <c r="GW206">
        <v>0</v>
      </c>
      <c r="GX206">
        <v>0</v>
      </c>
      <c r="GY206">
        <v>0</v>
      </c>
      <c r="GZ206">
        <v>0</v>
      </c>
      <c r="HA206">
        <v>0</v>
      </c>
      <c r="HB206">
        <v>0</v>
      </c>
      <c r="HC206" t="s">
        <v>980</v>
      </c>
    </row>
    <row r="207" spans="1:211" x14ac:dyDescent="0.3">
      <c r="A207" t="s">
        <v>173</v>
      </c>
      <c r="B207" t="s">
        <v>348</v>
      </c>
      <c r="C207">
        <v>111.252</v>
      </c>
      <c r="D207">
        <v>113.0808</v>
      </c>
      <c r="E207" t="s">
        <v>402</v>
      </c>
      <c r="F207" t="s">
        <v>176</v>
      </c>
      <c r="H207" t="s">
        <v>173</v>
      </c>
      <c r="I207" t="s">
        <v>402</v>
      </c>
      <c r="J207">
        <v>2020</v>
      </c>
      <c r="L207" t="s">
        <v>262</v>
      </c>
      <c r="N207">
        <v>3.66</v>
      </c>
      <c r="O207">
        <v>0.71779999999999999</v>
      </c>
      <c r="P207">
        <v>2.5000000000000001E-4</v>
      </c>
      <c r="Q207">
        <v>0.25</v>
      </c>
      <c r="R207">
        <v>1E-4</v>
      </c>
      <c r="S207">
        <v>1E-4</v>
      </c>
      <c r="T207">
        <v>5.9999999999999995E-4</v>
      </c>
      <c r="U207">
        <v>6.9999999999999999E-4</v>
      </c>
      <c r="V207">
        <v>7.3000000000000001E-3</v>
      </c>
      <c r="AC207">
        <v>-0.5</v>
      </c>
      <c r="AI207">
        <v>-0.5</v>
      </c>
      <c r="AM207">
        <v>-2</v>
      </c>
      <c r="AP207">
        <v>-2</v>
      </c>
      <c r="AT207">
        <v>6</v>
      </c>
      <c r="BA207">
        <v>7</v>
      </c>
      <c r="BF207">
        <v>73</v>
      </c>
      <c r="BG207">
        <v>7.81</v>
      </c>
      <c r="BH207">
        <v>-5</v>
      </c>
      <c r="BK207">
        <v>1469</v>
      </c>
      <c r="BL207">
        <v>1</v>
      </c>
      <c r="BM207">
        <v>-5</v>
      </c>
      <c r="BP207">
        <v>2.73</v>
      </c>
      <c r="BQ207">
        <v>-0.4</v>
      </c>
      <c r="BT207">
        <v>6</v>
      </c>
      <c r="BV207">
        <v>3</v>
      </c>
      <c r="BZ207">
        <v>2.76</v>
      </c>
      <c r="CF207">
        <v>0</v>
      </c>
      <c r="CH207">
        <v>0</v>
      </c>
      <c r="CJ207">
        <v>2.11</v>
      </c>
      <c r="CK207">
        <v>7</v>
      </c>
      <c r="CM207">
        <v>0.78</v>
      </c>
      <c r="CN207">
        <v>684</v>
      </c>
      <c r="CP207">
        <v>1.83</v>
      </c>
      <c r="CQ207">
        <v>6</v>
      </c>
      <c r="CT207">
        <v>6.7000000000000004E-2</v>
      </c>
      <c r="DB207">
        <v>-0.1</v>
      </c>
      <c r="DC207">
        <v>-5</v>
      </c>
      <c r="DE207">
        <v>6</v>
      </c>
      <c r="DG207">
        <v>2</v>
      </c>
      <c r="DH207">
        <v>366</v>
      </c>
      <c r="DL207">
        <v>-2</v>
      </c>
      <c r="DM207">
        <v>0.21</v>
      </c>
      <c r="DP207">
        <v>-20</v>
      </c>
      <c r="DQ207">
        <v>73</v>
      </c>
      <c r="DR207">
        <v>-4</v>
      </c>
      <c r="DT207">
        <v>9</v>
      </c>
      <c r="DU207">
        <v>7</v>
      </c>
      <c r="FF207" t="s">
        <v>178</v>
      </c>
      <c r="FG207" t="s">
        <v>350</v>
      </c>
      <c r="FH207" s="1">
        <v>44039</v>
      </c>
      <c r="FI207" s="1">
        <v>44085</v>
      </c>
      <c r="FO207" t="s">
        <v>351</v>
      </c>
      <c r="FP207" t="s">
        <v>181</v>
      </c>
      <c r="FQ207" s="1">
        <v>44085.616319444402</v>
      </c>
      <c r="FR207" s="7">
        <f t="shared" si="3"/>
        <v>370</v>
      </c>
      <c r="FS207" t="s">
        <v>1456</v>
      </c>
      <c r="FT207" t="s">
        <v>1457</v>
      </c>
      <c r="FU207">
        <v>287</v>
      </c>
      <c r="FV207" t="s">
        <v>1019</v>
      </c>
      <c r="FW207">
        <v>370</v>
      </c>
      <c r="FX207">
        <v>112.77600000000001</v>
      </c>
      <c r="FY207" t="s">
        <v>1073</v>
      </c>
      <c r="FZ207" t="s">
        <v>1256</v>
      </c>
      <c r="GA207" t="s">
        <v>1257</v>
      </c>
      <c r="GB207">
        <v>44033.793553240743</v>
      </c>
      <c r="GC207" t="s">
        <v>978</v>
      </c>
      <c r="GD207">
        <v>2.2999999999999998</v>
      </c>
      <c r="GE207" t="s">
        <v>956</v>
      </c>
      <c r="GF207">
        <v>3</v>
      </c>
      <c r="GG207" t="s">
        <v>962</v>
      </c>
      <c r="GH207">
        <v>3</v>
      </c>
      <c r="GI207">
        <v>0</v>
      </c>
      <c r="GJ207">
        <v>0</v>
      </c>
      <c r="GK207">
        <v>0</v>
      </c>
      <c r="GL207">
        <v>0</v>
      </c>
      <c r="GM207">
        <v>0</v>
      </c>
      <c r="GN207">
        <v>0</v>
      </c>
      <c r="GO207">
        <v>0</v>
      </c>
      <c r="GP207">
        <v>0</v>
      </c>
      <c r="GQ207">
        <v>0</v>
      </c>
      <c r="GR207">
        <v>0</v>
      </c>
      <c r="GS207">
        <v>0</v>
      </c>
      <c r="GT207">
        <v>0</v>
      </c>
      <c r="GU207">
        <v>0</v>
      </c>
      <c r="GV207">
        <v>0</v>
      </c>
      <c r="GW207">
        <v>0</v>
      </c>
      <c r="GX207">
        <v>0</v>
      </c>
      <c r="GY207">
        <v>0</v>
      </c>
      <c r="GZ207">
        <v>0</v>
      </c>
      <c r="HA207">
        <v>0</v>
      </c>
      <c r="HB207">
        <v>0</v>
      </c>
      <c r="HC207" t="s">
        <v>980</v>
      </c>
    </row>
    <row r="208" spans="1:211" x14ac:dyDescent="0.3">
      <c r="A208" t="s">
        <v>173</v>
      </c>
      <c r="B208" t="s">
        <v>348</v>
      </c>
      <c r="C208">
        <v>113.0808</v>
      </c>
      <c r="D208">
        <v>114.9096</v>
      </c>
      <c r="E208" t="s">
        <v>403</v>
      </c>
      <c r="F208" t="s">
        <v>176</v>
      </c>
      <c r="H208" t="s">
        <v>173</v>
      </c>
      <c r="I208" t="s">
        <v>403</v>
      </c>
      <c r="J208">
        <v>2020</v>
      </c>
      <c r="L208" t="s">
        <v>262</v>
      </c>
      <c r="N208">
        <v>4.93</v>
      </c>
      <c r="O208">
        <v>0.65500000000000003</v>
      </c>
      <c r="P208">
        <v>2.5000000000000001E-4</v>
      </c>
      <c r="Q208">
        <v>0.25</v>
      </c>
      <c r="R208">
        <v>1E-4</v>
      </c>
      <c r="S208">
        <v>1E-4</v>
      </c>
      <c r="T208">
        <v>4.0000000000000002E-4</v>
      </c>
      <c r="U208">
        <v>8.9999999999999998E-4</v>
      </c>
      <c r="V208">
        <v>6.3E-3</v>
      </c>
      <c r="AC208">
        <v>-0.5</v>
      </c>
      <c r="AI208">
        <v>-0.5</v>
      </c>
      <c r="AM208">
        <v>-2</v>
      </c>
      <c r="AP208">
        <v>-2</v>
      </c>
      <c r="AT208">
        <v>4</v>
      </c>
      <c r="BA208">
        <v>9</v>
      </c>
      <c r="BF208">
        <v>63</v>
      </c>
      <c r="BG208">
        <v>8.6199999999999992</v>
      </c>
      <c r="BH208">
        <v>-5</v>
      </c>
      <c r="BK208">
        <v>1465</v>
      </c>
      <c r="BL208">
        <v>1</v>
      </c>
      <c r="BM208">
        <v>-5</v>
      </c>
      <c r="BP208">
        <v>2.3199999999999998</v>
      </c>
      <c r="BQ208">
        <v>-0.4</v>
      </c>
      <c r="BT208">
        <v>6</v>
      </c>
      <c r="BV208">
        <v>4</v>
      </c>
      <c r="BZ208">
        <v>2.81</v>
      </c>
      <c r="CF208">
        <v>0</v>
      </c>
      <c r="CH208">
        <v>0</v>
      </c>
      <c r="CJ208">
        <v>2.17</v>
      </c>
      <c r="CK208">
        <v>9</v>
      </c>
      <c r="CM208">
        <v>0.7</v>
      </c>
      <c r="CN208">
        <v>649</v>
      </c>
      <c r="CP208">
        <v>2.46</v>
      </c>
      <c r="CQ208">
        <v>6</v>
      </c>
      <c r="CT208">
        <v>7.3999999999999996E-2</v>
      </c>
      <c r="DB208">
        <v>-0.1</v>
      </c>
      <c r="DC208">
        <v>-5</v>
      </c>
      <c r="DE208">
        <v>7</v>
      </c>
      <c r="DG208">
        <v>2</v>
      </c>
      <c r="DH208">
        <v>400</v>
      </c>
      <c r="DL208">
        <v>-2</v>
      </c>
      <c r="DM208">
        <v>0.23</v>
      </c>
      <c r="DP208">
        <v>-20</v>
      </c>
      <c r="DQ208">
        <v>66</v>
      </c>
      <c r="DR208">
        <v>-4</v>
      </c>
      <c r="DT208">
        <v>9</v>
      </c>
      <c r="DU208">
        <v>9</v>
      </c>
      <c r="FF208" t="s">
        <v>178</v>
      </c>
      <c r="FG208" t="s">
        <v>350</v>
      </c>
      <c r="FH208" s="1">
        <v>44039</v>
      </c>
      <c r="FI208" s="1">
        <v>44085</v>
      </c>
      <c r="FO208" t="s">
        <v>351</v>
      </c>
      <c r="FP208" t="s">
        <v>181</v>
      </c>
      <c r="FQ208" s="1">
        <v>44085.616342592599</v>
      </c>
      <c r="FR208" s="7">
        <f t="shared" si="3"/>
        <v>380</v>
      </c>
      <c r="FS208" t="s">
        <v>1458</v>
      </c>
      <c r="FT208" t="s">
        <v>1459</v>
      </c>
      <c r="FU208">
        <v>288</v>
      </c>
      <c r="FV208" t="s">
        <v>1019</v>
      </c>
      <c r="FW208">
        <v>380</v>
      </c>
      <c r="FX208">
        <v>115.82400000000001</v>
      </c>
      <c r="FY208" t="s">
        <v>1073</v>
      </c>
      <c r="FZ208" t="s">
        <v>1256</v>
      </c>
      <c r="GA208" t="s">
        <v>1257</v>
      </c>
      <c r="GB208">
        <v>44033.79420138889</v>
      </c>
      <c r="GC208" t="s">
        <v>978</v>
      </c>
      <c r="GD208">
        <v>2.2999999999999998</v>
      </c>
      <c r="GE208" t="s">
        <v>958</v>
      </c>
      <c r="GF208">
        <v>3</v>
      </c>
      <c r="GG208" t="s">
        <v>962</v>
      </c>
      <c r="GH208">
        <v>3</v>
      </c>
      <c r="GI208" t="s">
        <v>967</v>
      </c>
      <c r="GJ208">
        <v>3</v>
      </c>
      <c r="GK208">
        <v>0</v>
      </c>
      <c r="GL208">
        <v>0</v>
      </c>
      <c r="GM208">
        <v>0</v>
      </c>
      <c r="GN208">
        <v>0</v>
      </c>
      <c r="GO208">
        <v>0</v>
      </c>
      <c r="GP208">
        <v>0</v>
      </c>
      <c r="GQ208">
        <v>0</v>
      </c>
      <c r="GR208">
        <v>0</v>
      </c>
      <c r="GS208">
        <v>0</v>
      </c>
      <c r="GT208">
        <v>2206.39</v>
      </c>
      <c r="GU208" t="s">
        <v>1088</v>
      </c>
      <c r="GV208">
        <v>2.024</v>
      </c>
      <c r="GW208">
        <v>966.87300000000005</v>
      </c>
      <c r="GX208">
        <v>0</v>
      </c>
      <c r="GY208">
        <v>0</v>
      </c>
      <c r="GZ208">
        <v>0</v>
      </c>
      <c r="HA208">
        <v>0</v>
      </c>
      <c r="HB208">
        <v>0</v>
      </c>
      <c r="HC208" t="s">
        <v>980</v>
      </c>
    </row>
    <row r="209" spans="1:211" x14ac:dyDescent="0.3">
      <c r="A209" t="s">
        <v>173</v>
      </c>
      <c r="B209" t="s">
        <v>348</v>
      </c>
      <c r="C209">
        <v>113.0808</v>
      </c>
      <c r="D209">
        <v>114.9096</v>
      </c>
      <c r="E209" t="s">
        <v>404</v>
      </c>
      <c r="F209" t="s">
        <v>197</v>
      </c>
      <c r="G209" t="s">
        <v>403</v>
      </c>
      <c r="H209" t="s">
        <v>173</v>
      </c>
      <c r="I209" t="s">
        <v>404</v>
      </c>
      <c r="J209">
        <v>2020</v>
      </c>
      <c r="L209" t="s">
        <v>198</v>
      </c>
      <c r="O209">
        <v>0.67879999999999996</v>
      </c>
      <c r="P209">
        <v>2.5000000000000001E-4</v>
      </c>
      <c r="Q209">
        <v>0.25</v>
      </c>
      <c r="R209">
        <v>1E-4</v>
      </c>
      <c r="S209">
        <v>1E-4</v>
      </c>
      <c r="T209">
        <v>4.0000000000000002E-4</v>
      </c>
      <c r="U209">
        <v>8.9999999999999998E-4</v>
      </c>
      <c r="V209">
        <v>6.7999999999999996E-3</v>
      </c>
      <c r="AC209">
        <v>-0.5</v>
      </c>
      <c r="AI209">
        <v>-0.5</v>
      </c>
      <c r="AM209">
        <v>-2</v>
      </c>
      <c r="AP209">
        <v>-2</v>
      </c>
      <c r="AT209">
        <v>4</v>
      </c>
      <c r="BA209">
        <v>9</v>
      </c>
      <c r="BF209">
        <v>68</v>
      </c>
      <c r="BG209">
        <v>8.48</v>
      </c>
      <c r="BH209">
        <v>-5</v>
      </c>
      <c r="BK209">
        <v>1456</v>
      </c>
      <c r="BL209">
        <v>1</v>
      </c>
      <c r="BM209">
        <v>-5</v>
      </c>
      <c r="BP209">
        <v>2.2999999999999998</v>
      </c>
      <c r="BQ209">
        <v>-0.4</v>
      </c>
      <c r="BT209">
        <v>6</v>
      </c>
      <c r="BV209">
        <v>3</v>
      </c>
      <c r="BZ209">
        <v>2.72</v>
      </c>
      <c r="CF209">
        <v>0</v>
      </c>
      <c r="CH209">
        <v>0</v>
      </c>
      <c r="CJ209">
        <v>2.14</v>
      </c>
      <c r="CK209">
        <v>9</v>
      </c>
      <c r="CM209">
        <v>0.69</v>
      </c>
      <c r="CN209">
        <v>637</v>
      </c>
      <c r="CP209">
        <v>2.44</v>
      </c>
      <c r="CQ209">
        <v>6</v>
      </c>
      <c r="CT209">
        <v>7.2999999999999995E-2</v>
      </c>
      <c r="DB209">
        <v>-0.1</v>
      </c>
      <c r="DC209">
        <v>-5</v>
      </c>
      <c r="DE209">
        <v>7</v>
      </c>
      <c r="DG209">
        <v>-2</v>
      </c>
      <c r="DH209">
        <v>399</v>
      </c>
      <c r="DL209">
        <v>-2</v>
      </c>
      <c r="DM209">
        <v>0.22</v>
      </c>
      <c r="DP209">
        <v>-20</v>
      </c>
      <c r="DQ209">
        <v>65</v>
      </c>
      <c r="DR209">
        <v>-4</v>
      </c>
      <c r="DT209">
        <v>9</v>
      </c>
      <c r="DU209">
        <v>9</v>
      </c>
      <c r="FF209" t="s">
        <v>178</v>
      </c>
      <c r="FG209" t="s">
        <v>350</v>
      </c>
      <c r="FH209" s="1">
        <v>44039</v>
      </c>
      <c r="FI209" s="1">
        <v>44085</v>
      </c>
      <c r="FO209" t="s">
        <v>351</v>
      </c>
      <c r="FP209" t="s">
        <v>181</v>
      </c>
      <c r="FQ209" s="1">
        <v>44085.616354166697</v>
      </c>
      <c r="FR209" s="7">
        <f t="shared" si="3"/>
        <v>380</v>
      </c>
      <c r="FS209" t="s">
        <v>1458</v>
      </c>
      <c r="FT209" t="s">
        <v>1459</v>
      </c>
      <c r="FU209">
        <v>288</v>
      </c>
      <c r="FV209" t="s">
        <v>1019</v>
      </c>
      <c r="FW209">
        <v>380</v>
      </c>
      <c r="FX209">
        <v>115.82400000000001</v>
      </c>
      <c r="FY209" t="s">
        <v>1073</v>
      </c>
      <c r="FZ209" t="s">
        <v>1256</v>
      </c>
      <c r="GA209" t="s">
        <v>1257</v>
      </c>
      <c r="GB209">
        <v>44033.79420138889</v>
      </c>
      <c r="GC209" t="s">
        <v>978</v>
      </c>
      <c r="GD209">
        <v>2.2999999999999998</v>
      </c>
      <c r="GE209" t="s">
        <v>958</v>
      </c>
      <c r="GF209">
        <v>3</v>
      </c>
      <c r="GG209" t="s">
        <v>962</v>
      </c>
      <c r="GH209">
        <v>3</v>
      </c>
      <c r="GI209" t="s">
        <v>967</v>
      </c>
      <c r="GJ209">
        <v>3</v>
      </c>
      <c r="GK209">
        <v>0</v>
      </c>
      <c r="GL209">
        <v>0</v>
      </c>
      <c r="GM209">
        <v>0</v>
      </c>
      <c r="GN209">
        <v>0</v>
      </c>
      <c r="GO209">
        <v>0</v>
      </c>
      <c r="GP209">
        <v>0</v>
      </c>
      <c r="GQ209">
        <v>0</v>
      </c>
      <c r="GR209">
        <v>0</v>
      </c>
      <c r="GS209">
        <v>0</v>
      </c>
      <c r="GT209">
        <v>2206.39</v>
      </c>
      <c r="GU209" t="s">
        <v>1088</v>
      </c>
      <c r="GV209">
        <v>2.024</v>
      </c>
      <c r="GW209">
        <v>966.87300000000005</v>
      </c>
      <c r="GX209">
        <v>0</v>
      </c>
      <c r="GY209">
        <v>0</v>
      </c>
      <c r="GZ209">
        <v>0</v>
      </c>
      <c r="HA209">
        <v>0</v>
      </c>
      <c r="HB209">
        <v>0</v>
      </c>
      <c r="HC209" t="s">
        <v>980</v>
      </c>
    </row>
    <row r="210" spans="1:211" x14ac:dyDescent="0.3">
      <c r="A210" t="s">
        <v>173</v>
      </c>
      <c r="B210" t="s">
        <v>348</v>
      </c>
      <c r="C210">
        <v>114.9096</v>
      </c>
      <c r="D210">
        <v>116.7384</v>
      </c>
      <c r="E210" t="s">
        <v>405</v>
      </c>
      <c r="F210" t="s">
        <v>176</v>
      </c>
      <c r="H210" t="s">
        <v>173</v>
      </c>
      <c r="I210" t="s">
        <v>405</v>
      </c>
      <c r="J210">
        <v>2020</v>
      </c>
      <c r="L210" t="s">
        <v>262</v>
      </c>
      <c r="N210">
        <v>3.81</v>
      </c>
      <c r="O210">
        <v>0.6321</v>
      </c>
      <c r="P210">
        <v>2.5000000000000001E-4</v>
      </c>
      <c r="Q210">
        <v>0.25</v>
      </c>
      <c r="R210">
        <v>1E-4</v>
      </c>
      <c r="S210">
        <v>1E-4</v>
      </c>
      <c r="T210">
        <v>1E-4</v>
      </c>
      <c r="U210">
        <v>6.9999999999999999E-4</v>
      </c>
      <c r="V210">
        <v>6.7000000000000002E-3</v>
      </c>
      <c r="AC210">
        <v>-0.5</v>
      </c>
      <c r="AI210">
        <v>-0.5</v>
      </c>
      <c r="AM210">
        <v>-2</v>
      </c>
      <c r="AP210">
        <v>-2</v>
      </c>
      <c r="AT210">
        <v>-2</v>
      </c>
      <c r="BA210">
        <v>7</v>
      </c>
      <c r="BF210">
        <v>67</v>
      </c>
      <c r="BG210">
        <v>8.6199999999999992</v>
      </c>
      <c r="BH210">
        <v>-5</v>
      </c>
      <c r="BK210">
        <v>1660</v>
      </c>
      <c r="BL210">
        <v>1</v>
      </c>
      <c r="BM210">
        <v>-5</v>
      </c>
      <c r="BP210">
        <v>1.53</v>
      </c>
      <c r="BQ210">
        <v>-0.4</v>
      </c>
      <c r="BT210">
        <v>5</v>
      </c>
      <c r="BV210">
        <v>4</v>
      </c>
      <c r="BZ210">
        <v>2.75</v>
      </c>
      <c r="CF210">
        <v>0</v>
      </c>
      <c r="CH210">
        <v>0</v>
      </c>
      <c r="CJ210">
        <v>2.15</v>
      </c>
      <c r="CK210">
        <v>10</v>
      </c>
      <c r="CM210">
        <v>0.33</v>
      </c>
      <c r="CN210">
        <v>636</v>
      </c>
      <c r="CP210">
        <v>2.09</v>
      </c>
      <c r="CQ210">
        <v>7</v>
      </c>
      <c r="CT210">
        <v>7.2999999999999995E-2</v>
      </c>
      <c r="DB210">
        <v>-0.1</v>
      </c>
      <c r="DC210">
        <v>8</v>
      </c>
      <c r="DE210">
        <v>7</v>
      </c>
      <c r="DG210">
        <v>-2</v>
      </c>
      <c r="DH210">
        <v>838</v>
      </c>
      <c r="DL210">
        <v>-2</v>
      </c>
      <c r="DM210">
        <v>0.22</v>
      </c>
      <c r="DP210">
        <v>-20</v>
      </c>
      <c r="DQ210">
        <v>67</v>
      </c>
      <c r="DR210">
        <v>-4</v>
      </c>
      <c r="DT210">
        <v>8</v>
      </c>
      <c r="DU210">
        <v>8</v>
      </c>
      <c r="FF210" t="s">
        <v>178</v>
      </c>
      <c r="FG210" t="s">
        <v>350</v>
      </c>
      <c r="FH210" s="1">
        <v>44039</v>
      </c>
      <c r="FI210" s="1">
        <v>44085</v>
      </c>
      <c r="FO210" t="s">
        <v>351</v>
      </c>
      <c r="FP210" t="s">
        <v>181</v>
      </c>
      <c r="FQ210" s="1">
        <v>44085.6163773148</v>
      </c>
      <c r="FR210" s="7">
        <f t="shared" si="3"/>
        <v>380</v>
      </c>
      <c r="FS210" t="s">
        <v>1458</v>
      </c>
      <c r="FT210" t="s">
        <v>1459</v>
      </c>
      <c r="FU210">
        <v>288</v>
      </c>
      <c r="FV210" t="s">
        <v>1019</v>
      </c>
      <c r="FW210">
        <v>380</v>
      </c>
      <c r="FX210">
        <v>115.82400000000001</v>
      </c>
      <c r="FY210" t="s">
        <v>1073</v>
      </c>
      <c r="FZ210" t="s">
        <v>1256</v>
      </c>
      <c r="GA210" t="s">
        <v>1257</v>
      </c>
      <c r="GB210">
        <v>44033.79420138889</v>
      </c>
      <c r="GC210" t="s">
        <v>978</v>
      </c>
      <c r="GD210">
        <v>2.2999999999999998</v>
      </c>
      <c r="GE210" t="s">
        <v>958</v>
      </c>
      <c r="GF210">
        <v>3</v>
      </c>
      <c r="GG210" t="s">
        <v>962</v>
      </c>
      <c r="GH210">
        <v>3</v>
      </c>
      <c r="GI210" t="s">
        <v>967</v>
      </c>
      <c r="GJ210">
        <v>3</v>
      </c>
      <c r="GK210">
        <v>0</v>
      </c>
      <c r="GL210">
        <v>0</v>
      </c>
      <c r="GM210">
        <v>0</v>
      </c>
      <c r="GN210">
        <v>0</v>
      </c>
      <c r="GO210">
        <v>0</v>
      </c>
      <c r="GP210">
        <v>0</v>
      </c>
      <c r="GQ210">
        <v>0</v>
      </c>
      <c r="GR210">
        <v>0</v>
      </c>
      <c r="GS210">
        <v>0</v>
      </c>
      <c r="GT210">
        <v>2206.39</v>
      </c>
      <c r="GU210" t="s">
        <v>1088</v>
      </c>
      <c r="GV210">
        <v>2.024</v>
      </c>
      <c r="GW210">
        <v>966.87300000000005</v>
      </c>
      <c r="GX210">
        <v>0</v>
      </c>
      <c r="GY210">
        <v>0</v>
      </c>
      <c r="GZ210">
        <v>0</v>
      </c>
      <c r="HA210">
        <v>0</v>
      </c>
      <c r="HB210">
        <v>0</v>
      </c>
      <c r="HC210" t="s">
        <v>980</v>
      </c>
    </row>
    <row r="211" spans="1:211" x14ac:dyDescent="0.3">
      <c r="A211" t="s">
        <v>173</v>
      </c>
      <c r="B211" t="s">
        <v>348</v>
      </c>
      <c r="C211">
        <v>116.7384</v>
      </c>
      <c r="D211">
        <v>118.5672</v>
      </c>
      <c r="E211" t="s">
        <v>406</v>
      </c>
      <c r="F211" t="s">
        <v>176</v>
      </c>
      <c r="H211" t="s">
        <v>173</v>
      </c>
      <c r="I211" t="s">
        <v>406</v>
      </c>
      <c r="J211">
        <v>2020</v>
      </c>
      <c r="L211" t="s">
        <v>262</v>
      </c>
      <c r="N211">
        <v>3.98</v>
      </c>
      <c r="O211">
        <v>0.62639999999999996</v>
      </c>
      <c r="P211">
        <v>2.5000000000000001E-4</v>
      </c>
      <c r="Q211">
        <v>0.25</v>
      </c>
      <c r="R211">
        <v>1E-4</v>
      </c>
      <c r="S211">
        <v>2.0000000000000001E-4</v>
      </c>
      <c r="T211">
        <v>1E-4</v>
      </c>
      <c r="U211">
        <v>8.0000000000000004E-4</v>
      </c>
      <c r="V211">
        <v>6.4999999999999997E-3</v>
      </c>
      <c r="AC211">
        <v>-0.5</v>
      </c>
      <c r="AI211">
        <v>-0.5</v>
      </c>
      <c r="AM211">
        <v>-2</v>
      </c>
      <c r="AP211">
        <v>2</v>
      </c>
      <c r="AT211">
        <v>-2</v>
      </c>
      <c r="BA211">
        <v>8</v>
      </c>
      <c r="BF211">
        <v>65</v>
      </c>
      <c r="BG211">
        <v>8.59</v>
      </c>
      <c r="BH211">
        <v>-5</v>
      </c>
      <c r="BK211">
        <v>1401</v>
      </c>
      <c r="BL211">
        <v>1</v>
      </c>
      <c r="BM211">
        <v>-5</v>
      </c>
      <c r="BP211">
        <v>1.95</v>
      </c>
      <c r="BQ211">
        <v>-0.4</v>
      </c>
      <c r="BT211">
        <v>5</v>
      </c>
      <c r="BV211">
        <v>3</v>
      </c>
      <c r="BZ211">
        <v>2.67</v>
      </c>
      <c r="CF211">
        <v>0</v>
      </c>
      <c r="CH211">
        <v>0</v>
      </c>
      <c r="CJ211">
        <v>2.12</v>
      </c>
      <c r="CK211">
        <v>9</v>
      </c>
      <c r="CM211">
        <v>0.48</v>
      </c>
      <c r="CN211">
        <v>642</v>
      </c>
      <c r="CP211">
        <v>2.37</v>
      </c>
      <c r="CQ211">
        <v>6</v>
      </c>
      <c r="CT211">
        <v>7.2999999999999995E-2</v>
      </c>
      <c r="DB211">
        <v>-0.1</v>
      </c>
      <c r="DC211">
        <v>7</v>
      </c>
      <c r="DE211">
        <v>7</v>
      </c>
      <c r="DG211">
        <v>2</v>
      </c>
      <c r="DH211">
        <v>458</v>
      </c>
      <c r="DL211">
        <v>-2</v>
      </c>
      <c r="DM211">
        <v>0.23</v>
      </c>
      <c r="DP211">
        <v>-20</v>
      </c>
      <c r="DQ211">
        <v>66</v>
      </c>
      <c r="DR211">
        <v>-4</v>
      </c>
      <c r="DT211">
        <v>8</v>
      </c>
      <c r="DU211">
        <v>6</v>
      </c>
      <c r="FF211" t="s">
        <v>178</v>
      </c>
      <c r="FG211" t="s">
        <v>350</v>
      </c>
      <c r="FH211" s="1">
        <v>44039</v>
      </c>
      <c r="FI211" s="1">
        <v>44085</v>
      </c>
      <c r="FO211" t="s">
        <v>351</v>
      </c>
      <c r="FP211" t="s">
        <v>181</v>
      </c>
      <c r="FQ211" s="1">
        <v>44085.616388888899</v>
      </c>
      <c r="FR211" s="7">
        <f t="shared" si="3"/>
        <v>390</v>
      </c>
      <c r="FS211" t="s">
        <v>1252</v>
      </c>
      <c r="FT211" t="s">
        <v>1253</v>
      </c>
      <c r="FU211">
        <v>289</v>
      </c>
      <c r="FV211" t="s">
        <v>1019</v>
      </c>
      <c r="FW211">
        <v>390</v>
      </c>
      <c r="FX211">
        <v>118.872</v>
      </c>
      <c r="FY211" t="s">
        <v>988</v>
      </c>
      <c r="FZ211" t="s">
        <v>976</v>
      </c>
      <c r="GA211" t="s">
        <v>1013</v>
      </c>
      <c r="GB211">
        <v>44033.795416666668</v>
      </c>
      <c r="GC211" t="s">
        <v>978</v>
      </c>
      <c r="GD211">
        <v>2.2999999999999998</v>
      </c>
      <c r="GE211" t="s">
        <v>962</v>
      </c>
      <c r="GF211">
        <v>3</v>
      </c>
      <c r="GG211" t="s">
        <v>997</v>
      </c>
      <c r="GH211">
        <v>2</v>
      </c>
      <c r="GI211" t="s">
        <v>979</v>
      </c>
      <c r="GJ211">
        <v>3</v>
      </c>
      <c r="GK211">
        <v>0</v>
      </c>
      <c r="GL211">
        <v>0</v>
      </c>
      <c r="GM211">
        <v>0</v>
      </c>
      <c r="GN211">
        <v>0</v>
      </c>
      <c r="GO211">
        <v>0</v>
      </c>
      <c r="GP211">
        <v>0</v>
      </c>
      <c r="GQ211">
        <v>0</v>
      </c>
      <c r="GR211">
        <v>0</v>
      </c>
      <c r="GS211">
        <v>2201.25</v>
      </c>
      <c r="GT211">
        <v>2201.25</v>
      </c>
      <c r="GU211">
        <v>0</v>
      </c>
      <c r="GV211">
        <v>0</v>
      </c>
      <c r="GW211">
        <v>0</v>
      </c>
      <c r="GX211">
        <v>0</v>
      </c>
      <c r="GY211">
        <v>0.59</v>
      </c>
      <c r="GZ211">
        <v>0</v>
      </c>
      <c r="HA211">
        <v>2345.56</v>
      </c>
      <c r="HB211">
        <v>0</v>
      </c>
      <c r="HC211" t="s">
        <v>980</v>
      </c>
    </row>
    <row r="212" spans="1:211" x14ac:dyDescent="0.3">
      <c r="A212" t="s">
        <v>173</v>
      </c>
      <c r="B212" t="s">
        <v>348</v>
      </c>
      <c r="C212">
        <v>118.5672</v>
      </c>
      <c r="D212">
        <v>120.396</v>
      </c>
      <c r="E212" t="s">
        <v>407</v>
      </c>
      <c r="F212" t="s">
        <v>176</v>
      </c>
      <c r="H212" t="s">
        <v>173</v>
      </c>
      <c r="I212" t="s">
        <v>407</v>
      </c>
      <c r="J212">
        <v>2020</v>
      </c>
      <c r="L212" t="s">
        <v>262</v>
      </c>
      <c r="N212">
        <v>5.46</v>
      </c>
      <c r="O212">
        <v>0.61780000000000002</v>
      </c>
      <c r="P212">
        <v>2.5000000000000001E-4</v>
      </c>
      <c r="Q212">
        <v>0.25</v>
      </c>
      <c r="R212">
        <v>1E-4</v>
      </c>
      <c r="S212">
        <v>1E-4</v>
      </c>
      <c r="T212">
        <v>2.0000000000000001E-4</v>
      </c>
      <c r="U212">
        <v>8.9999999999999998E-4</v>
      </c>
      <c r="V212">
        <v>6.0000000000000001E-3</v>
      </c>
      <c r="AC212">
        <v>-0.5</v>
      </c>
      <c r="AI212">
        <v>-0.5</v>
      </c>
      <c r="AM212">
        <v>-2</v>
      </c>
      <c r="AP212">
        <v>-2</v>
      </c>
      <c r="AT212">
        <v>2</v>
      </c>
      <c r="BA212">
        <v>9</v>
      </c>
      <c r="BF212">
        <v>60</v>
      </c>
      <c r="BG212">
        <v>8.1999999999999993</v>
      </c>
      <c r="BH212">
        <v>-5</v>
      </c>
      <c r="BK212">
        <v>2127</v>
      </c>
      <c r="BL212">
        <v>1</v>
      </c>
      <c r="BM212">
        <v>-5</v>
      </c>
      <c r="BP212">
        <v>3.01</v>
      </c>
      <c r="BQ212">
        <v>-0.4</v>
      </c>
      <c r="BT212">
        <v>6</v>
      </c>
      <c r="BV212">
        <v>3</v>
      </c>
      <c r="BZ212">
        <v>2.9</v>
      </c>
      <c r="CF212">
        <v>0</v>
      </c>
      <c r="CH212">
        <v>0</v>
      </c>
      <c r="CJ212">
        <v>2.09</v>
      </c>
      <c r="CK212">
        <v>8</v>
      </c>
      <c r="CM212">
        <v>0.68</v>
      </c>
      <c r="CN212">
        <v>675</v>
      </c>
      <c r="CP212">
        <v>2.91</v>
      </c>
      <c r="CQ212">
        <v>6</v>
      </c>
      <c r="CT212">
        <v>7.2999999999999995E-2</v>
      </c>
      <c r="DB212">
        <v>-0.1</v>
      </c>
      <c r="DC212">
        <v>-5</v>
      </c>
      <c r="DE212">
        <v>7</v>
      </c>
      <c r="DG212">
        <v>-2</v>
      </c>
      <c r="DH212">
        <v>459</v>
      </c>
      <c r="DL212">
        <v>-2</v>
      </c>
      <c r="DM212">
        <v>0.23</v>
      </c>
      <c r="DP212">
        <v>-20</v>
      </c>
      <c r="DQ212">
        <v>74</v>
      </c>
      <c r="DR212">
        <v>-4</v>
      </c>
      <c r="DT212">
        <v>9</v>
      </c>
      <c r="DU212">
        <v>6</v>
      </c>
      <c r="FF212" t="s">
        <v>178</v>
      </c>
      <c r="FG212" t="s">
        <v>350</v>
      </c>
      <c r="FH212" s="1">
        <v>44039</v>
      </c>
      <c r="FI212" s="1">
        <v>44085</v>
      </c>
      <c r="FO212" t="s">
        <v>351</v>
      </c>
      <c r="FP212" t="s">
        <v>181</v>
      </c>
      <c r="FQ212" s="1">
        <v>44085.616412037001</v>
      </c>
      <c r="FR212" s="7">
        <f t="shared" si="3"/>
        <v>400</v>
      </c>
      <c r="FS212" t="s">
        <v>1460</v>
      </c>
      <c r="FT212" t="s">
        <v>1461</v>
      </c>
      <c r="FU212">
        <v>290</v>
      </c>
      <c r="FV212" t="s">
        <v>1019</v>
      </c>
      <c r="FW212">
        <v>400</v>
      </c>
      <c r="FX212">
        <v>121.92</v>
      </c>
      <c r="FY212" t="s">
        <v>983</v>
      </c>
      <c r="FZ212" t="s">
        <v>976</v>
      </c>
      <c r="GA212" t="s">
        <v>1251</v>
      </c>
      <c r="GB212">
        <v>44033.796944444446</v>
      </c>
      <c r="GC212" t="s">
        <v>978</v>
      </c>
      <c r="GD212">
        <v>2.2999999999999998</v>
      </c>
      <c r="GE212" t="s">
        <v>965</v>
      </c>
      <c r="GF212">
        <v>3</v>
      </c>
      <c r="GG212" t="s">
        <v>997</v>
      </c>
      <c r="GH212">
        <v>3</v>
      </c>
      <c r="GI212" t="s">
        <v>979</v>
      </c>
      <c r="GJ212">
        <v>3</v>
      </c>
      <c r="GK212">
        <v>0</v>
      </c>
      <c r="GL212">
        <v>0</v>
      </c>
      <c r="GM212">
        <v>0</v>
      </c>
      <c r="GN212">
        <v>0</v>
      </c>
      <c r="GO212">
        <v>0</v>
      </c>
      <c r="GP212">
        <v>0</v>
      </c>
      <c r="GQ212">
        <v>0</v>
      </c>
      <c r="GR212">
        <v>0</v>
      </c>
      <c r="GS212">
        <v>2204.6999999999998</v>
      </c>
      <c r="GT212">
        <v>2204.6999999999998</v>
      </c>
      <c r="GU212">
        <v>0</v>
      </c>
      <c r="GV212">
        <v>0</v>
      </c>
      <c r="GW212">
        <v>0</v>
      </c>
      <c r="GX212">
        <v>0</v>
      </c>
      <c r="GY212">
        <v>0.61099999999999999</v>
      </c>
      <c r="GZ212">
        <v>0</v>
      </c>
      <c r="HA212">
        <v>2344.64</v>
      </c>
      <c r="HB212">
        <v>0</v>
      </c>
      <c r="HC212" t="s">
        <v>980</v>
      </c>
    </row>
    <row r="213" spans="1:211" x14ac:dyDescent="0.3">
      <c r="A213" t="s">
        <v>173</v>
      </c>
      <c r="B213" t="s">
        <v>348</v>
      </c>
      <c r="C213">
        <v>120.396</v>
      </c>
      <c r="D213">
        <v>121.92</v>
      </c>
      <c r="E213" t="s">
        <v>408</v>
      </c>
      <c r="F213" t="s">
        <v>176</v>
      </c>
      <c r="H213" t="s">
        <v>173</v>
      </c>
      <c r="I213" t="s">
        <v>408</v>
      </c>
      <c r="J213">
        <v>2020</v>
      </c>
      <c r="L213" t="s">
        <v>262</v>
      </c>
      <c r="N213">
        <v>3.82</v>
      </c>
      <c r="O213">
        <v>0.67020000000000002</v>
      </c>
      <c r="P213">
        <v>2.5000000000000001E-4</v>
      </c>
      <c r="Q213">
        <v>0.25</v>
      </c>
      <c r="R213">
        <v>1E-4</v>
      </c>
      <c r="S213">
        <v>1E-4</v>
      </c>
      <c r="T213">
        <v>8.9999999999999998E-4</v>
      </c>
      <c r="U213">
        <v>8.0000000000000004E-4</v>
      </c>
      <c r="V213">
        <v>5.4999999999999997E-3</v>
      </c>
      <c r="AC213">
        <v>-0.5</v>
      </c>
      <c r="AI213">
        <v>-0.5</v>
      </c>
      <c r="AM213">
        <v>-2</v>
      </c>
      <c r="AP213">
        <v>-2</v>
      </c>
      <c r="AT213">
        <v>9</v>
      </c>
      <c r="BA213">
        <v>8</v>
      </c>
      <c r="BF213">
        <v>55</v>
      </c>
      <c r="BG213">
        <v>7.61</v>
      </c>
      <c r="BH213">
        <v>-5</v>
      </c>
      <c r="BK213">
        <v>1017</v>
      </c>
      <c r="BL213">
        <v>1</v>
      </c>
      <c r="BM213">
        <v>-5</v>
      </c>
      <c r="BP213">
        <v>3.06</v>
      </c>
      <c r="BQ213">
        <v>-0.4</v>
      </c>
      <c r="BT213">
        <v>5</v>
      </c>
      <c r="BV213">
        <v>3</v>
      </c>
      <c r="BZ213">
        <v>2.41</v>
      </c>
      <c r="CF213">
        <v>0</v>
      </c>
      <c r="CH213">
        <v>0</v>
      </c>
      <c r="CJ213">
        <v>1.76</v>
      </c>
      <c r="CK213">
        <v>7</v>
      </c>
      <c r="CM213">
        <v>0.75</v>
      </c>
      <c r="CN213">
        <v>663</v>
      </c>
      <c r="CP213">
        <v>2.84</v>
      </c>
      <c r="CQ213">
        <v>5</v>
      </c>
      <c r="CT213">
        <v>7.0999999999999994E-2</v>
      </c>
      <c r="DB213">
        <v>-0.1</v>
      </c>
      <c r="DC213">
        <v>-5</v>
      </c>
      <c r="DE213">
        <v>7</v>
      </c>
      <c r="DG213">
        <v>-2</v>
      </c>
      <c r="DH213">
        <v>421</v>
      </c>
      <c r="DL213">
        <v>-2</v>
      </c>
      <c r="DM213">
        <v>0.22</v>
      </c>
      <c r="DP213">
        <v>-20</v>
      </c>
      <c r="DQ213">
        <v>61</v>
      </c>
      <c r="DR213">
        <v>-4</v>
      </c>
      <c r="DT213">
        <v>9</v>
      </c>
      <c r="DU213">
        <v>7</v>
      </c>
      <c r="FF213" t="s">
        <v>178</v>
      </c>
      <c r="FG213" t="s">
        <v>350</v>
      </c>
      <c r="FH213" s="1">
        <v>44039</v>
      </c>
      <c r="FI213" s="1">
        <v>44085</v>
      </c>
      <c r="FO213" t="s">
        <v>351</v>
      </c>
      <c r="FP213" t="s">
        <v>181</v>
      </c>
      <c r="FQ213" s="1">
        <v>44085.6164236111</v>
      </c>
      <c r="FR213" s="7">
        <f t="shared" si="3"/>
        <v>400</v>
      </c>
      <c r="FS213" t="s">
        <v>1460</v>
      </c>
      <c r="FT213" t="s">
        <v>1461</v>
      </c>
      <c r="FU213">
        <v>290</v>
      </c>
      <c r="FV213" t="s">
        <v>1019</v>
      </c>
      <c r="FW213">
        <v>400</v>
      </c>
      <c r="FX213">
        <v>121.92</v>
      </c>
      <c r="FY213" t="s">
        <v>983</v>
      </c>
      <c r="FZ213" t="s">
        <v>976</v>
      </c>
      <c r="GA213" t="s">
        <v>1251</v>
      </c>
      <c r="GB213">
        <v>44033.796944444446</v>
      </c>
      <c r="GC213" t="s">
        <v>978</v>
      </c>
      <c r="GD213">
        <v>2.2999999999999998</v>
      </c>
      <c r="GE213" t="s">
        <v>965</v>
      </c>
      <c r="GF213">
        <v>3</v>
      </c>
      <c r="GG213" t="s">
        <v>997</v>
      </c>
      <c r="GH213">
        <v>3</v>
      </c>
      <c r="GI213" t="s">
        <v>979</v>
      </c>
      <c r="GJ213">
        <v>3</v>
      </c>
      <c r="GK213">
        <v>0</v>
      </c>
      <c r="GL213">
        <v>0</v>
      </c>
      <c r="GM213">
        <v>0</v>
      </c>
      <c r="GN213">
        <v>0</v>
      </c>
      <c r="GO213">
        <v>0</v>
      </c>
      <c r="GP213">
        <v>0</v>
      </c>
      <c r="GQ213">
        <v>0</v>
      </c>
      <c r="GR213">
        <v>0</v>
      </c>
      <c r="GS213">
        <v>2204.6999999999998</v>
      </c>
      <c r="GT213">
        <v>2204.6999999999998</v>
      </c>
      <c r="GU213">
        <v>0</v>
      </c>
      <c r="GV213">
        <v>0</v>
      </c>
      <c r="GW213">
        <v>0</v>
      </c>
      <c r="GX213">
        <v>0</v>
      </c>
      <c r="GY213">
        <v>0.61099999999999999</v>
      </c>
      <c r="GZ213">
        <v>0</v>
      </c>
      <c r="HA213">
        <v>2344.64</v>
      </c>
      <c r="HB213">
        <v>0</v>
      </c>
      <c r="HC213" t="s">
        <v>980</v>
      </c>
    </row>
    <row r="214" spans="1:211" x14ac:dyDescent="0.3">
      <c r="A214" t="s">
        <v>173</v>
      </c>
      <c r="B214" t="s">
        <v>348</v>
      </c>
      <c r="C214">
        <v>121.92</v>
      </c>
      <c r="D214">
        <v>123.7488</v>
      </c>
      <c r="E214" t="s">
        <v>409</v>
      </c>
      <c r="F214" t="s">
        <v>176</v>
      </c>
      <c r="H214" t="s">
        <v>173</v>
      </c>
      <c r="I214" t="s">
        <v>409</v>
      </c>
      <c r="J214">
        <v>2020</v>
      </c>
      <c r="L214" t="s">
        <v>262</v>
      </c>
      <c r="N214">
        <v>3.91</v>
      </c>
      <c r="O214">
        <v>0.56359999999999999</v>
      </c>
      <c r="P214">
        <v>2.5000000000000001E-4</v>
      </c>
      <c r="Q214">
        <v>0.25</v>
      </c>
      <c r="R214">
        <v>1E-4</v>
      </c>
      <c r="S214">
        <v>1E-4</v>
      </c>
      <c r="T214">
        <v>1E-4</v>
      </c>
      <c r="U214">
        <v>8.9999999999999998E-4</v>
      </c>
      <c r="V214">
        <v>5.1000000000000004E-3</v>
      </c>
      <c r="AC214">
        <v>-0.5</v>
      </c>
      <c r="AI214">
        <v>-0.5</v>
      </c>
      <c r="AM214">
        <v>-2</v>
      </c>
      <c r="AP214">
        <v>-2</v>
      </c>
      <c r="AT214">
        <v>-2</v>
      </c>
      <c r="BA214">
        <v>9</v>
      </c>
      <c r="BF214">
        <v>51</v>
      </c>
      <c r="BG214">
        <v>7.53</v>
      </c>
      <c r="BH214">
        <v>-5</v>
      </c>
      <c r="BK214">
        <v>1927</v>
      </c>
      <c r="BL214">
        <v>1</v>
      </c>
      <c r="BM214">
        <v>-5</v>
      </c>
      <c r="BP214">
        <v>2.76</v>
      </c>
      <c r="BQ214">
        <v>-0.4</v>
      </c>
      <c r="BT214">
        <v>4</v>
      </c>
      <c r="BV214">
        <v>3</v>
      </c>
      <c r="BZ214">
        <v>2.46</v>
      </c>
      <c r="CF214">
        <v>0</v>
      </c>
      <c r="CH214">
        <v>0</v>
      </c>
      <c r="CJ214">
        <v>1.97</v>
      </c>
      <c r="CK214">
        <v>6</v>
      </c>
      <c r="CM214">
        <v>0.65</v>
      </c>
      <c r="CN214">
        <v>604</v>
      </c>
      <c r="CP214">
        <v>2.86</v>
      </c>
      <c r="CQ214">
        <v>6</v>
      </c>
      <c r="CT214">
        <v>6.5000000000000002E-2</v>
      </c>
      <c r="DB214">
        <v>-0.1</v>
      </c>
      <c r="DC214">
        <v>-5</v>
      </c>
      <c r="DE214">
        <v>6</v>
      </c>
      <c r="DG214">
        <v>-2</v>
      </c>
      <c r="DH214">
        <v>416</v>
      </c>
      <c r="DL214">
        <v>-2</v>
      </c>
      <c r="DM214">
        <v>0.21</v>
      </c>
      <c r="DP214">
        <v>-20</v>
      </c>
      <c r="DQ214">
        <v>59</v>
      </c>
      <c r="DR214">
        <v>-4</v>
      </c>
      <c r="DT214">
        <v>8</v>
      </c>
      <c r="DU214">
        <v>8</v>
      </c>
      <c r="FF214" t="s">
        <v>178</v>
      </c>
      <c r="FG214" t="s">
        <v>350</v>
      </c>
      <c r="FH214" s="1">
        <v>44039</v>
      </c>
      <c r="FI214" s="1">
        <v>44085</v>
      </c>
      <c r="FO214" t="s">
        <v>351</v>
      </c>
      <c r="FP214" t="s">
        <v>181</v>
      </c>
      <c r="FQ214" s="1">
        <v>44085.616446759297</v>
      </c>
      <c r="FR214" s="7">
        <f t="shared" si="3"/>
        <v>410</v>
      </c>
      <c r="FS214" t="s">
        <v>1249</v>
      </c>
      <c r="FT214" t="s">
        <v>1250</v>
      </c>
      <c r="FU214">
        <v>291</v>
      </c>
      <c r="FV214" t="s">
        <v>1019</v>
      </c>
      <c r="FW214">
        <v>410</v>
      </c>
      <c r="FX214">
        <v>124.968</v>
      </c>
      <c r="FY214" t="s">
        <v>988</v>
      </c>
      <c r="FZ214" t="s">
        <v>976</v>
      </c>
      <c r="GA214" t="s">
        <v>1251</v>
      </c>
      <c r="GB214">
        <v>44033.798275462963</v>
      </c>
      <c r="GC214" t="s">
        <v>978</v>
      </c>
      <c r="GD214">
        <v>2.2999999999999998</v>
      </c>
      <c r="GE214" t="s">
        <v>962</v>
      </c>
      <c r="GF214">
        <v>3</v>
      </c>
      <c r="GG214" t="s">
        <v>997</v>
      </c>
      <c r="GH214">
        <v>3</v>
      </c>
      <c r="GI214" t="s">
        <v>979</v>
      </c>
      <c r="GJ214">
        <v>3</v>
      </c>
      <c r="GK214">
        <v>0</v>
      </c>
      <c r="GL214">
        <v>0</v>
      </c>
      <c r="GM214">
        <v>0</v>
      </c>
      <c r="GN214">
        <v>0</v>
      </c>
      <c r="GO214">
        <v>0</v>
      </c>
      <c r="GP214">
        <v>0</v>
      </c>
      <c r="GQ214">
        <v>0</v>
      </c>
      <c r="GR214">
        <v>0</v>
      </c>
      <c r="GS214">
        <v>2203.56</v>
      </c>
      <c r="GT214">
        <v>2203.56</v>
      </c>
      <c r="GU214">
        <v>0</v>
      </c>
      <c r="GV214">
        <v>0</v>
      </c>
      <c r="GW214">
        <v>0</v>
      </c>
      <c r="GX214">
        <v>0</v>
      </c>
      <c r="GY214">
        <v>0.56699999999999995</v>
      </c>
      <c r="GZ214">
        <v>0</v>
      </c>
      <c r="HA214">
        <v>2346.9</v>
      </c>
      <c r="HB214">
        <v>0</v>
      </c>
      <c r="HC214" t="s">
        <v>980</v>
      </c>
    </row>
    <row r="215" spans="1:211" x14ac:dyDescent="0.3">
      <c r="A215" t="s">
        <v>173</v>
      </c>
      <c r="B215" t="s">
        <v>348</v>
      </c>
      <c r="C215">
        <v>123.7488</v>
      </c>
      <c r="D215">
        <v>125.5776</v>
      </c>
      <c r="E215" t="s">
        <v>410</v>
      </c>
      <c r="F215" t="s">
        <v>176</v>
      </c>
      <c r="H215" t="s">
        <v>173</v>
      </c>
      <c r="I215" t="s">
        <v>410</v>
      </c>
      <c r="J215">
        <v>2020</v>
      </c>
      <c r="L215" t="s">
        <v>262</v>
      </c>
      <c r="N215">
        <v>3.6</v>
      </c>
      <c r="O215">
        <v>0.71899999999999997</v>
      </c>
      <c r="P215">
        <v>6.9999999999999999E-4</v>
      </c>
      <c r="Q215">
        <v>0.25</v>
      </c>
      <c r="R215">
        <v>1E-4</v>
      </c>
      <c r="S215">
        <v>1E-4</v>
      </c>
      <c r="T215">
        <v>5.0000000000000001E-4</v>
      </c>
      <c r="U215">
        <v>1.1000000000000001E-3</v>
      </c>
      <c r="V215">
        <v>6.3E-3</v>
      </c>
      <c r="AC215">
        <v>0.7</v>
      </c>
      <c r="AI215">
        <v>-0.5</v>
      </c>
      <c r="AM215">
        <v>-2</v>
      </c>
      <c r="AP215">
        <v>-2</v>
      </c>
      <c r="AT215">
        <v>5</v>
      </c>
      <c r="BA215">
        <v>11</v>
      </c>
      <c r="BF215">
        <v>63</v>
      </c>
      <c r="BG215">
        <v>7.65</v>
      </c>
      <c r="BH215">
        <v>-5</v>
      </c>
      <c r="BK215">
        <v>1505</v>
      </c>
      <c r="BL215">
        <v>2</v>
      </c>
      <c r="BM215">
        <v>-5</v>
      </c>
      <c r="BP215">
        <v>3.89</v>
      </c>
      <c r="BQ215">
        <v>-0.4</v>
      </c>
      <c r="BT215">
        <v>6</v>
      </c>
      <c r="BV215">
        <v>3</v>
      </c>
      <c r="BZ215">
        <v>2.66</v>
      </c>
      <c r="CF215">
        <v>0</v>
      </c>
      <c r="CH215">
        <v>0</v>
      </c>
      <c r="CJ215">
        <v>2.08</v>
      </c>
      <c r="CK215">
        <v>10</v>
      </c>
      <c r="CM215">
        <v>1.08</v>
      </c>
      <c r="CN215">
        <v>739</v>
      </c>
      <c r="CP215">
        <v>2.2000000000000002</v>
      </c>
      <c r="CQ215">
        <v>6</v>
      </c>
      <c r="CT215">
        <v>7.0999999999999994E-2</v>
      </c>
      <c r="DB215">
        <v>-0.1</v>
      </c>
      <c r="DC215">
        <v>-5</v>
      </c>
      <c r="DE215">
        <v>7</v>
      </c>
      <c r="DG215">
        <v>-2</v>
      </c>
      <c r="DH215">
        <v>585</v>
      </c>
      <c r="DL215">
        <v>-2</v>
      </c>
      <c r="DM215">
        <v>0.21</v>
      </c>
      <c r="DP215">
        <v>-20</v>
      </c>
      <c r="DQ215">
        <v>66</v>
      </c>
      <c r="DR215">
        <v>-4</v>
      </c>
      <c r="DT215">
        <v>12</v>
      </c>
      <c r="DU215">
        <v>7</v>
      </c>
      <c r="FF215" t="s">
        <v>178</v>
      </c>
      <c r="FG215" t="s">
        <v>350</v>
      </c>
      <c r="FH215" s="1">
        <v>44039</v>
      </c>
      <c r="FI215" s="1">
        <v>44085</v>
      </c>
      <c r="FO215" t="s">
        <v>351</v>
      </c>
      <c r="FP215" t="s">
        <v>181</v>
      </c>
      <c r="FQ215" s="1">
        <v>44085.616481481498</v>
      </c>
      <c r="FR215" s="7">
        <f t="shared" si="3"/>
        <v>410</v>
      </c>
      <c r="FS215" t="s">
        <v>1249</v>
      </c>
      <c r="FT215" t="s">
        <v>1250</v>
      </c>
      <c r="FU215">
        <v>291</v>
      </c>
      <c r="FV215" t="s">
        <v>1019</v>
      </c>
      <c r="FW215">
        <v>410</v>
      </c>
      <c r="FX215">
        <v>124.968</v>
      </c>
      <c r="FY215" t="s">
        <v>988</v>
      </c>
      <c r="FZ215" t="s">
        <v>976</v>
      </c>
      <c r="GA215" t="s">
        <v>1251</v>
      </c>
      <c r="GB215">
        <v>44033.798275462963</v>
      </c>
      <c r="GC215" t="s">
        <v>978</v>
      </c>
      <c r="GD215">
        <v>2.2999999999999998</v>
      </c>
      <c r="GE215" t="s">
        <v>962</v>
      </c>
      <c r="GF215">
        <v>3</v>
      </c>
      <c r="GG215" t="s">
        <v>997</v>
      </c>
      <c r="GH215">
        <v>3</v>
      </c>
      <c r="GI215" t="s">
        <v>979</v>
      </c>
      <c r="GJ215">
        <v>3</v>
      </c>
      <c r="GK215">
        <v>0</v>
      </c>
      <c r="GL215">
        <v>0</v>
      </c>
      <c r="GM215">
        <v>0</v>
      </c>
      <c r="GN215">
        <v>0</v>
      </c>
      <c r="GO215">
        <v>0</v>
      </c>
      <c r="GP215">
        <v>0</v>
      </c>
      <c r="GQ215">
        <v>0</v>
      </c>
      <c r="GR215">
        <v>0</v>
      </c>
      <c r="GS215">
        <v>2203.56</v>
      </c>
      <c r="GT215">
        <v>2203.56</v>
      </c>
      <c r="GU215">
        <v>0</v>
      </c>
      <c r="GV215">
        <v>0</v>
      </c>
      <c r="GW215">
        <v>0</v>
      </c>
      <c r="GX215">
        <v>0</v>
      </c>
      <c r="GY215">
        <v>0.56699999999999995</v>
      </c>
      <c r="GZ215">
        <v>0</v>
      </c>
      <c r="HA215">
        <v>2346.9</v>
      </c>
      <c r="HB215">
        <v>0</v>
      </c>
      <c r="HC215" t="s">
        <v>980</v>
      </c>
    </row>
    <row r="216" spans="1:211" x14ac:dyDescent="0.3">
      <c r="A216" t="s">
        <v>173</v>
      </c>
      <c r="B216" t="s">
        <v>348</v>
      </c>
      <c r="C216">
        <v>125.5776</v>
      </c>
      <c r="D216">
        <v>127.4064</v>
      </c>
      <c r="E216" t="s">
        <v>411</v>
      </c>
      <c r="F216" t="s">
        <v>176</v>
      </c>
      <c r="H216" t="s">
        <v>173</v>
      </c>
      <c r="I216" t="s">
        <v>411</v>
      </c>
      <c r="J216">
        <v>2020</v>
      </c>
      <c r="L216" t="s">
        <v>262</v>
      </c>
      <c r="N216">
        <v>5.2</v>
      </c>
      <c r="O216">
        <v>0.58069999999999999</v>
      </c>
      <c r="P216">
        <v>2.5000000000000001E-4</v>
      </c>
      <c r="Q216">
        <v>0.25</v>
      </c>
      <c r="R216">
        <v>1E-4</v>
      </c>
      <c r="S216">
        <v>1E-4</v>
      </c>
      <c r="T216">
        <v>1E-4</v>
      </c>
      <c r="U216">
        <v>1.1000000000000001E-3</v>
      </c>
      <c r="V216">
        <v>5.3E-3</v>
      </c>
      <c r="AC216">
        <v>-0.5</v>
      </c>
      <c r="AI216">
        <v>-0.5</v>
      </c>
      <c r="AM216">
        <v>-2</v>
      </c>
      <c r="AP216">
        <v>-2</v>
      </c>
      <c r="AT216">
        <v>-2</v>
      </c>
      <c r="BA216">
        <v>11</v>
      </c>
      <c r="BF216">
        <v>53</v>
      </c>
      <c r="BG216">
        <v>7.88</v>
      </c>
      <c r="BH216">
        <v>-5</v>
      </c>
      <c r="BK216">
        <v>1689</v>
      </c>
      <c r="BL216">
        <v>1</v>
      </c>
      <c r="BM216">
        <v>-5</v>
      </c>
      <c r="BP216">
        <v>3.37</v>
      </c>
      <c r="BQ216">
        <v>-0.4</v>
      </c>
      <c r="BT216">
        <v>6</v>
      </c>
      <c r="BV216">
        <v>4</v>
      </c>
      <c r="BZ216">
        <v>2.71</v>
      </c>
      <c r="CF216">
        <v>0</v>
      </c>
      <c r="CH216">
        <v>0</v>
      </c>
      <c r="CJ216">
        <v>1.92</v>
      </c>
      <c r="CK216">
        <v>7</v>
      </c>
      <c r="CM216">
        <v>0.65</v>
      </c>
      <c r="CN216">
        <v>603</v>
      </c>
      <c r="CP216">
        <v>2.6</v>
      </c>
      <c r="CQ216">
        <v>7</v>
      </c>
      <c r="CT216">
        <v>7.1999999999999995E-2</v>
      </c>
      <c r="DB216">
        <v>-0.1</v>
      </c>
      <c r="DC216">
        <v>-5</v>
      </c>
      <c r="DE216">
        <v>7</v>
      </c>
      <c r="DG216">
        <v>-2</v>
      </c>
      <c r="DH216">
        <v>562</v>
      </c>
      <c r="DL216">
        <v>-2</v>
      </c>
      <c r="DM216">
        <v>0.22</v>
      </c>
      <c r="DP216">
        <v>-20</v>
      </c>
      <c r="DQ216">
        <v>70</v>
      </c>
      <c r="DR216">
        <v>-4</v>
      </c>
      <c r="DT216">
        <v>10</v>
      </c>
      <c r="DU216">
        <v>7</v>
      </c>
      <c r="FF216" t="s">
        <v>178</v>
      </c>
      <c r="FG216" t="s">
        <v>350</v>
      </c>
      <c r="FH216" s="1">
        <v>44039</v>
      </c>
      <c r="FI216" s="1">
        <v>44085</v>
      </c>
      <c r="FO216" t="s">
        <v>351</v>
      </c>
      <c r="FP216" t="s">
        <v>181</v>
      </c>
      <c r="FQ216" s="1">
        <v>44085.616493055597</v>
      </c>
      <c r="FR216" s="7">
        <f t="shared" si="3"/>
        <v>420</v>
      </c>
      <c r="FS216" t="s">
        <v>1462</v>
      </c>
      <c r="FT216" t="s">
        <v>1463</v>
      </c>
      <c r="FU216">
        <v>292</v>
      </c>
      <c r="FV216" t="s">
        <v>1019</v>
      </c>
      <c r="FW216">
        <v>420</v>
      </c>
      <c r="FX216">
        <v>128.01600000000002</v>
      </c>
      <c r="FY216" t="s">
        <v>988</v>
      </c>
      <c r="FZ216" t="s">
        <v>976</v>
      </c>
      <c r="GA216" t="s">
        <v>1251</v>
      </c>
      <c r="GB216">
        <v>44033.799259259256</v>
      </c>
      <c r="GC216" t="s">
        <v>978</v>
      </c>
      <c r="GD216">
        <v>2.2999999999999998</v>
      </c>
      <c r="GE216" t="s">
        <v>960</v>
      </c>
      <c r="GF216">
        <v>3</v>
      </c>
      <c r="GG216" t="s">
        <v>957</v>
      </c>
      <c r="GH216">
        <v>3</v>
      </c>
      <c r="GI216" t="s">
        <v>963</v>
      </c>
      <c r="GJ216">
        <v>2</v>
      </c>
      <c r="GK216">
        <v>0</v>
      </c>
      <c r="GL216">
        <v>0</v>
      </c>
      <c r="GM216">
        <v>0</v>
      </c>
      <c r="GN216">
        <v>0</v>
      </c>
      <c r="GO216">
        <v>0</v>
      </c>
      <c r="GP216">
        <v>0</v>
      </c>
      <c r="GQ216">
        <v>0</v>
      </c>
      <c r="GR216">
        <v>0</v>
      </c>
      <c r="GS216">
        <v>2195.09</v>
      </c>
      <c r="GT216">
        <v>2195.09</v>
      </c>
      <c r="GU216">
        <v>0</v>
      </c>
      <c r="GV216">
        <v>2.2949999999999999</v>
      </c>
      <c r="GW216">
        <v>998.15499999999997</v>
      </c>
      <c r="GX216">
        <v>0</v>
      </c>
      <c r="GY216">
        <v>0.29599999999999999</v>
      </c>
      <c r="GZ216">
        <v>0</v>
      </c>
      <c r="HA216">
        <v>2343.75</v>
      </c>
      <c r="HB216">
        <v>0</v>
      </c>
      <c r="HC216" t="s">
        <v>980</v>
      </c>
    </row>
    <row r="217" spans="1:211" x14ac:dyDescent="0.3">
      <c r="A217" t="s">
        <v>173</v>
      </c>
      <c r="B217" t="s">
        <v>348</v>
      </c>
      <c r="C217">
        <v>127.4064</v>
      </c>
      <c r="D217">
        <v>129.54</v>
      </c>
      <c r="E217" t="s">
        <v>412</v>
      </c>
      <c r="F217" t="s">
        <v>176</v>
      </c>
      <c r="H217" t="s">
        <v>173</v>
      </c>
      <c r="I217" t="s">
        <v>412</v>
      </c>
      <c r="J217">
        <v>2020</v>
      </c>
      <c r="L217" t="s">
        <v>262</v>
      </c>
      <c r="N217">
        <v>4.58</v>
      </c>
      <c r="O217">
        <v>0.61309999999999998</v>
      </c>
      <c r="P217">
        <v>2.5000000000000001E-4</v>
      </c>
      <c r="Q217">
        <v>0.25</v>
      </c>
      <c r="R217">
        <v>1E-4</v>
      </c>
      <c r="S217">
        <v>2.0000000000000001E-4</v>
      </c>
      <c r="T217">
        <v>1E-4</v>
      </c>
      <c r="U217">
        <v>1.1999999999999999E-3</v>
      </c>
      <c r="V217">
        <v>5.8999999999999999E-3</v>
      </c>
      <c r="AC217">
        <v>-0.5</v>
      </c>
      <c r="AI217">
        <v>-0.5</v>
      </c>
      <c r="AM217">
        <v>-2</v>
      </c>
      <c r="AP217">
        <v>2</v>
      </c>
      <c r="AT217">
        <v>-2</v>
      </c>
      <c r="BA217">
        <v>12</v>
      </c>
      <c r="BF217">
        <v>59</v>
      </c>
      <c r="BG217">
        <v>7.66</v>
      </c>
      <c r="BH217">
        <v>-5</v>
      </c>
      <c r="BK217">
        <v>1189</v>
      </c>
      <c r="BL217">
        <v>1</v>
      </c>
      <c r="BM217">
        <v>-5</v>
      </c>
      <c r="BP217">
        <v>3.3</v>
      </c>
      <c r="BQ217">
        <v>-0.4</v>
      </c>
      <c r="BT217">
        <v>7</v>
      </c>
      <c r="BV217">
        <v>4</v>
      </c>
      <c r="BZ217">
        <v>2.73</v>
      </c>
      <c r="CF217">
        <v>0</v>
      </c>
      <c r="CH217">
        <v>0</v>
      </c>
      <c r="CJ217">
        <v>1.97</v>
      </c>
      <c r="CK217">
        <v>8</v>
      </c>
      <c r="CM217">
        <v>0.68</v>
      </c>
      <c r="CN217">
        <v>624</v>
      </c>
      <c r="CP217">
        <v>2.4300000000000002</v>
      </c>
      <c r="CQ217">
        <v>7</v>
      </c>
      <c r="CT217">
        <v>7.4999999999999997E-2</v>
      </c>
      <c r="DB217">
        <v>-0.1</v>
      </c>
      <c r="DC217">
        <v>-5</v>
      </c>
      <c r="DE217">
        <v>7</v>
      </c>
      <c r="DG217">
        <v>-2</v>
      </c>
      <c r="DH217">
        <v>494</v>
      </c>
      <c r="DL217">
        <v>-2</v>
      </c>
      <c r="DM217">
        <v>0.22</v>
      </c>
      <c r="DP217">
        <v>-20</v>
      </c>
      <c r="DQ217">
        <v>75</v>
      </c>
      <c r="DR217">
        <v>-4</v>
      </c>
      <c r="DT217">
        <v>12</v>
      </c>
      <c r="DU217">
        <v>5</v>
      </c>
      <c r="FF217" t="s">
        <v>178</v>
      </c>
      <c r="FG217" t="s">
        <v>350</v>
      </c>
      <c r="FH217" s="1">
        <v>44039</v>
      </c>
      <c r="FI217" s="1">
        <v>44085</v>
      </c>
      <c r="FO217" t="s">
        <v>351</v>
      </c>
      <c r="FP217" t="s">
        <v>181</v>
      </c>
      <c r="FQ217" s="1">
        <v>44085.6165162037</v>
      </c>
      <c r="FR217" s="7">
        <f t="shared" si="3"/>
        <v>430</v>
      </c>
      <c r="FS217" t="s">
        <v>1017</v>
      </c>
      <c r="FT217" t="s">
        <v>1018</v>
      </c>
      <c r="FU217">
        <v>293</v>
      </c>
      <c r="FV217" t="s">
        <v>1019</v>
      </c>
      <c r="FW217">
        <v>430</v>
      </c>
      <c r="FX217">
        <v>131.06399999999999</v>
      </c>
      <c r="FY217" t="s">
        <v>988</v>
      </c>
      <c r="FZ217" t="s">
        <v>1020</v>
      </c>
      <c r="GA217" t="s">
        <v>1021</v>
      </c>
      <c r="GB217">
        <v>44033.800613425927</v>
      </c>
      <c r="GC217" t="s">
        <v>978</v>
      </c>
      <c r="GD217">
        <v>2.2999999999999998</v>
      </c>
      <c r="GE217" t="s">
        <v>959</v>
      </c>
      <c r="GF217">
        <v>3</v>
      </c>
      <c r="GG217" t="s">
        <v>963</v>
      </c>
      <c r="GH217">
        <v>3</v>
      </c>
      <c r="GI217" t="s">
        <v>979</v>
      </c>
      <c r="GJ217">
        <v>3</v>
      </c>
      <c r="GK217">
        <v>0</v>
      </c>
      <c r="GL217">
        <v>0</v>
      </c>
      <c r="GM217">
        <v>0</v>
      </c>
      <c r="GN217">
        <v>0</v>
      </c>
      <c r="GO217">
        <v>0</v>
      </c>
      <c r="GP217">
        <v>0</v>
      </c>
      <c r="GQ217">
        <v>0</v>
      </c>
      <c r="GR217">
        <v>0</v>
      </c>
      <c r="GS217">
        <v>2207.6799999999998</v>
      </c>
      <c r="GT217">
        <v>2207.6799999999998</v>
      </c>
      <c r="GU217">
        <v>0</v>
      </c>
      <c r="GV217">
        <v>0</v>
      </c>
      <c r="GW217">
        <v>0</v>
      </c>
      <c r="GX217">
        <v>0</v>
      </c>
      <c r="GY217">
        <v>0.93200000000000005</v>
      </c>
      <c r="GZ217">
        <v>1.02</v>
      </c>
      <c r="HA217">
        <v>2349.84</v>
      </c>
      <c r="HB217">
        <v>0</v>
      </c>
      <c r="HC217" t="s">
        <v>980</v>
      </c>
    </row>
    <row r="218" spans="1:211" x14ac:dyDescent="0.3">
      <c r="A218" t="s">
        <v>173</v>
      </c>
      <c r="B218" t="s">
        <v>348</v>
      </c>
      <c r="C218">
        <v>129.54</v>
      </c>
      <c r="D218">
        <v>131.88695999999999</v>
      </c>
      <c r="E218" t="s">
        <v>413</v>
      </c>
      <c r="F218" t="s">
        <v>191</v>
      </c>
      <c r="H218" t="s">
        <v>173</v>
      </c>
      <c r="I218" t="s">
        <v>413</v>
      </c>
      <c r="J218">
        <v>2020</v>
      </c>
      <c r="L218" t="s">
        <v>262</v>
      </c>
      <c r="N218">
        <v>3.01</v>
      </c>
      <c r="O218">
        <v>24.0533</v>
      </c>
      <c r="P218">
        <v>2.1899999999999999E-2</v>
      </c>
      <c r="Q218">
        <v>1.5</v>
      </c>
      <c r="R218">
        <v>8.9999999999999998E-4</v>
      </c>
      <c r="S218">
        <v>2.0000000000000001E-4</v>
      </c>
      <c r="T218">
        <v>0.17449999999999999</v>
      </c>
      <c r="U218">
        <v>1.8E-3</v>
      </c>
      <c r="V218">
        <v>7.4000000000000003E-3</v>
      </c>
      <c r="AC218">
        <v>21.9</v>
      </c>
      <c r="AI218">
        <v>1.5</v>
      </c>
      <c r="AM218">
        <v>9</v>
      </c>
      <c r="AP218">
        <v>2</v>
      </c>
      <c r="AT218">
        <v>1745</v>
      </c>
      <c r="BA218">
        <v>18</v>
      </c>
      <c r="BF218">
        <v>74</v>
      </c>
      <c r="BG218">
        <v>6.85</v>
      </c>
      <c r="BH218">
        <v>19</v>
      </c>
      <c r="BK218">
        <v>2159</v>
      </c>
      <c r="BL218">
        <v>2</v>
      </c>
      <c r="BM218">
        <v>-5</v>
      </c>
      <c r="BP218">
        <v>3.96</v>
      </c>
      <c r="BQ218">
        <v>-0.4</v>
      </c>
      <c r="BT218">
        <v>8</v>
      </c>
      <c r="BV218">
        <v>4</v>
      </c>
      <c r="BZ218">
        <v>2.75</v>
      </c>
      <c r="CF218">
        <v>0</v>
      </c>
      <c r="CH218">
        <v>0</v>
      </c>
      <c r="CJ218">
        <v>1.95</v>
      </c>
      <c r="CK218">
        <v>12</v>
      </c>
      <c r="CM218">
        <v>0.75</v>
      </c>
      <c r="CN218">
        <v>636</v>
      </c>
      <c r="CP218">
        <v>1.89</v>
      </c>
      <c r="CQ218">
        <v>8</v>
      </c>
      <c r="CT218">
        <v>9.8000000000000004E-2</v>
      </c>
      <c r="DB218">
        <v>0.1</v>
      </c>
      <c r="DC218">
        <v>24</v>
      </c>
      <c r="DE218">
        <v>6</v>
      </c>
      <c r="DG218">
        <v>-2</v>
      </c>
      <c r="DH218">
        <v>737</v>
      </c>
      <c r="DL218">
        <v>3</v>
      </c>
      <c r="DM218">
        <v>0.25</v>
      </c>
      <c r="DP218">
        <v>-20</v>
      </c>
      <c r="DQ218">
        <v>81</v>
      </c>
      <c r="DR218">
        <v>-4</v>
      </c>
      <c r="DT218">
        <v>11</v>
      </c>
      <c r="DU218">
        <v>7</v>
      </c>
      <c r="FF218" t="s">
        <v>178</v>
      </c>
      <c r="FG218" t="s">
        <v>350</v>
      </c>
      <c r="FH218" s="1">
        <v>44039</v>
      </c>
      <c r="FI218" s="1">
        <v>44085</v>
      </c>
      <c r="FO218" t="s">
        <v>351</v>
      </c>
      <c r="FP218" t="s">
        <v>181</v>
      </c>
      <c r="FQ218" s="1">
        <v>44085.616527777798</v>
      </c>
      <c r="FR218" s="7">
        <f t="shared" si="3"/>
        <v>430</v>
      </c>
      <c r="FS218" t="s">
        <v>1017</v>
      </c>
      <c r="FT218" t="s">
        <v>1018</v>
      </c>
      <c r="FU218">
        <v>293</v>
      </c>
      <c r="FV218" t="s">
        <v>1019</v>
      </c>
      <c r="FW218">
        <v>430</v>
      </c>
      <c r="FX218">
        <v>131.06399999999999</v>
      </c>
      <c r="FY218" t="s">
        <v>988</v>
      </c>
      <c r="FZ218" t="s">
        <v>1020</v>
      </c>
      <c r="GA218" t="s">
        <v>1021</v>
      </c>
      <c r="GB218">
        <v>44033.800613425927</v>
      </c>
      <c r="GC218" t="s">
        <v>978</v>
      </c>
      <c r="GD218">
        <v>2.2999999999999998</v>
      </c>
      <c r="GE218" t="s">
        <v>959</v>
      </c>
      <c r="GF218">
        <v>3</v>
      </c>
      <c r="GG218" t="s">
        <v>963</v>
      </c>
      <c r="GH218">
        <v>3</v>
      </c>
      <c r="GI218" t="s">
        <v>979</v>
      </c>
      <c r="GJ218">
        <v>3</v>
      </c>
      <c r="GK218">
        <v>0</v>
      </c>
      <c r="GL218">
        <v>0</v>
      </c>
      <c r="GM218">
        <v>0</v>
      </c>
      <c r="GN218">
        <v>0</v>
      </c>
      <c r="GO218">
        <v>0</v>
      </c>
      <c r="GP218">
        <v>0</v>
      </c>
      <c r="GQ218">
        <v>0</v>
      </c>
      <c r="GR218">
        <v>0</v>
      </c>
      <c r="GS218">
        <v>2207.6799999999998</v>
      </c>
      <c r="GT218">
        <v>2207.6799999999998</v>
      </c>
      <c r="GU218">
        <v>0</v>
      </c>
      <c r="GV218">
        <v>0</v>
      </c>
      <c r="GW218">
        <v>0</v>
      </c>
      <c r="GX218">
        <v>0</v>
      </c>
      <c r="GY218">
        <v>0.93200000000000005</v>
      </c>
      <c r="GZ218">
        <v>1.02</v>
      </c>
      <c r="HA218">
        <v>2349.84</v>
      </c>
      <c r="HB218">
        <v>0</v>
      </c>
      <c r="HC218" t="s">
        <v>980</v>
      </c>
    </row>
    <row r="219" spans="1:211" x14ac:dyDescent="0.3">
      <c r="A219" t="s">
        <v>173</v>
      </c>
      <c r="B219" t="s">
        <v>348</v>
      </c>
      <c r="C219">
        <v>131.88695999999999</v>
      </c>
      <c r="D219">
        <v>133.80719999999999</v>
      </c>
      <c r="E219" t="s">
        <v>414</v>
      </c>
      <c r="F219" t="s">
        <v>176</v>
      </c>
      <c r="H219" t="s">
        <v>173</v>
      </c>
      <c r="I219" t="s">
        <v>414</v>
      </c>
      <c r="J219">
        <v>2020</v>
      </c>
      <c r="L219" t="s">
        <v>262</v>
      </c>
      <c r="N219">
        <v>3.62</v>
      </c>
      <c r="O219">
        <v>1.5638000000000001</v>
      </c>
      <c r="P219">
        <v>2.8999999999999998E-3</v>
      </c>
      <c r="Q219">
        <v>0.25</v>
      </c>
      <c r="R219">
        <v>1E-4</v>
      </c>
      <c r="S219">
        <v>1E-4</v>
      </c>
      <c r="T219">
        <v>5.8999999999999999E-3</v>
      </c>
      <c r="U219">
        <v>1.2999999999999999E-3</v>
      </c>
      <c r="V219">
        <v>6.3E-3</v>
      </c>
      <c r="AC219">
        <v>2.9</v>
      </c>
      <c r="AI219">
        <v>-0.5</v>
      </c>
      <c r="AM219">
        <v>-2</v>
      </c>
      <c r="AP219">
        <v>-2</v>
      </c>
      <c r="AT219">
        <v>59</v>
      </c>
      <c r="BA219">
        <v>13</v>
      </c>
      <c r="BF219">
        <v>63</v>
      </c>
      <c r="BG219">
        <v>7.51</v>
      </c>
      <c r="BH219">
        <v>-5</v>
      </c>
      <c r="BK219">
        <v>1306</v>
      </c>
      <c r="BL219">
        <v>2</v>
      </c>
      <c r="BM219">
        <v>-5</v>
      </c>
      <c r="BP219">
        <v>3.3</v>
      </c>
      <c r="BQ219">
        <v>-0.4</v>
      </c>
      <c r="BT219">
        <v>7</v>
      </c>
      <c r="BV219">
        <v>4</v>
      </c>
      <c r="BZ219">
        <v>2.5099999999999998</v>
      </c>
      <c r="CF219">
        <v>0</v>
      </c>
      <c r="CH219">
        <v>0</v>
      </c>
      <c r="CJ219">
        <v>1.95</v>
      </c>
      <c r="CK219">
        <v>7</v>
      </c>
      <c r="CM219">
        <v>0.68</v>
      </c>
      <c r="CN219">
        <v>583</v>
      </c>
      <c r="CP219">
        <v>2.33</v>
      </c>
      <c r="CQ219">
        <v>7</v>
      </c>
      <c r="CT219">
        <v>7.3999999999999996E-2</v>
      </c>
      <c r="DB219">
        <v>-0.1</v>
      </c>
      <c r="DC219">
        <v>-5</v>
      </c>
      <c r="DE219">
        <v>7</v>
      </c>
      <c r="DG219">
        <v>-2</v>
      </c>
      <c r="DH219">
        <v>1021</v>
      </c>
      <c r="DL219">
        <v>2</v>
      </c>
      <c r="DM219">
        <v>0.22</v>
      </c>
      <c r="DP219">
        <v>-20</v>
      </c>
      <c r="DQ219">
        <v>71</v>
      </c>
      <c r="DR219">
        <v>-4</v>
      </c>
      <c r="DT219">
        <v>9</v>
      </c>
      <c r="DU219">
        <v>6</v>
      </c>
      <c r="FF219" t="s">
        <v>178</v>
      </c>
      <c r="FG219" t="s">
        <v>350</v>
      </c>
      <c r="FH219" s="1">
        <v>44039</v>
      </c>
      <c r="FI219" s="1">
        <v>44085</v>
      </c>
      <c r="FO219" t="s">
        <v>351</v>
      </c>
      <c r="FP219" t="s">
        <v>181</v>
      </c>
      <c r="FQ219" s="1">
        <v>44085.616539351897</v>
      </c>
      <c r="FR219" s="7">
        <f t="shared" si="3"/>
        <v>440</v>
      </c>
      <c r="FS219" t="s">
        <v>1464</v>
      </c>
      <c r="FT219" t="s">
        <v>1465</v>
      </c>
      <c r="FU219">
        <v>294</v>
      </c>
      <c r="FV219" t="s">
        <v>1019</v>
      </c>
      <c r="FW219">
        <v>440</v>
      </c>
      <c r="FX219">
        <v>134.11199999999999</v>
      </c>
      <c r="FY219" t="s">
        <v>988</v>
      </c>
      <c r="FZ219" t="s">
        <v>976</v>
      </c>
      <c r="GA219" t="s">
        <v>1466</v>
      </c>
      <c r="GB219">
        <v>44033.802187499998</v>
      </c>
      <c r="GC219" t="s">
        <v>978</v>
      </c>
      <c r="GD219">
        <v>2.2999999999999998</v>
      </c>
      <c r="GE219" t="s">
        <v>960</v>
      </c>
      <c r="GF219">
        <v>3</v>
      </c>
      <c r="GG219" t="s">
        <v>962</v>
      </c>
      <c r="GH219">
        <v>3</v>
      </c>
      <c r="GI219" t="s">
        <v>967</v>
      </c>
      <c r="GJ219">
        <v>2</v>
      </c>
      <c r="GK219">
        <v>0</v>
      </c>
      <c r="GL219">
        <v>0</v>
      </c>
      <c r="GM219">
        <v>0</v>
      </c>
      <c r="GN219">
        <v>0</v>
      </c>
      <c r="GO219">
        <v>0</v>
      </c>
      <c r="GP219">
        <v>0</v>
      </c>
      <c r="GQ219">
        <v>0</v>
      </c>
      <c r="GR219">
        <v>0</v>
      </c>
      <c r="GS219">
        <v>0</v>
      </c>
      <c r="GT219">
        <v>2200.34</v>
      </c>
      <c r="GU219" t="s">
        <v>1088</v>
      </c>
      <c r="GV219">
        <v>1.6679999999999999</v>
      </c>
      <c r="GW219" t="s">
        <v>1088</v>
      </c>
      <c r="GX219">
        <v>0</v>
      </c>
      <c r="GY219">
        <v>0</v>
      </c>
      <c r="GZ219">
        <v>0</v>
      </c>
      <c r="HA219">
        <v>0</v>
      </c>
      <c r="HB219">
        <v>0</v>
      </c>
      <c r="HC219" t="s">
        <v>980</v>
      </c>
    </row>
    <row r="220" spans="1:211" x14ac:dyDescent="0.3">
      <c r="A220" t="s">
        <v>173</v>
      </c>
      <c r="B220" t="s">
        <v>348</v>
      </c>
      <c r="C220">
        <v>133.80719999999999</v>
      </c>
      <c r="D220">
        <v>135.636</v>
      </c>
      <c r="E220" t="s">
        <v>415</v>
      </c>
      <c r="F220" t="s">
        <v>176</v>
      </c>
      <c r="H220" t="s">
        <v>173</v>
      </c>
      <c r="I220" t="s">
        <v>415</v>
      </c>
      <c r="J220">
        <v>2020</v>
      </c>
      <c r="L220" t="s">
        <v>262</v>
      </c>
      <c r="N220">
        <v>5.3</v>
      </c>
      <c r="O220">
        <v>0.71760000000000002</v>
      </c>
      <c r="P220">
        <v>1E-3</v>
      </c>
      <c r="Q220">
        <v>0.25</v>
      </c>
      <c r="R220">
        <v>1E-4</v>
      </c>
      <c r="S220">
        <v>1E-4</v>
      </c>
      <c r="T220">
        <v>2.9999999999999997E-4</v>
      </c>
      <c r="U220">
        <v>1.5E-3</v>
      </c>
      <c r="V220">
        <v>5.7999999999999996E-3</v>
      </c>
      <c r="AC220">
        <v>1</v>
      </c>
      <c r="AI220">
        <v>-0.5</v>
      </c>
      <c r="AM220">
        <v>-2</v>
      </c>
      <c r="AP220">
        <v>-2</v>
      </c>
      <c r="AT220">
        <v>3</v>
      </c>
      <c r="BA220">
        <v>15</v>
      </c>
      <c r="BF220">
        <v>58</v>
      </c>
      <c r="BG220">
        <v>7.62</v>
      </c>
      <c r="BH220">
        <v>-5</v>
      </c>
      <c r="BK220">
        <v>1893</v>
      </c>
      <c r="BL220">
        <v>2</v>
      </c>
      <c r="BM220">
        <v>-5</v>
      </c>
      <c r="BP220">
        <v>3.17</v>
      </c>
      <c r="BQ220">
        <v>-0.4</v>
      </c>
      <c r="BT220">
        <v>6</v>
      </c>
      <c r="BV220">
        <v>4</v>
      </c>
      <c r="BZ220">
        <v>2.5099999999999998</v>
      </c>
      <c r="CF220">
        <v>0</v>
      </c>
      <c r="CH220">
        <v>0</v>
      </c>
      <c r="CJ220">
        <v>2.12</v>
      </c>
      <c r="CK220">
        <v>7</v>
      </c>
      <c r="CM220">
        <v>0.62</v>
      </c>
      <c r="CN220">
        <v>598</v>
      </c>
      <c r="CP220">
        <v>2.4700000000000002</v>
      </c>
      <c r="CQ220">
        <v>6</v>
      </c>
      <c r="CT220">
        <v>6.7000000000000004E-2</v>
      </c>
      <c r="DB220">
        <v>-0.1</v>
      </c>
      <c r="DC220">
        <v>-5</v>
      </c>
      <c r="DE220">
        <v>6</v>
      </c>
      <c r="DG220">
        <v>-2</v>
      </c>
      <c r="DH220">
        <v>1624</v>
      </c>
      <c r="DL220">
        <v>-2</v>
      </c>
      <c r="DM220">
        <v>0.2</v>
      </c>
      <c r="DP220">
        <v>-20</v>
      </c>
      <c r="DQ220">
        <v>65</v>
      </c>
      <c r="DR220">
        <v>-4</v>
      </c>
      <c r="DT220">
        <v>10</v>
      </c>
      <c r="DU220">
        <v>8</v>
      </c>
      <c r="FF220" t="s">
        <v>178</v>
      </c>
      <c r="FG220" t="s">
        <v>350</v>
      </c>
      <c r="FH220" s="1">
        <v>44039</v>
      </c>
      <c r="FI220" s="1">
        <v>44085</v>
      </c>
      <c r="FO220" t="s">
        <v>351</v>
      </c>
      <c r="FP220" t="s">
        <v>181</v>
      </c>
      <c r="FQ220" s="1">
        <v>44085.616585648102</v>
      </c>
      <c r="FR220" s="7">
        <f t="shared" si="3"/>
        <v>450</v>
      </c>
      <c r="FS220" t="s">
        <v>1246</v>
      </c>
      <c r="FT220" t="s">
        <v>1247</v>
      </c>
      <c r="FU220">
        <v>295</v>
      </c>
      <c r="FV220" t="s">
        <v>1019</v>
      </c>
      <c r="FW220">
        <v>450</v>
      </c>
      <c r="FX220">
        <v>137.16</v>
      </c>
      <c r="FY220" t="s">
        <v>1073</v>
      </c>
      <c r="FZ220" t="s">
        <v>1238</v>
      </c>
      <c r="GA220" t="s">
        <v>1239</v>
      </c>
      <c r="GB220">
        <v>44033.802731481483</v>
      </c>
      <c r="GC220" t="s">
        <v>978</v>
      </c>
      <c r="GD220">
        <v>2.2999999999999998</v>
      </c>
      <c r="GE220" t="s">
        <v>962</v>
      </c>
      <c r="GF220">
        <v>3</v>
      </c>
      <c r="GG220" t="s">
        <v>1248</v>
      </c>
      <c r="GH220">
        <v>3</v>
      </c>
      <c r="GI220" t="s">
        <v>979</v>
      </c>
      <c r="GJ220">
        <v>3</v>
      </c>
      <c r="GK220">
        <v>0</v>
      </c>
      <c r="GL220">
        <v>0</v>
      </c>
      <c r="GM220">
        <v>0</v>
      </c>
      <c r="GN220">
        <v>0</v>
      </c>
      <c r="GO220">
        <v>0</v>
      </c>
      <c r="GP220">
        <v>0</v>
      </c>
      <c r="GQ220">
        <v>0</v>
      </c>
      <c r="GR220">
        <v>0</v>
      </c>
      <c r="GS220">
        <v>0</v>
      </c>
      <c r="GT220">
        <v>0</v>
      </c>
      <c r="GU220">
        <v>0</v>
      </c>
      <c r="GV220">
        <v>0</v>
      </c>
      <c r="GW220">
        <v>0</v>
      </c>
      <c r="GX220">
        <v>0</v>
      </c>
      <c r="GY220">
        <v>0</v>
      </c>
      <c r="GZ220">
        <v>0</v>
      </c>
      <c r="HA220">
        <v>0</v>
      </c>
      <c r="HB220">
        <v>0</v>
      </c>
      <c r="HC220" t="s">
        <v>980</v>
      </c>
    </row>
    <row r="221" spans="1:211" x14ac:dyDescent="0.3">
      <c r="A221" t="s">
        <v>173</v>
      </c>
      <c r="B221" t="s">
        <v>348</v>
      </c>
      <c r="C221">
        <v>135.636</v>
      </c>
      <c r="D221">
        <v>137.4648</v>
      </c>
      <c r="E221" t="s">
        <v>416</v>
      </c>
      <c r="F221" t="s">
        <v>176</v>
      </c>
      <c r="H221" t="s">
        <v>173</v>
      </c>
      <c r="I221" t="s">
        <v>416</v>
      </c>
      <c r="J221">
        <v>2020</v>
      </c>
      <c r="L221" t="s">
        <v>262</v>
      </c>
      <c r="N221">
        <v>3.52</v>
      </c>
      <c r="O221">
        <v>1.6385000000000001</v>
      </c>
      <c r="P221">
        <v>4.1999999999999997E-3</v>
      </c>
      <c r="Q221">
        <v>0.25</v>
      </c>
      <c r="R221">
        <v>1E-4</v>
      </c>
      <c r="S221">
        <v>2.0000000000000001E-4</v>
      </c>
      <c r="T221">
        <v>4.0000000000000001E-3</v>
      </c>
      <c r="U221">
        <v>2.3E-3</v>
      </c>
      <c r="V221">
        <v>8.8999999999999999E-3</v>
      </c>
      <c r="AC221">
        <v>4.2</v>
      </c>
      <c r="AI221">
        <v>-0.5</v>
      </c>
      <c r="AM221">
        <v>-2</v>
      </c>
      <c r="AP221">
        <v>2</v>
      </c>
      <c r="AT221">
        <v>40</v>
      </c>
      <c r="BA221">
        <v>23</v>
      </c>
      <c r="BF221">
        <v>89</v>
      </c>
      <c r="BG221">
        <v>7.2</v>
      </c>
      <c r="BH221">
        <v>-5</v>
      </c>
      <c r="BK221">
        <v>1754</v>
      </c>
      <c r="BL221">
        <v>2</v>
      </c>
      <c r="BM221">
        <v>-5</v>
      </c>
      <c r="BP221">
        <v>3.17</v>
      </c>
      <c r="BQ221">
        <v>-0.4</v>
      </c>
      <c r="BT221">
        <v>7</v>
      </c>
      <c r="BV221">
        <v>4</v>
      </c>
      <c r="BZ221">
        <v>2.62</v>
      </c>
      <c r="CF221">
        <v>0</v>
      </c>
      <c r="CH221">
        <v>0</v>
      </c>
      <c r="CJ221">
        <v>1.94</v>
      </c>
      <c r="CK221">
        <v>6</v>
      </c>
      <c r="CM221">
        <v>0.59</v>
      </c>
      <c r="CN221">
        <v>671</v>
      </c>
      <c r="CP221">
        <v>2.2200000000000002</v>
      </c>
      <c r="CQ221">
        <v>6</v>
      </c>
      <c r="CT221">
        <v>7.4999999999999997E-2</v>
      </c>
      <c r="DB221">
        <v>0.1</v>
      </c>
      <c r="DC221">
        <v>10</v>
      </c>
      <c r="DE221">
        <v>6</v>
      </c>
      <c r="DG221">
        <v>-2</v>
      </c>
      <c r="DH221">
        <v>1804</v>
      </c>
      <c r="DL221">
        <v>-2</v>
      </c>
      <c r="DM221">
        <v>0.22</v>
      </c>
      <c r="DP221">
        <v>-20</v>
      </c>
      <c r="DQ221">
        <v>72</v>
      </c>
      <c r="DR221">
        <v>-4</v>
      </c>
      <c r="DT221">
        <v>8</v>
      </c>
      <c r="DU221">
        <v>6</v>
      </c>
      <c r="FF221" t="s">
        <v>178</v>
      </c>
      <c r="FG221" t="s">
        <v>350</v>
      </c>
      <c r="FH221" s="1">
        <v>44039</v>
      </c>
      <c r="FI221" s="1">
        <v>44085</v>
      </c>
      <c r="FO221" t="s">
        <v>351</v>
      </c>
      <c r="FP221" t="s">
        <v>181</v>
      </c>
      <c r="FQ221" s="1">
        <v>44085.616597222201</v>
      </c>
      <c r="FR221" s="7">
        <f t="shared" si="3"/>
        <v>450</v>
      </c>
      <c r="FS221" t="s">
        <v>1246</v>
      </c>
      <c r="FT221" t="s">
        <v>1247</v>
      </c>
      <c r="FU221">
        <v>295</v>
      </c>
      <c r="FV221" t="s">
        <v>1019</v>
      </c>
      <c r="FW221">
        <v>450</v>
      </c>
      <c r="FX221">
        <v>137.16</v>
      </c>
      <c r="FY221" t="s">
        <v>1073</v>
      </c>
      <c r="FZ221" t="s">
        <v>1238</v>
      </c>
      <c r="GA221" t="s">
        <v>1239</v>
      </c>
      <c r="GB221">
        <v>44033.802731481483</v>
      </c>
      <c r="GC221" t="s">
        <v>978</v>
      </c>
      <c r="GD221">
        <v>2.2999999999999998</v>
      </c>
      <c r="GE221" t="s">
        <v>962</v>
      </c>
      <c r="GF221">
        <v>3</v>
      </c>
      <c r="GG221" t="s">
        <v>1248</v>
      </c>
      <c r="GH221">
        <v>3</v>
      </c>
      <c r="GI221" t="s">
        <v>979</v>
      </c>
      <c r="GJ221">
        <v>3</v>
      </c>
      <c r="GK221">
        <v>0</v>
      </c>
      <c r="GL221">
        <v>0</v>
      </c>
      <c r="GM221">
        <v>0</v>
      </c>
      <c r="GN221">
        <v>0</v>
      </c>
      <c r="GO221">
        <v>0</v>
      </c>
      <c r="GP221">
        <v>0</v>
      </c>
      <c r="GQ221">
        <v>0</v>
      </c>
      <c r="GR221">
        <v>0</v>
      </c>
      <c r="GS221">
        <v>0</v>
      </c>
      <c r="GT221">
        <v>0</v>
      </c>
      <c r="GU221">
        <v>0</v>
      </c>
      <c r="GV221">
        <v>0</v>
      </c>
      <c r="GW221">
        <v>0</v>
      </c>
      <c r="GX221">
        <v>0</v>
      </c>
      <c r="GY221">
        <v>0</v>
      </c>
      <c r="GZ221">
        <v>0</v>
      </c>
      <c r="HA221">
        <v>0</v>
      </c>
      <c r="HB221">
        <v>0</v>
      </c>
      <c r="HC221" t="s">
        <v>980</v>
      </c>
    </row>
    <row r="222" spans="1:211" x14ac:dyDescent="0.3">
      <c r="A222" t="s">
        <v>173</v>
      </c>
      <c r="B222" t="s">
        <v>348</v>
      </c>
      <c r="C222">
        <v>137.4648</v>
      </c>
      <c r="D222">
        <v>138.9888</v>
      </c>
      <c r="E222" t="s">
        <v>417</v>
      </c>
      <c r="F222" t="s">
        <v>176</v>
      </c>
      <c r="H222" t="s">
        <v>173</v>
      </c>
      <c r="I222" t="s">
        <v>417</v>
      </c>
      <c r="J222">
        <v>2020</v>
      </c>
      <c r="L222" t="s">
        <v>262</v>
      </c>
      <c r="N222">
        <v>2.4300000000000002</v>
      </c>
      <c r="O222">
        <v>1.8419000000000001</v>
      </c>
      <c r="P222">
        <v>1.2999999999999999E-3</v>
      </c>
      <c r="Q222">
        <v>0.25</v>
      </c>
      <c r="R222">
        <v>1E-4</v>
      </c>
      <c r="S222">
        <v>2.0000000000000001E-4</v>
      </c>
      <c r="T222">
        <v>4.7999999999999996E-3</v>
      </c>
      <c r="U222">
        <v>6.1000000000000004E-3</v>
      </c>
      <c r="V222">
        <v>1.43E-2</v>
      </c>
      <c r="AC222">
        <v>1.3</v>
      </c>
      <c r="AI222">
        <v>-0.5</v>
      </c>
      <c r="AM222">
        <v>-2</v>
      </c>
      <c r="AP222">
        <v>2</v>
      </c>
      <c r="AT222">
        <v>48</v>
      </c>
      <c r="BA222">
        <v>61</v>
      </c>
      <c r="BF222">
        <v>143</v>
      </c>
      <c r="BG222">
        <v>7.64</v>
      </c>
      <c r="BH222">
        <v>-5</v>
      </c>
      <c r="BK222">
        <v>1477</v>
      </c>
      <c r="BL222">
        <v>2</v>
      </c>
      <c r="BM222">
        <v>-5</v>
      </c>
      <c r="BP222">
        <v>3.04</v>
      </c>
      <c r="BQ222">
        <v>-0.4</v>
      </c>
      <c r="BT222">
        <v>7</v>
      </c>
      <c r="BV222">
        <v>4</v>
      </c>
      <c r="BZ222">
        <v>2.68</v>
      </c>
      <c r="CF222">
        <v>0</v>
      </c>
      <c r="CH222">
        <v>0</v>
      </c>
      <c r="CJ222">
        <v>2.4900000000000002</v>
      </c>
      <c r="CK222">
        <v>7</v>
      </c>
      <c r="CM222">
        <v>0.67</v>
      </c>
      <c r="CN222">
        <v>1066</v>
      </c>
      <c r="CP222">
        <v>1.5</v>
      </c>
      <c r="CQ222">
        <v>6</v>
      </c>
      <c r="CT222">
        <v>8.1000000000000003E-2</v>
      </c>
      <c r="DB222">
        <v>-0.1</v>
      </c>
      <c r="DC222">
        <v>14</v>
      </c>
      <c r="DE222">
        <v>7</v>
      </c>
      <c r="DG222">
        <v>-2</v>
      </c>
      <c r="DH222">
        <v>430</v>
      </c>
      <c r="DL222">
        <v>-2</v>
      </c>
      <c r="DM222">
        <v>0.22</v>
      </c>
      <c r="DP222">
        <v>-20</v>
      </c>
      <c r="DQ222">
        <v>73</v>
      </c>
      <c r="DR222">
        <v>-4</v>
      </c>
      <c r="DT222">
        <v>9</v>
      </c>
      <c r="DU222">
        <v>7</v>
      </c>
      <c r="FF222" t="s">
        <v>178</v>
      </c>
      <c r="FG222" t="s">
        <v>350</v>
      </c>
      <c r="FH222" s="1">
        <v>44039</v>
      </c>
      <c r="FI222" s="1">
        <v>44085</v>
      </c>
      <c r="FO222" t="s">
        <v>351</v>
      </c>
      <c r="FP222" t="s">
        <v>181</v>
      </c>
      <c r="FQ222" s="1">
        <v>44085.616620370398</v>
      </c>
      <c r="FR222" s="7">
        <f t="shared" si="3"/>
        <v>460</v>
      </c>
      <c r="FS222" t="s">
        <v>1244</v>
      </c>
      <c r="FT222" t="s">
        <v>1245</v>
      </c>
      <c r="FU222">
        <v>296</v>
      </c>
      <c r="FV222" t="s">
        <v>1019</v>
      </c>
      <c r="FW222">
        <v>460</v>
      </c>
      <c r="FX222">
        <v>140.208</v>
      </c>
      <c r="FY222" t="s">
        <v>1073</v>
      </c>
      <c r="FZ222" t="s">
        <v>1238</v>
      </c>
      <c r="GA222" t="s">
        <v>1239</v>
      </c>
      <c r="GB222">
        <v>44033.803356481483</v>
      </c>
      <c r="GC222" t="s">
        <v>978</v>
      </c>
      <c r="GD222">
        <v>2.2999999999999998</v>
      </c>
      <c r="GE222" t="s">
        <v>962</v>
      </c>
      <c r="GF222">
        <v>3</v>
      </c>
      <c r="GG222" t="s">
        <v>979</v>
      </c>
      <c r="GH222">
        <v>3</v>
      </c>
      <c r="GI222">
        <v>0</v>
      </c>
      <c r="GJ222">
        <v>0</v>
      </c>
      <c r="GK222">
        <v>0</v>
      </c>
      <c r="GL222">
        <v>0</v>
      </c>
      <c r="GM222">
        <v>0</v>
      </c>
      <c r="GN222">
        <v>0</v>
      </c>
      <c r="GO222">
        <v>0</v>
      </c>
      <c r="GP222">
        <v>0</v>
      </c>
      <c r="GQ222">
        <v>0</v>
      </c>
      <c r="GR222">
        <v>0</v>
      </c>
      <c r="GS222">
        <v>0</v>
      </c>
      <c r="GT222">
        <v>0</v>
      </c>
      <c r="GU222">
        <v>0</v>
      </c>
      <c r="GV222">
        <v>0</v>
      </c>
      <c r="GW222">
        <v>0</v>
      </c>
      <c r="GX222">
        <v>0</v>
      </c>
      <c r="GY222">
        <v>0</v>
      </c>
      <c r="GZ222">
        <v>0</v>
      </c>
      <c r="HA222">
        <v>0</v>
      </c>
      <c r="HB222">
        <v>0</v>
      </c>
      <c r="HC222" t="s">
        <v>980</v>
      </c>
    </row>
    <row r="223" spans="1:211" x14ac:dyDescent="0.3">
      <c r="A223" t="s">
        <v>173</v>
      </c>
      <c r="B223" t="s">
        <v>348</v>
      </c>
      <c r="C223">
        <v>138.9888</v>
      </c>
      <c r="D223">
        <v>140.5128</v>
      </c>
      <c r="E223" t="s">
        <v>418</v>
      </c>
      <c r="F223" t="s">
        <v>176</v>
      </c>
      <c r="H223" t="s">
        <v>173</v>
      </c>
      <c r="I223" t="s">
        <v>418</v>
      </c>
      <c r="J223">
        <v>2020</v>
      </c>
      <c r="L223" t="s">
        <v>262</v>
      </c>
      <c r="N223">
        <v>1.48</v>
      </c>
      <c r="O223">
        <v>4.3890000000000002</v>
      </c>
      <c r="P223">
        <v>1.9E-3</v>
      </c>
      <c r="Q223">
        <v>2.6</v>
      </c>
      <c r="R223">
        <v>1E-4</v>
      </c>
      <c r="S223">
        <v>2.0000000000000001E-4</v>
      </c>
      <c r="T223">
        <v>8.0999999999999996E-3</v>
      </c>
      <c r="U223">
        <v>3.3E-3</v>
      </c>
      <c r="V223">
        <v>1.15E-2</v>
      </c>
      <c r="AC223">
        <v>1.9</v>
      </c>
      <c r="AI223">
        <v>2.6</v>
      </c>
      <c r="AM223">
        <v>-2</v>
      </c>
      <c r="AP223">
        <v>2</v>
      </c>
      <c r="AT223">
        <v>81</v>
      </c>
      <c r="BA223">
        <v>33</v>
      </c>
      <c r="BF223">
        <v>115</v>
      </c>
      <c r="BG223">
        <v>7.75</v>
      </c>
      <c r="BH223">
        <v>9</v>
      </c>
      <c r="BK223">
        <v>2036</v>
      </c>
      <c r="BL223">
        <v>2</v>
      </c>
      <c r="BM223">
        <v>-5</v>
      </c>
      <c r="BP223">
        <v>2.64</v>
      </c>
      <c r="BQ223">
        <v>-0.4</v>
      </c>
      <c r="BT223">
        <v>7</v>
      </c>
      <c r="BV223">
        <v>4</v>
      </c>
      <c r="BZ223">
        <v>2.84</v>
      </c>
      <c r="CF223">
        <v>0</v>
      </c>
      <c r="CH223">
        <v>0</v>
      </c>
      <c r="CJ223">
        <v>2.2599999999999998</v>
      </c>
      <c r="CK223">
        <v>10</v>
      </c>
      <c r="CM223">
        <v>0.49</v>
      </c>
      <c r="CN223">
        <v>786</v>
      </c>
      <c r="CP223">
        <v>1.81</v>
      </c>
      <c r="CQ223">
        <v>6</v>
      </c>
      <c r="CT223">
        <v>7.5999999999999998E-2</v>
      </c>
      <c r="DB223">
        <v>-0.1</v>
      </c>
      <c r="DC223">
        <v>33</v>
      </c>
      <c r="DE223">
        <v>7</v>
      </c>
      <c r="DG223">
        <v>-2</v>
      </c>
      <c r="DH223">
        <v>562</v>
      </c>
      <c r="DL223">
        <v>-2</v>
      </c>
      <c r="DM223">
        <v>0.21</v>
      </c>
      <c r="DP223">
        <v>-20</v>
      </c>
      <c r="DQ223">
        <v>73</v>
      </c>
      <c r="DR223">
        <v>-4</v>
      </c>
      <c r="DT223">
        <v>10</v>
      </c>
      <c r="DU223">
        <v>5</v>
      </c>
      <c r="FF223" t="s">
        <v>178</v>
      </c>
      <c r="FG223" t="s">
        <v>350</v>
      </c>
      <c r="FH223" s="1">
        <v>44039</v>
      </c>
      <c r="FI223" s="1">
        <v>44085</v>
      </c>
      <c r="FO223" t="s">
        <v>351</v>
      </c>
      <c r="FP223" t="s">
        <v>181</v>
      </c>
      <c r="FQ223" s="1">
        <v>44085.616631944402</v>
      </c>
      <c r="FR223" s="7">
        <f t="shared" si="3"/>
        <v>460</v>
      </c>
      <c r="FS223" t="s">
        <v>1244</v>
      </c>
      <c r="FT223" t="s">
        <v>1245</v>
      </c>
      <c r="FU223">
        <v>296</v>
      </c>
      <c r="FV223" t="s">
        <v>1019</v>
      </c>
      <c r="FW223">
        <v>460</v>
      </c>
      <c r="FX223">
        <v>140.208</v>
      </c>
      <c r="FY223" t="s">
        <v>1073</v>
      </c>
      <c r="FZ223" t="s">
        <v>1238</v>
      </c>
      <c r="GA223" t="s">
        <v>1239</v>
      </c>
      <c r="GB223">
        <v>44033.803356481483</v>
      </c>
      <c r="GC223" t="s">
        <v>978</v>
      </c>
      <c r="GD223">
        <v>2.2999999999999998</v>
      </c>
      <c r="GE223" t="s">
        <v>962</v>
      </c>
      <c r="GF223">
        <v>3</v>
      </c>
      <c r="GG223" t="s">
        <v>979</v>
      </c>
      <c r="GH223">
        <v>3</v>
      </c>
      <c r="GI223">
        <v>0</v>
      </c>
      <c r="GJ223">
        <v>0</v>
      </c>
      <c r="GK223">
        <v>0</v>
      </c>
      <c r="GL223">
        <v>0</v>
      </c>
      <c r="GM223">
        <v>0</v>
      </c>
      <c r="GN223">
        <v>0</v>
      </c>
      <c r="GO223">
        <v>0</v>
      </c>
      <c r="GP223">
        <v>0</v>
      </c>
      <c r="GQ223">
        <v>0</v>
      </c>
      <c r="GR223">
        <v>0</v>
      </c>
      <c r="GS223">
        <v>0</v>
      </c>
      <c r="GT223">
        <v>0</v>
      </c>
      <c r="GU223">
        <v>0</v>
      </c>
      <c r="GV223">
        <v>0</v>
      </c>
      <c r="GW223">
        <v>0</v>
      </c>
      <c r="GX223">
        <v>0</v>
      </c>
      <c r="GY223">
        <v>0</v>
      </c>
      <c r="GZ223">
        <v>0</v>
      </c>
      <c r="HA223">
        <v>0</v>
      </c>
      <c r="HB223">
        <v>0</v>
      </c>
      <c r="HC223" t="s">
        <v>980</v>
      </c>
    </row>
    <row r="224" spans="1:211" x14ac:dyDescent="0.3">
      <c r="A224" t="s">
        <v>173</v>
      </c>
      <c r="B224" t="s">
        <v>348</v>
      </c>
      <c r="C224">
        <v>140.5128</v>
      </c>
      <c r="D224">
        <v>143.5608</v>
      </c>
      <c r="E224" t="s">
        <v>419</v>
      </c>
      <c r="F224" t="s">
        <v>191</v>
      </c>
      <c r="H224" t="s">
        <v>173</v>
      </c>
      <c r="I224" t="s">
        <v>419</v>
      </c>
      <c r="J224">
        <v>2020</v>
      </c>
      <c r="L224" t="s">
        <v>262</v>
      </c>
      <c r="N224">
        <v>3.11</v>
      </c>
      <c r="O224">
        <v>40.948300000000003</v>
      </c>
      <c r="P224">
        <v>1.7399999999999999E-2</v>
      </c>
      <c r="Q224">
        <v>26</v>
      </c>
      <c r="R224">
        <v>4.0000000000000002E-4</v>
      </c>
      <c r="S224">
        <v>2.0000000000000001E-4</v>
      </c>
      <c r="T224">
        <v>9.4600000000000004E-2</v>
      </c>
      <c r="U224">
        <v>2.7300000000000001E-2</v>
      </c>
      <c r="V224">
        <v>2.8500000000000001E-2</v>
      </c>
      <c r="AC224">
        <v>17.399999999999999</v>
      </c>
      <c r="AI224">
        <v>26</v>
      </c>
      <c r="AM224">
        <v>4</v>
      </c>
      <c r="AP224">
        <v>2</v>
      </c>
      <c r="AT224">
        <v>946</v>
      </c>
      <c r="BA224">
        <v>273</v>
      </c>
      <c r="BF224">
        <v>285</v>
      </c>
      <c r="BG224">
        <v>7.81</v>
      </c>
      <c r="BH224">
        <v>84</v>
      </c>
      <c r="BK224">
        <v>3205</v>
      </c>
      <c r="BL224">
        <v>2</v>
      </c>
      <c r="BM224">
        <v>-5</v>
      </c>
      <c r="BP224">
        <v>1.64</v>
      </c>
      <c r="BQ224">
        <v>2.2999999999999998</v>
      </c>
      <c r="BT224">
        <v>7</v>
      </c>
      <c r="BV224">
        <v>5</v>
      </c>
      <c r="BZ224">
        <v>2.68</v>
      </c>
      <c r="CF224">
        <v>0</v>
      </c>
      <c r="CH224">
        <v>0</v>
      </c>
      <c r="CJ224">
        <v>2.39</v>
      </c>
      <c r="CK224">
        <v>13</v>
      </c>
      <c r="CM224">
        <v>0.54</v>
      </c>
      <c r="CN224">
        <v>942</v>
      </c>
      <c r="CP224">
        <v>1.3</v>
      </c>
      <c r="CQ224">
        <v>7</v>
      </c>
      <c r="CT224">
        <v>9.0999999999999998E-2</v>
      </c>
      <c r="DB224">
        <v>0.2</v>
      </c>
      <c r="DC224">
        <v>373</v>
      </c>
      <c r="DE224">
        <v>7</v>
      </c>
      <c r="DG224">
        <v>-2</v>
      </c>
      <c r="DH224">
        <v>460</v>
      </c>
      <c r="DL224">
        <v>3</v>
      </c>
      <c r="DM224">
        <v>0.23</v>
      </c>
      <c r="DP224">
        <v>-20</v>
      </c>
      <c r="DQ224">
        <v>75</v>
      </c>
      <c r="DR224">
        <v>-4</v>
      </c>
      <c r="DT224">
        <v>8</v>
      </c>
      <c r="DU224">
        <v>9</v>
      </c>
      <c r="FF224" t="s">
        <v>178</v>
      </c>
      <c r="FG224" t="s">
        <v>350</v>
      </c>
      <c r="FH224" s="1">
        <v>44039</v>
      </c>
      <c r="FI224" s="1">
        <v>44085</v>
      </c>
      <c r="FO224" t="s">
        <v>351</v>
      </c>
      <c r="FP224" t="s">
        <v>181</v>
      </c>
      <c r="FQ224" s="1">
        <v>44085.616666666698</v>
      </c>
      <c r="FR224" s="7">
        <f t="shared" si="3"/>
        <v>470</v>
      </c>
      <c r="FS224" t="s">
        <v>1242</v>
      </c>
      <c r="FT224" t="s">
        <v>1243</v>
      </c>
      <c r="FU224">
        <v>297</v>
      </c>
      <c r="FV224" t="s">
        <v>1019</v>
      </c>
      <c r="FW224">
        <v>470</v>
      </c>
      <c r="FX224">
        <v>143.256</v>
      </c>
      <c r="FY224" t="s">
        <v>1073</v>
      </c>
      <c r="FZ224" t="s">
        <v>1238</v>
      </c>
      <c r="GA224" t="s">
        <v>1239</v>
      </c>
      <c r="GB224">
        <v>44033.803807870368</v>
      </c>
      <c r="GC224" t="s">
        <v>978</v>
      </c>
      <c r="GD224">
        <v>2.2999999999999998</v>
      </c>
      <c r="GE224" t="s">
        <v>962</v>
      </c>
      <c r="GF224">
        <v>3</v>
      </c>
      <c r="GG224" t="s">
        <v>979</v>
      </c>
      <c r="GH224">
        <v>3</v>
      </c>
      <c r="GI224">
        <v>0</v>
      </c>
      <c r="GJ224">
        <v>0</v>
      </c>
      <c r="GK224">
        <v>0</v>
      </c>
      <c r="GL224">
        <v>0</v>
      </c>
      <c r="GM224">
        <v>0</v>
      </c>
      <c r="GN224">
        <v>0</v>
      </c>
      <c r="GO224">
        <v>0</v>
      </c>
      <c r="GP224">
        <v>0</v>
      </c>
      <c r="GQ224">
        <v>0</v>
      </c>
      <c r="GR224">
        <v>0</v>
      </c>
      <c r="GS224">
        <v>0</v>
      </c>
      <c r="GT224">
        <v>0</v>
      </c>
      <c r="GU224">
        <v>0</v>
      </c>
      <c r="GV224">
        <v>0</v>
      </c>
      <c r="GW224">
        <v>0</v>
      </c>
      <c r="GX224">
        <v>0</v>
      </c>
      <c r="GY224">
        <v>0</v>
      </c>
      <c r="GZ224">
        <v>0</v>
      </c>
      <c r="HA224">
        <v>0</v>
      </c>
      <c r="HB224">
        <v>0</v>
      </c>
      <c r="HC224" t="s">
        <v>980</v>
      </c>
    </row>
    <row r="225" spans="1:211" x14ac:dyDescent="0.3">
      <c r="A225" t="s">
        <v>173</v>
      </c>
      <c r="B225" t="s">
        <v>348</v>
      </c>
      <c r="C225">
        <v>143.5608</v>
      </c>
      <c r="D225">
        <v>146.6088</v>
      </c>
      <c r="E225" t="s">
        <v>420</v>
      </c>
      <c r="F225" t="s">
        <v>191</v>
      </c>
      <c r="H225" t="s">
        <v>173</v>
      </c>
      <c r="I225" t="s">
        <v>420</v>
      </c>
      <c r="J225">
        <v>2020</v>
      </c>
      <c r="L225" t="s">
        <v>262</v>
      </c>
      <c r="N225">
        <v>1.35</v>
      </c>
      <c r="O225">
        <v>78.468199999999996</v>
      </c>
      <c r="P225">
        <v>0.13780000000000001</v>
      </c>
      <c r="Q225">
        <v>8.8000000000000007</v>
      </c>
      <c r="R225">
        <v>2.9999999999999997E-4</v>
      </c>
      <c r="S225">
        <v>2.9999999999999997E-4</v>
      </c>
      <c r="T225">
        <v>0.46560000000000001</v>
      </c>
      <c r="U225">
        <v>2.7300000000000001E-2</v>
      </c>
      <c r="V225">
        <v>3.44E-2</v>
      </c>
      <c r="AC225">
        <v>137.80000000000001</v>
      </c>
      <c r="AI225">
        <v>8.8000000000000007</v>
      </c>
      <c r="AM225">
        <v>3</v>
      </c>
      <c r="AP225">
        <v>3</v>
      </c>
      <c r="AT225">
        <v>4656</v>
      </c>
      <c r="BA225">
        <v>273</v>
      </c>
      <c r="BF225">
        <v>344</v>
      </c>
      <c r="BG225">
        <v>7.33</v>
      </c>
      <c r="BH225">
        <v>215</v>
      </c>
      <c r="BK225">
        <v>2522</v>
      </c>
      <c r="BL225">
        <v>2</v>
      </c>
      <c r="BM225">
        <v>-5</v>
      </c>
      <c r="BP225">
        <v>2.54</v>
      </c>
      <c r="BQ225">
        <v>2.7</v>
      </c>
      <c r="BT225">
        <v>8</v>
      </c>
      <c r="BV225">
        <v>5</v>
      </c>
      <c r="BZ225">
        <v>2.71</v>
      </c>
      <c r="CF225">
        <v>0</v>
      </c>
      <c r="CH225">
        <v>0</v>
      </c>
      <c r="CJ225">
        <v>2.62</v>
      </c>
      <c r="CK225">
        <v>11</v>
      </c>
      <c r="CM225">
        <v>0.49</v>
      </c>
      <c r="CN225">
        <v>751</v>
      </c>
      <c r="CP225">
        <v>0.89</v>
      </c>
      <c r="CQ225">
        <v>9</v>
      </c>
      <c r="CT225">
        <v>0.113</v>
      </c>
      <c r="DB225">
        <v>0.3</v>
      </c>
      <c r="DC225">
        <v>453</v>
      </c>
      <c r="DE225">
        <v>7</v>
      </c>
      <c r="DG225">
        <v>-2</v>
      </c>
      <c r="DH225">
        <v>335</v>
      </c>
      <c r="DL225">
        <v>5</v>
      </c>
      <c r="DM225">
        <v>0.27</v>
      </c>
      <c r="DP225">
        <v>-20</v>
      </c>
      <c r="DQ225">
        <v>88</v>
      </c>
      <c r="DR225">
        <v>-4</v>
      </c>
      <c r="DT225">
        <v>9</v>
      </c>
      <c r="DU225">
        <v>8</v>
      </c>
      <c r="FF225" t="s">
        <v>178</v>
      </c>
      <c r="FG225" t="s">
        <v>350</v>
      </c>
      <c r="FH225" s="1">
        <v>44039</v>
      </c>
      <c r="FI225" s="1">
        <v>44085</v>
      </c>
      <c r="FO225" t="s">
        <v>351</v>
      </c>
      <c r="FP225" t="s">
        <v>181</v>
      </c>
      <c r="FQ225" s="1">
        <v>44085.6166898148</v>
      </c>
      <c r="FR225" s="7">
        <f t="shared" si="3"/>
        <v>480</v>
      </c>
      <c r="FS225" t="s">
        <v>1240</v>
      </c>
      <c r="FT225" t="s">
        <v>1241</v>
      </c>
      <c r="FU225">
        <v>298</v>
      </c>
      <c r="FV225" t="s">
        <v>1019</v>
      </c>
      <c r="FW225">
        <v>480</v>
      </c>
      <c r="FX225">
        <v>146.304</v>
      </c>
      <c r="FY225" t="s">
        <v>1073</v>
      </c>
      <c r="FZ225" t="s">
        <v>1238</v>
      </c>
      <c r="GA225" t="s">
        <v>1239</v>
      </c>
      <c r="GB225">
        <v>44033.804409722223</v>
      </c>
      <c r="GC225" t="s">
        <v>978</v>
      </c>
      <c r="GD225">
        <v>2.2999999999999998</v>
      </c>
      <c r="GE225" t="s">
        <v>962</v>
      </c>
      <c r="GF225">
        <v>3</v>
      </c>
      <c r="GG225" t="s">
        <v>997</v>
      </c>
      <c r="GH225">
        <v>3</v>
      </c>
      <c r="GI225" t="s">
        <v>979</v>
      </c>
      <c r="GJ225">
        <v>3</v>
      </c>
      <c r="GK225">
        <v>0</v>
      </c>
      <c r="GL225">
        <v>0</v>
      </c>
      <c r="GM225">
        <v>0</v>
      </c>
      <c r="GN225">
        <v>0</v>
      </c>
      <c r="GO225">
        <v>0</v>
      </c>
      <c r="GP225">
        <v>0</v>
      </c>
      <c r="GQ225">
        <v>0</v>
      </c>
      <c r="GR225">
        <v>0</v>
      </c>
      <c r="GS225">
        <v>2198.63</v>
      </c>
      <c r="GT225">
        <v>2198.63</v>
      </c>
      <c r="GU225">
        <v>0</v>
      </c>
      <c r="GV225">
        <v>0</v>
      </c>
      <c r="GW225">
        <v>0</v>
      </c>
      <c r="GX225">
        <v>0</v>
      </c>
      <c r="GY225">
        <v>0.48499999999999999</v>
      </c>
      <c r="GZ225">
        <v>0</v>
      </c>
      <c r="HA225">
        <v>2347.48</v>
      </c>
      <c r="HB225">
        <v>0</v>
      </c>
      <c r="HC225" t="s">
        <v>980</v>
      </c>
    </row>
    <row r="226" spans="1:211" x14ac:dyDescent="0.3">
      <c r="A226" t="s">
        <v>173</v>
      </c>
      <c r="B226" t="s">
        <v>348</v>
      </c>
      <c r="C226">
        <v>146.6088</v>
      </c>
      <c r="D226">
        <v>148.37664000000001</v>
      </c>
      <c r="E226" t="s">
        <v>421</v>
      </c>
      <c r="F226" t="s">
        <v>191</v>
      </c>
      <c r="H226" t="s">
        <v>173</v>
      </c>
      <c r="I226" t="s">
        <v>421</v>
      </c>
      <c r="J226">
        <v>2020</v>
      </c>
      <c r="L226" t="s">
        <v>262</v>
      </c>
      <c r="N226">
        <v>0.98</v>
      </c>
      <c r="O226">
        <v>57.848500000000001</v>
      </c>
      <c r="P226">
        <v>0.10059999999999999</v>
      </c>
      <c r="Q226">
        <v>3.1</v>
      </c>
      <c r="R226">
        <v>1E-4</v>
      </c>
      <c r="S226">
        <v>2.9999999999999997E-4</v>
      </c>
      <c r="T226">
        <v>0.38569999999999999</v>
      </c>
      <c r="U226">
        <v>5.4999999999999997E-3</v>
      </c>
      <c r="V226">
        <v>8.3999999999999995E-3</v>
      </c>
      <c r="AC226">
        <v>100.6</v>
      </c>
      <c r="AI226">
        <v>3.1</v>
      </c>
      <c r="AM226">
        <v>-2</v>
      </c>
      <c r="AP226">
        <v>3</v>
      </c>
      <c r="AT226">
        <v>3857</v>
      </c>
      <c r="BA226">
        <v>55</v>
      </c>
      <c r="BF226">
        <v>84</v>
      </c>
      <c r="BG226">
        <v>7.6</v>
      </c>
      <c r="BH226">
        <v>33</v>
      </c>
      <c r="BK226">
        <v>1537</v>
      </c>
      <c r="BL226">
        <v>2</v>
      </c>
      <c r="BM226">
        <v>-5</v>
      </c>
      <c r="BP226">
        <v>3.21</v>
      </c>
      <c r="BQ226">
        <v>-0.4</v>
      </c>
      <c r="BT226">
        <v>7</v>
      </c>
      <c r="BV226">
        <v>5</v>
      </c>
      <c r="BZ226">
        <v>2.71</v>
      </c>
      <c r="CF226">
        <v>0</v>
      </c>
      <c r="CH226">
        <v>0</v>
      </c>
      <c r="CJ226">
        <v>2.58</v>
      </c>
      <c r="CK226">
        <v>12</v>
      </c>
      <c r="CM226">
        <v>0.45</v>
      </c>
      <c r="CN226">
        <v>503</v>
      </c>
      <c r="CP226">
        <v>1.3</v>
      </c>
      <c r="CQ226">
        <v>9</v>
      </c>
      <c r="CT226">
        <v>0.12</v>
      </c>
      <c r="DB226">
        <v>0.2</v>
      </c>
      <c r="DC226">
        <v>34</v>
      </c>
      <c r="DE226">
        <v>7</v>
      </c>
      <c r="DG226">
        <v>-2</v>
      </c>
      <c r="DH226">
        <v>332</v>
      </c>
      <c r="DL226">
        <v>4</v>
      </c>
      <c r="DM226">
        <v>0.28999999999999998</v>
      </c>
      <c r="DP226">
        <v>-20</v>
      </c>
      <c r="DQ226">
        <v>93</v>
      </c>
      <c r="DR226">
        <v>-4</v>
      </c>
      <c r="DT226">
        <v>11</v>
      </c>
      <c r="DU226">
        <v>9</v>
      </c>
      <c r="FF226" t="s">
        <v>178</v>
      </c>
      <c r="FG226" t="s">
        <v>350</v>
      </c>
      <c r="FH226" s="1">
        <v>44039</v>
      </c>
      <c r="FI226" s="1">
        <v>44085</v>
      </c>
      <c r="FO226" t="s">
        <v>351</v>
      </c>
      <c r="FP226" t="s">
        <v>181</v>
      </c>
      <c r="FQ226" s="1">
        <v>44085.616712962998</v>
      </c>
      <c r="FR226" s="7">
        <f t="shared" si="3"/>
        <v>490</v>
      </c>
      <c r="FS226" t="s">
        <v>1467</v>
      </c>
      <c r="FT226" t="s">
        <v>1468</v>
      </c>
      <c r="FU226">
        <v>299</v>
      </c>
      <c r="FV226" t="s">
        <v>1019</v>
      </c>
      <c r="FW226">
        <v>490</v>
      </c>
      <c r="FX226">
        <v>149.352</v>
      </c>
      <c r="FY226" t="s">
        <v>1073</v>
      </c>
      <c r="FZ226" t="s">
        <v>1238</v>
      </c>
      <c r="GA226" t="s">
        <v>1239</v>
      </c>
      <c r="GB226">
        <v>44033.804907407408</v>
      </c>
      <c r="GC226" t="s">
        <v>978</v>
      </c>
      <c r="GD226">
        <v>2.2999999999999998</v>
      </c>
      <c r="GE226" t="s">
        <v>958</v>
      </c>
      <c r="GF226">
        <v>2</v>
      </c>
      <c r="GG226" t="s">
        <v>962</v>
      </c>
      <c r="GH226">
        <v>3</v>
      </c>
      <c r="GI226" t="s">
        <v>997</v>
      </c>
      <c r="GJ226">
        <v>3</v>
      </c>
      <c r="GK226">
        <v>0</v>
      </c>
      <c r="GL226">
        <v>0</v>
      </c>
      <c r="GM226">
        <v>0</v>
      </c>
      <c r="GN226">
        <v>0</v>
      </c>
      <c r="GO226">
        <v>0</v>
      </c>
      <c r="GP226">
        <v>0</v>
      </c>
      <c r="GQ226">
        <v>0</v>
      </c>
      <c r="GR226">
        <v>0</v>
      </c>
      <c r="GS226">
        <v>2197.37</v>
      </c>
      <c r="GT226">
        <v>2197.37</v>
      </c>
      <c r="GU226">
        <v>0</v>
      </c>
      <c r="GV226">
        <v>2.27</v>
      </c>
      <c r="GW226">
        <v>998.68700000000001</v>
      </c>
      <c r="GX226">
        <v>0</v>
      </c>
      <c r="GY226">
        <v>0.51700000000000002</v>
      </c>
      <c r="GZ226">
        <v>0</v>
      </c>
      <c r="HA226">
        <v>2341.0700000000002</v>
      </c>
      <c r="HB226">
        <v>0</v>
      </c>
      <c r="HC226" t="s">
        <v>980</v>
      </c>
    </row>
    <row r="227" spans="1:211" x14ac:dyDescent="0.3">
      <c r="A227" t="s">
        <v>173</v>
      </c>
      <c r="B227" t="s">
        <v>348</v>
      </c>
      <c r="C227">
        <v>148.37664000000001</v>
      </c>
      <c r="D227">
        <v>150.2664</v>
      </c>
      <c r="E227" t="s">
        <v>422</v>
      </c>
      <c r="F227" t="s">
        <v>176</v>
      </c>
      <c r="H227" t="s">
        <v>173</v>
      </c>
      <c r="I227" t="s">
        <v>422</v>
      </c>
      <c r="J227">
        <v>2020</v>
      </c>
      <c r="L227" t="s">
        <v>262</v>
      </c>
      <c r="N227">
        <v>0.87</v>
      </c>
      <c r="O227">
        <v>54.553800000000003</v>
      </c>
      <c r="P227">
        <v>0.10829999999999999</v>
      </c>
      <c r="Q227">
        <v>2.6</v>
      </c>
      <c r="R227">
        <v>2.9999999999999997E-4</v>
      </c>
      <c r="S227">
        <v>2.9999999999999997E-4</v>
      </c>
      <c r="T227">
        <v>0.3553</v>
      </c>
      <c r="U227">
        <v>3.5000000000000001E-3</v>
      </c>
      <c r="V227">
        <v>8.0999999999999996E-3</v>
      </c>
      <c r="AC227">
        <v>108.3</v>
      </c>
      <c r="AI227">
        <v>2.6</v>
      </c>
      <c r="AM227">
        <v>3</v>
      </c>
      <c r="AP227">
        <v>3</v>
      </c>
      <c r="AT227">
        <v>3553</v>
      </c>
      <c r="BA227">
        <v>35</v>
      </c>
      <c r="BF227">
        <v>81</v>
      </c>
      <c r="BG227">
        <v>7.57</v>
      </c>
      <c r="BH227">
        <v>19</v>
      </c>
      <c r="BK227">
        <v>1523</v>
      </c>
      <c r="BL227">
        <v>2</v>
      </c>
      <c r="BM227">
        <v>-5</v>
      </c>
      <c r="BP227">
        <v>3.39</v>
      </c>
      <c r="BQ227">
        <v>-0.4</v>
      </c>
      <c r="BT227">
        <v>7</v>
      </c>
      <c r="BV227">
        <v>4</v>
      </c>
      <c r="BZ227">
        <v>2.66</v>
      </c>
      <c r="CF227">
        <v>0</v>
      </c>
      <c r="CH227">
        <v>0</v>
      </c>
      <c r="CJ227">
        <v>2.5299999999999998</v>
      </c>
      <c r="CK227">
        <v>12</v>
      </c>
      <c r="CM227">
        <v>0.42</v>
      </c>
      <c r="CN227">
        <v>485</v>
      </c>
      <c r="CP227">
        <v>1.23</v>
      </c>
      <c r="CQ227">
        <v>9</v>
      </c>
      <c r="CT227">
        <v>0.121</v>
      </c>
      <c r="DB227">
        <v>0.2</v>
      </c>
      <c r="DC227">
        <v>27</v>
      </c>
      <c r="DE227">
        <v>7</v>
      </c>
      <c r="DG227">
        <v>-2</v>
      </c>
      <c r="DH227">
        <v>353</v>
      </c>
      <c r="DL227">
        <v>4</v>
      </c>
      <c r="DM227">
        <v>0.28000000000000003</v>
      </c>
      <c r="DP227">
        <v>-20</v>
      </c>
      <c r="DQ227">
        <v>93</v>
      </c>
      <c r="DR227">
        <v>-4</v>
      </c>
      <c r="DT227">
        <v>11</v>
      </c>
      <c r="DU227">
        <v>7</v>
      </c>
      <c r="FF227" t="s">
        <v>178</v>
      </c>
      <c r="FG227" t="s">
        <v>350</v>
      </c>
      <c r="FH227" s="1">
        <v>44039</v>
      </c>
      <c r="FI227" s="1">
        <v>44085</v>
      </c>
      <c r="FO227" t="s">
        <v>351</v>
      </c>
      <c r="FP227" t="s">
        <v>181</v>
      </c>
      <c r="FQ227" s="1">
        <v>44085.6167361111</v>
      </c>
      <c r="FR227" s="7">
        <f t="shared" si="3"/>
        <v>490</v>
      </c>
      <c r="FS227" t="s">
        <v>1467</v>
      </c>
      <c r="FT227" t="s">
        <v>1468</v>
      </c>
      <c r="FU227">
        <v>299</v>
      </c>
      <c r="FV227" t="s">
        <v>1019</v>
      </c>
      <c r="FW227">
        <v>490</v>
      </c>
      <c r="FX227">
        <v>149.352</v>
      </c>
      <c r="FY227" t="s">
        <v>1073</v>
      </c>
      <c r="FZ227" t="s">
        <v>1238</v>
      </c>
      <c r="GA227" t="s">
        <v>1239</v>
      </c>
      <c r="GB227">
        <v>44033.804907407408</v>
      </c>
      <c r="GC227" t="s">
        <v>978</v>
      </c>
      <c r="GD227">
        <v>2.2999999999999998</v>
      </c>
      <c r="GE227" t="s">
        <v>958</v>
      </c>
      <c r="GF227">
        <v>2</v>
      </c>
      <c r="GG227" t="s">
        <v>962</v>
      </c>
      <c r="GH227">
        <v>3</v>
      </c>
      <c r="GI227" t="s">
        <v>997</v>
      </c>
      <c r="GJ227">
        <v>3</v>
      </c>
      <c r="GK227">
        <v>0</v>
      </c>
      <c r="GL227">
        <v>0</v>
      </c>
      <c r="GM227">
        <v>0</v>
      </c>
      <c r="GN227">
        <v>0</v>
      </c>
      <c r="GO227">
        <v>0</v>
      </c>
      <c r="GP227">
        <v>0</v>
      </c>
      <c r="GQ227">
        <v>0</v>
      </c>
      <c r="GR227">
        <v>0</v>
      </c>
      <c r="GS227">
        <v>2197.37</v>
      </c>
      <c r="GT227">
        <v>2197.37</v>
      </c>
      <c r="GU227">
        <v>0</v>
      </c>
      <c r="GV227">
        <v>2.27</v>
      </c>
      <c r="GW227">
        <v>998.68700000000001</v>
      </c>
      <c r="GX227">
        <v>0</v>
      </c>
      <c r="GY227">
        <v>0.51700000000000002</v>
      </c>
      <c r="GZ227">
        <v>0</v>
      </c>
      <c r="HA227">
        <v>2341.0700000000002</v>
      </c>
      <c r="HB227">
        <v>0</v>
      </c>
      <c r="HC227" t="s">
        <v>980</v>
      </c>
    </row>
    <row r="228" spans="1:211" x14ac:dyDescent="0.3">
      <c r="A228" t="s">
        <v>173</v>
      </c>
      <c r="B228" t="s">
        <v>348</v>
      </c>
      <c r="C228">
        <v>150.2664</v>
      </c>
      <c r="D228">
        <v>152.24760000000001</v>
      </c>
      <c r="E228" t="s">
        <v>423</v>
      </c>
      <c r="F228" t="s">
        <v>191</v>
      </c>
      <c r="H228" t="s">
        <v>173</v>
      </c>
      <c r="I228" t="s">
        <v>423</v>
      </c>
      <c r="J228">
        <v>2020</v>
      </c>
      <c r="L228" t="s">
        <v>262</v>
      </c>
      <c r="N228">
        <v>2.97</v>
      </c>
      <c r="O228">
        <v>79.883300000000006</v>
      </c>
      <c r="P228">
        <v>0.155</v>
      </c>
      <c r="Q228">
        <v>2.7</v>
      </c>
      <c r="R228">
        <v>8.9999999999999998E-4</v>
      </c>
      <c r="S228">
        <v>2.9999999999999997E-4</v>
      </c>
      <c r="T228">
        <v>0.52890000000000004</v>
      </c>
      <c r="U228">
        <v>1.14E-2</v>
      </c>
      <c r="V228">
        <v>1.6899999999999998E-2</v>
      </c>
      <c r="AC228">
        <v>155</v>
      </c>
      <c r="AI228">
        <v>2.7</v>
      </c>
      <c r="AM228">
        <v>9</v>
      </c>
      <c r="AP228">
        <v>3</v>
      </c>
      <c r="AT228">
        <v>5289</v>
      </c>
      <c r="BA228">
        <v>114</v>
      </c>
      <c r="BF228">
        <v>169</v>
      </c>
      <c r="BG228">
        <v>7.89</v>
      </c>
      <c r="BH228">
        <v>96</v>
      </c>
      <c r="BK228">
        <v>1552</v>
      </c>
      <c r="BL228">
        <v>2</v>
      </c>
      <c r="BM228">
        <v>-5</v>
      </c>
      <c r="BP228">
        <v>4.2699999999999996</v>
      </c>
      <c r="BQ228">
        <v>-0.4</v>
      </c>
      <c r="BT228">
        <v>7</v>
      </c>
      <c r="BV228">
        <v>4</v>
      </c>
      <c r="BZ228">
        <v>2.54</v>
      </c>
      <c r="CF228">
        <v>0</v>
      </c>
      <c r="CH228">
        <v>0</v>
      </c>
      <c r="CJ228">
        <v>2.57</v>
      </c>
      <c r="CK228">
        <v>10</v>
      </c>
      <c r="CM228">
        <v>0.32</v>
      </c>
      <c r="CN228">
        <v>590</v>
      </c>
      <c r="CP228">
        <v>1.29</v>
      </c>
      <c r="CQ228">
        <v>8</v>
      </c>
      <c r="CT228">
        <v>0.114</v>
      </c>
      <c r="DB228">
        <v>0.3</v>
      </c>
      <c r="DC228">
        <v>108</v>
      </c>
      <c r="DE228">
        <v>8</v>
      </c>
      <c r="DG228">
        <v>-2</v>
      </c>
      <c r="DH228">
        <v>648</v>
      </c>
      <c r="DL228">
        <v>3</v>
      </c>
      <c r="DM228">
        <v>0.3</v>
      </c>
      <c r="DP228">
        <v>-20</v>
      </c>
      <c r="DQ228">
        <v>94</v>
      </c>
      <c r="DR228">
        <v>-4</v>
      </c>
      <c r="DT228">
        <v>11</v>
      </c>
      <c r="DU228">
        <v>9</v>
      </c>
      <c r="FF228" t="s">
        <v>178</v>
      </c>
      <c r="FG228" t="s">
        <v>350</v>
      </c>
      <c r="FH228" s="1">
        <v>44039</v>
      </c>
      <c r="FI228" s="1">
        <v>44085</v>
      </c>
      <c r="FO228" t="s">
        <v>351</v>
      </c>
      <c r="FP228" t="s">
        <v>181</v>
      </c>
      <c r="FQ228" s="1">
        <v>44085.6167824074</v>
      </c>
      <c r="FR228" s="7">
        <f t="shared" si="3"/>
        <v>500</v>
      </c>
      <c r="FS228" t="s">
        <v>1469</v>
      </c>
      <c r="FT228" t="s">
        <v>1470</v>
      </c>
      <c r="FU228">
        <v>300</v>
      </c>
      <c r="FV228" t="s">
        <v>1019</v>
      </c>
      <c r="FW228">
        <v>500</v>
      </c>
      <c r="FX228">
        <v>152.4</v>
      </c>
      <c r="FY228" t="s">
        <v>988</v>
      </c>
      <c r="FZ228" t="s">
        <v>976</v>
      </c>
      <c r="GA228" t="s">
        <v>1471</v>
      </c>
      <c r="GB228">
        <v>44033.806377314817</v>
      </c>
      <c r="GC228" t="s">
        <v>978</v>
      </c>
      <c r="GD228">
        <v>2.2999999999999998</v>
      </c>
      <c r="GE228" t="s">
        <v>953</v>
      </c>
      <c r="GF228">
        <v>3</v>
      </c>
      <c r="GG228" t="s">
        <v>997</v>
      </c>
      <c r="GH228">
        <v>3</v>
      </c>
      <c r="GI228" t="s">
        <v>1248</v>
      </c>
      <c r="GJ228">
        <v>2</v>
      </c>
      <c r="GK228" t="s">
        <v>1204</v>
      </c>
      <c r="GL228">
        <v>1</v>
      </c>
      <c r="GM228" t="s">
        <v>979</v>
      </c>
      <c r="GN228">
        <v>3</v>
      </c>
      <c r="GO228">
        <v>0</v>
      </c>
      <c r="GP228">
        <v>0</v>
      </c>
      <c r="GQ228">
        <v>0</v>
      </c>
      <c r="GR228">
        <v>0</v>
      </c>
      <c r="GS228">
        <v>2196.75</v>
      </c>
      <c r="GT228">
        <v>2196.75</v>
      </c>
      <c r="GU228">
        <v>0</v>
      </c>
      <c r="GV228">
        <v>0</v>
      </c>
      <c r="GW228">
        <v>0</v>
      </c>
      <c r="GX228" t="s">
        <v>1088</v>
      </c>
      <c r="GY228">
        <v>0.46500000000000002</v>
      </c>
      <c r="GZ228">
        <v>0</v>
      </c>
      <c r="HA228">
        <v>2342.9299999999998</v>
      </c>
      <c r="HB228">
        <v>0</v>
      </c>
      <c r="HC228" t="s">
        <v>980</v>
      </c>
    </row>
    <row r="229" spans="1:211" x14ac:dyDescent="0.3">
      <c r="A229" t="s">
        <v>173</v>
      </c>
      <c r="B229" t="s">
        <v>348</v>
      </c>
      <c r="C229">
        <v>152.24760000000001</v>
      </c>
      <c r="D229">
        <v>154.22880000000001</v>
      </c>
      <c r="E229" t="s">
        <v>424</v>
      </c>
      <c r="F229" t="s">
        <v>176</v>
      </c>
      <c r="H229" t="s">
        <v>173</v>
      </c>
      <c r="I229" t="s">
        <v>424</v>
      </c>
      <c r="J229">
        <v>2020</v>
      </c>
      <c r="L229" t="s">
        <v>262</v>
      </c>
      <c r="N229">
        <v>4.55</v>
      </c>
      <c r="O229">
        <v>3.1280000000000001</v>
      </c>
      <c r="P229">
        <v>5.7999999999999996E-3</v>
      </c>
      <c r="Q229">
        <v>0.25</v>
      </c>
      <c r="R229">
        <v>1E-4</v>
      </c>
      <c r="S229">
        <v>2.9999999999999997E-4</v>
      </c>
      <c r="T229">
        <v>1.7000000000000001E-2</v>
      </c>
      <c r="U229">
        <v>2.2000000000000001E-3</v>
      </c>
      <c r="V229">
        <v>5.7000000000000002E-3</v>
      </c>
      <c r="AC229">
        <v>5.8</v>
      </c>
      <c r="AI229">
        <v>-0.5</v>
      </c>
      <c r="AM229">
        <v>-2</v>
      </c>
      <c r="AP229">
        <v>3</v>
      </c>
      <c r="AT229">
        <v>170</v>
      </c>
      <c r="BA229">
        <v>22</v>
      </c>
      <c r="BF229">
        <v>57</v>
      </c>
      <c r="BG229">
        <v>7.74</v>
      </c>
      <c r="BH229">
        <v>6</v>
      </c>
      <c r="BK229">
        <v>2129</v>
      </c>
      <c r="BL229">
        <v>1</v>
      </c>
      <c r="BM229">
        <v>-5</v>
      </c>
      <c r="BP229">
        <v>4.16</v>
      </c>
      <c r="BQ229">
        <v>-0.4</v>
      </c>
      <c r="BT229">
        <v>6</v>
      </c>
      <c r="BV229">
        <v>4</v>
      </c>
      <c r="BZ229">
        <v>2.1800000000000002</v>
      </c>
      <c r="CF229">
        <v>0</v>
      </c>
      <c r="CH229">
        <v>0</v>
      </c>
      <c r="CJ229">
        <v>2.48</v>
      </c>
      <c r="CK229">
        <v>8</v>
      </c>
      <c r="CM229">
        <v>0.26</v>
      </c>
      <c r="CN229">
        <v>686</v>
      </c>
      <c r="CP229">
        <v>1.47</v>
      </c>
      <c r="CQ229">
        <v>5</v>
      </c>
      <c r="CT229">
        <v>6.6000000000000003E-2</v>
      </c>
      <c r="DB229">
        <v>-0.1</v>
      </c>
      <c r="DC229">
        <v>10</v>
      </c>
      <c r="DE229">
        <v>6</v>
      </c>
      <c r="DG229">
        <v>-2</v>
      </c>
      <c r="DH229">
        <v>501</v>
      </c>
      <c r="DL229">
        <v>-2</v>
      </c>
      <c r="DM229">
        <v>0.21</v>
      </c>
      <c r="DP229">
        <v>-20</v>
      </c>
      <c r="DQ229">
        <v>64</v>
      </c>
      <c r="DR229">
        <v>-4</v>
      </c>
      <c r="DT229">
        <v>8</v>
      </c>
      <c r="DU229">
        <v>16</v>
      </c>
      <c r="FF229" t="s">
        <v>178</v>
      </c>
      <c r="FG229" t="s">
        <v>350</v>
      </c>
      <c r="FH229" s="1">
        <v>44039</v>
      </c>
      <c r="FI229" s="1">
        <v>44085</v>
      </c>
      <c r="FO229" t="s">
        <v>351</v>
      </c>
      <c r="FP229" t="s">
        <v>181</v>
      </c>
      <c r="FQ229" s="1">
        <v>44085.616805555597</v>
      </c>
      <c r="FR229" s="7">
        <f t="shared" si="3"/>
        <v>510</v>
      </c>
      <c r="FS229" t="s">
        <v>1472</v>
      </c>
      <c r="FT229" t="s">
        <v>1473</v>
      </c>
      <c r="FU229">
        <v>303</v>
      </c>
      <c r="FV229" t="s">
        <v>1019</v>
      </c>
      <c r="FW229">
        <v>510</v>
      </c>
      <c r="FX229">
        <v>155.44800000000001</v>
      </c>
      <c r="FY229" t="s">
        <v>1073</v>
      </c>
      <c r="FZ229" t="s">
        <v>1238</v>
      </c>
      <c r="GA229" t="s">
        <v>1239</v>
      </c>
      <c r="GB229">
        <v>44033.80914351852</v>
      </c>
      <c r="GC229" t="s">
        <v>978</v>
      </c>
      <c r="GD229">
        <v>2.2999999999999998</v>
      </c>
      <c r="GE229" t="s">
        <v>958</v>
      </c>
      <c r="GF229">
        <v>3</v>
      </c>
      <c r="GG229" t="s">
        <v>962</v>
      </c>
      <c r="GH229">
        <v>3</v>
      </c>
      <c r="GI229" t="s">
        <v>1156</v>
      </c>
      <c r="GJ229">
        <v>3</v>
      </c>
      <c r="GK229">
        <v>0</v>
      </c>
      <c r="GL229">
        <v>0</v>
      </c>
      <c r="GM229">
        <v>0</v>
      </c>
      <c r="GN229">
        <v>0</v>
      </c>
      <c r="GO229">
        <v>0</v>
      </c>
      <c r="GP229">
        <v>0</v>
      </c>
      <c r="GQ229">
        <v>0</v>
      </c>
      <c r="GR229">
        <v>0</v>
      </c>
      <c r="GS229">
        <v>0</v>
      </c>
      <c r="GT229">
        <v>2197.58</v>
      </c>
      <c r="GU229">
        <v>0</v>
      </c>
      <c r="GV229">
        <v>3.1560000000000001</v>
      </c>
      <c r="GW229">
        <v>959.61599999999999</v>
      </c>
      <c r="GX229">
        <v>0</v>
      </c>
      <c r="GY229">
        <v>0.54400000000000004</v>
      </c>
      <c r="GZ229">
        <v>0</v>
      </c>
      <c r="HA229">
        <v>0</v>
      </c>
      <c r="HB229">
        <v>0</v>
      </c>
      <c r="HC229" t="s">
        <v>980</v>
      </c>
    </row>
    <row r="230" spans="1:211" x14ac:dyDescent="0.3">
      <c r="A230" t="s">
        <v>173</v>
      </c>
      <c r="B230" t="s">
        <v>348</v>
      </c>
      <c r="C230">
        <v>154.22880000000001</v>
      </c>
      <c r="D230">
        <v>156.36240000000001</v>
      </c>
      <c r="E230" t="s">
        <v>425</v>
      </c>
      <c r="F230" t="s">
        <v>176</v>
      </c>
      <c r="H230" t="s">
        <v>173</v>
      </c>
      <c r="I230" t="s">
        <v>425</v>
      </c>
      <c r="J230">
        <v>2020</v>
      </c>
      <c r="L230" t="s">
        <v>262</v>
      </c>
      <c r="N230">
        <v>2.89</v>
      </c>
      <c r="O230">
        <v>1.9033</v>
      </c>
      <c r="P230">
        <v>2.2000000000000001E-3</v>
      </c>
      <c r="Q230">
        <v>0.25</v>
      </c>
      <c r="R230">
        <v>1E-4</v>
      </c>
      <c r="S230">
        <v>2.0000000000000001E-4</v>
      </c>
      <c r="T230">
        <v>9.4999999999999998E-3</v>
      </c>
      <c r="U230">
        <v>1.5E-3</v>
      </c>
      <c r="V230">
        <v>6.1000000000000004E-3</v>
      </c>
      <c r="AC230">
        <v>2.2000000000000002</v>
      </c>
      <c r="AI230">
        <v>-0.5</v>
      </c>
      <c r="AM230">
        <v>-2</v>
      </c>
      <c r="AP230">
        <v>2</v>
      </c>
      <c r="AT230">
        <v>95</v>
      </c>
      <c r="BA230">
        <v>15</v>
      </c>
      <c r="BF230">
        <v>61</v>
      </c>
      <c r="BG230">
        <v>7.16</v>
      </c>
      <c r="BH230">
        <v>-5</v>
      </c>
      <c r="BK230">
        <v>1223</v>
      </c>
      <c r="BL230">
        <v>2</v>
      </c>
      <c r="BM230">
        <v>-5</v>
      </c>
      <c r="BP230">
        <v>3.57</v>
      </c>
      <c r="BQ230">
        <v>-0.4</v>
      </c>
      <c r="BT230">
        <v>6</v>
      </c>
      <c r="BV230">
        <v>4</v>
      </c>
      <c r="BZ230">
        <v>2.2400000000000002</v>
      </c>
      <c r="CF230">
        <v>0</v>
      </c>
      <c r="CH230">
        <v>0</v>
      </c>
      <c r="CJ230">
        <v>2.15</v>
      </c>
      <c r="CK230">
        <v>7</v>
      </c>
      <c r="CM230">
        <v>0.27</v>
      </c>
      <c r="CN230">
        <v>580</v>
      </c>
      <c r="CP230">
        <v>1.9</v>
      </c>
      <c r="CQ230">
        <v>6</v>
      </c>
      <c r="CT230">
        <v>7.4999999999999997E-2</v>
      </c>
      <c r="DB230">
        <v>-0.1</v>
      </c>
      <c r="DC230">
        <v>-5</v>
      </c>
      <c r="DE230">
        <v>5</v>
      </c>
      <c r="DG230">
        <v>-2</v>
      </c>
      <c r="DH230">
        <v>453</v>
      </c>
      <c r="DL230">
        <v>-2</v>
      </c>
      <c r="DM230">
        <v>0.2</v>
      </c>
      <c r="DP230">
        <v>-20</v>
      </c>
      <c r="DQ230">
        <v>59</v>
      </c>
      <c r="DR230">
        <v>-4</v>
      </c>
      <c r="DT230">
        <v>8</v>
      </c>
      <c r="DU230">
        <v>14</v>
      </c>
      <c r="FF230" t="s">
        <v>178</v>
      </c>
      <c r="FG230" t="s">
        <v>350</v>
      </c>
      <c r="FH230" s="1">
        <v>44039</v>
      </c>
      <c r="FI230" s="1">
        <v>44085</v>
      </c>
      <c r="FO230" t="s">
        <v>351</v>
      </c>
      <c r="FP230" t="s">
        <v>181</v>
      </c>
      <c r="FQ230" s="1">
        <v>44085.6168287037</v>
      </c>
      <c r="FR230" s="7">
        <f t="shared" si="3"/>
        <v>510</v>
      </c>
      <c r="FS230" t="s">
        <v>1472</v>
      </c>
      <c r="FT230" t="s">
        <v>1473</v>
      </c>
      <c r="FU230">
        <v>303</v>
      </c>
      <c r="FV230" t="s">
        <v>1019</v>
      </c>
      <c r="FW230">
        <v>510</v>
      </c>
      <c r="FX230">
        <v>155.44800000000001</v>
      </c>
      <c r="FY230" t="s">
        <v>1073</v>
      </c>
      <c r="FZ230" t="s">
        <v>1238</v>
      </c>
      <c r="GA230" t="s">
        <v>1239</v>
      </c>
      <c r="GB230">
        <v>44033.80914351852</v>
      </c>
      <c r="GC230" t="s">
        <v>978</v>
      </c>
      <c r="GD230">
        <v>2.2999999999999998</v>
      </c>
      <c r="GE230" t="s">
        <v>958</v>
      </c>
      <c r="GF230">
        <v>3</v>
      </c>
      <c r="GG230" t="s">
        <v>962</v>
      </c>
      <c r="GH230">
        <v>3</v>
      </c>
      <c r="GI230" t="s">
        <v>1156</v>
      </c>
      <c r="GJ230">
        <v>3</v>
      </c>
      <c r="GK230">
        <v>0</v>
      </c>
      <c r="GL230">
        <v>0</v>
      </c>
      <c r="GM230">
        <v>0</v>
      </c>
      <c r="GN230">
        <v>0</v>
      </c>
      <c r="GO230">
        <v>0</v>
      </c>
      <c r="GP230">
        <v>0</v>
      </c>
      <c r="GQ230">
        <v>0</v>
      </c>
      <c r="GR230">
        <v>0</v>
      </c>
      <c r="GS230">
        <v>0</v>
      </c>
      <c r="GT230">
        <v>2197.58</v>
      </c>
      <c r="GU230">
        <v>0</v>
      </c>
      <c r="GV230">
        <v>3.1560000000000001</v>
      </c>
      <c r="GW230">
        <v>959.61599999999999</v>
      </c>
      <c r="GX230">
        <v>0</v>
      </c>
      <c r="GY230">
        <v>0.54400000000000004</v>
      </c>
      <c r="GZ230">
        <v>0</v>
      </c>
      <c r="HA230">
        <v>0</v>
      </c>
      <c r="HB230">
        <v>0</v>
      </c>
      <c r="HC230" t="s">
        <v>980</v>
      </c>
    </row>
    <row r="231" spans="1:211" x14ac:dyDescent="0.3">
      <c r="A231" t="s">
        <v>173</v>
      </c>
      <c r="B231" t="s">
        <v>348</v>
      </c>
      <c r="C231">
        <v>154.22880000000001</v>
      </c>
      <c r="D231">
        <v>156.36240000000001</v>
      </c>
      <c r="E231" t="s">
        <v>426</v>
      </c>
      <c r="F231" t="s">
        <v>237</v>
      </c>
      <c r="G231" t="s">
        <v>425</v>
      </c>
      <c r="H231" t="s">
        <v>173</v>
      </c>
      <c r="I231" t="s">
        <v>426</v>
      </c>
      <c r="J231">
        <v>2020</v>
      </c>
      <c r="L231" t="s">
        <v>238</v>
      </c>
      <c r="O231">
        <v>2.2761999999999998</v>
      </c>
      <c r="P231">
        <v>5.1000000000000004E-3</v>
      </c>
      <c r="Q231">
        <v>0.25</v>
      </c>
      <c r="R231">
        <v>1E-4</v>
      </c>
      <c r="S231">
        <v>1E-4</v>
      </c>
      <c r="T231">
        <v>1.03E-2</v>
      </c>
      <c r="U231">
        <v>1.4E-3</v>
      </c>
      <c r="V231">
        <v>6.0000000000000001E-3</v>
      </c>
      <c r="AC231">
        <v>5.0999999999999996</v>
      </c>
      <c r="AI231">
        <v>-0.5</v>
      </c>
      <c r="AM231">
        <v>-2</v>
      </c>
      <c r="AP231">
        <v>-2</v>
      </c>
      <c r="AT231">
        <v>103</v>
      </c>
      <c r="BA231">
        <v>14</v>
      </c>
      <c r="BF231">
        <v>60</v>
      </c>
      <c r="BG231">
        <v>7.15</v>
      </c>
      <c r="BH231">
        <v>-5</v>
      </c>
      <c r="BK231">
        <v>1212</v>
      </c>
      <c r="BL231">
        <v>2</v>
      </c>
      <c r="BM231">
        <v>-5</v>
      </c>
      <c r="BP231">
        <v>3.58</v>
      </c>
      <c r="BQ231">
        <v>-0.4</v>
      </c>
      <c r="BT231">
        <v>6</v>
      </c>
      <c r="BV231">
        <v>4</v>
      </c>
      <c r="BZ231">
        <v>2.23</v>
      </c>
      <c r="CF231">
        <v>0</v>
      </c>
      <c r="CH231">
        <v>0</v>
      </c>
      <c r="CJ231">
        <v>2.13</v>
      </c>
      <c r="CK231">
        <v>7</v>
      </c>
      <c r="CM231">
        <v>0.27</v>
      </c>
      <c r="CN231">
        <v>576</v>
      </c>
      <c r="CP231">
        <v>1.92</v>
      </c>
      <c r="CQ231">
        <v>6</v>
      </c>
      <c r="CT231">
        <v>7.3999999999999996E-2</v>
      </c>
      <c r="DB231">
        <v>-0.1</v>
      </c>
      <c r="DC231">
        <v>-5</v>
      </c>
      <c r="DE231">
        <v>5</v>
      </c>
      <c r="DG231">
        <v>-2</v>
      </c>
      <c r="DH231">
        <v>447</v>
      </c>
      <c r="DL231">
        <v>2</v>
      </c>
      <c r="DM231">
        <v>0.19</v>
      </c>
      <c r="DP231">
        <v>-20</v>
      </c>
      <c r="DQ231">
        <v>58</v>
      </c>
      <c r="DR231">
        <v>-4</v>
      </c>
      <c r="DT231">
        <v>8</v>
      </c>
      <c r="DU231">
        <v>14</v>
      </c>
      <c r="FF231" t="s">
        <v>178</v>
      </c>
      <c r="FG231" t="s">
        <v>350</v>
      </c>
      <c r="FH231" s="1">
        <v>44039</v>
      </c>
      <c r="FI231" s="1">
        <v>44085</v>
      </c>
      <c r="FO231" t="s">
        <v>351</v>
      </c>
      <c r="FP231" t="s">
        <v>181</v>
      </c>
      <c r="FQ231" s="1">
        <v>44085.616863425901</v>
      </c>
      <c r="FR231" s="7">
        <f t="shared" si="3"/>
        <v>510</v>
      </c>
      <c r="FS231" t="s">
        <v>1472</v>
      </c>
      <c r="FT231" t="s">
        <v>1473</v>
      </c>
      <c r="FU231">
        <v>303</v>
      </c>
      <c r="FV231" t="s">
        <v>1019</v>
      </c>
      <c r="FW231">
        <v>510</v>
      </c>
      <c r="FX231">
        <v>155.44800000000001</v>
      </c>
      <c r="FY231" t="s">
        <v>1073</v>
      </c>
      <c r="FZ231" t="s">
        <v>1238</v>
      </c>
      <c r="GA231" t="s">
        <v>1239</v>
      </c>
      <c r="GB231">
        <v>44033.80914351852</v>
      </c>
      <c r="GC231" t="s">
        <v>978</v>
      </c>
      <c r="GD231">
        <v>2.2999999999999998</v>
      </c>
      <c r="GE231" t="s">
        <v>958</v>
      </c>
      <c r="GF231">
        <v>3</v>
      </c>
      <c r="GG231" t="s">
        <v>962</v>
      </c>
      <c r="GH231">
        <v>3</v>
      </c>
      <c r="GI231" t="s">
        <v>1156</v>
      </c>
      <c r="GJ231">
        <v>3</v>
      </c>
      <c r="GK231">
        <v>0</v>
      </c>
      <c r="GL231">
        <v>0</v>
      </c>
      <c r="GM231">
        <v>0</v>
      </c>
      <c r="GN231">
        <v>0</v>
      </c>
      <c r="GO231">
        <v>0</v>
      </c>
      <c r="GP231">
        <v>0</v>
      </c>
      <c r="GQ231">
        <v>0</v>
      </c>
      <c r="GR231">
        <v>0</v>
      </c>
      <c r="GS231">
        <v>0</v>
      </c>
      <c r="GT231">
        <v>2197.58</v>
      </c>
      <c r="GU231">
        <v>0</v>
      </c>
      <c r="GV231">
        <v>3.1560000000000001</v>
      </c>
      <c r="GW231">
        <v>959.61599999999999</v>
      </c>
      <c r="GX231">
        <v>0</v>
      </c>
      <c r="GY231">
        <v>0.54400000000000004</v>
      </c>
      <c r="GZ231">
        <v>0</v>
      </c>
      <c r="HA231">
        <v>0</v>
      </c>
      <c r="HB231">
        <v>0</v>
      </c>
      <c r="HC231" t="s">
        <v>980</v>
      </c>
    </row>
    <row r="232" spans="1:211" x14ac:dyDescent="0.3">
      <c r="A232" t="s">
        <v>173</v>
      </c>
      <c r="B232" t="s">
        <v>348</v>
      </c>
      <c r="C232">
        <v>156.36240000000001</v>
      </c>
      <c r="D232">
        <v>157.58160000000001</v>
      </c>
      <c r="E232" t="s">
        <v>427</v>
      </c>
      <c r="F232" t="s">
        <v>191</v>
      </c>
      <c r="H232" t="s">
        <v>173</v>
      </c>
      <c r="I232" t="s">
        <v>427</v>
      </c>
      <c r="J232">
        <v>2020</v>
      </c>
      <c r="L232" t="s">
        <v>262</v>
      </c>
      <c r="N232">
        <v>2.29</v>
      </c>
      <c r="O232">
        <v>4.9823000000000004</v>
      </c>
      <c r="P232">
        <v>7.7000000000000002E-3</v>
      </c>
      <c r="Q232">
        <v>0.5</v>
      </c>
      <c r="R232">
        <v>1E-4</v>
      </c>
      <c r="S232">
        <v>4.0000000000000002E-4</v>
      </c>
      <c r="T232">
        <v>2.7799999999999998E-2</v>
      </c>
      <c r="U232">
        <v>2.3E-3</v>
      </c>
      <c r="V232">
        <v>9.4000000000000004E-3</v>
      </c>
      <c r="AC232">
        <v>7.7</v>
      </c>
      <c r="AI232">
        <v>0.5</v>
      </c>
      <c r="AM232">
        <v>-2</v>
      </c>
      <c r="AP232">
        <v>4</v>
      </c>
      <c r="AT232">
        <v>278</v>
      </c>
      <c r="BA232">
        <v>23</v>
      </c>
      <c r="BF232">
        <v>94</v>
      </c>
      <c r="BG232">
        <v>7.65</v>
      </c>
      <c r="BH232">
        <v>10</v>
      </c>
      <c r="BK232">
        <v>614</v>
      </c>
      <c r="BL232">
        <v>2</v>
      </c>
      <c r="BM232">
        <v>-5</v>
      </c>
      <c r="BP232">
        <v>3.8</v>
      </c>
      <c r="BQ232">
        <v>-0.4</v>
      </c>
      <c r="BT232">
        <v>9</v>
      </c>
      <c r="BV232">
        <v>5</v>
      </c>
      <c r="BZ232">
        <v>3.24</v>
      </c>
      <c r="CF232">
        <v>0</v>
      </c>
      <c r="CH232">
        <v>0</v>
      </c>
      <c r="CJ232">
        <v>2.66</v>
      </c>
      <c r="CK232">
        <v>9</v>
      </c>
      <c r="CM232">
        <v>0.43</v>
      </c>
      <c r="CN232">
        <v>790</v>
      </c>
      <c r="CP232">
        <v>1.8</v>
      </c>
      <c r="CQ232">
        <v>8</v>
      </c>
      <c r="CT232">
        <v>0.111</v>
      </c>
      <c r="DB232">
        <v>-0.1</v>
      </c>
      <c r="DC232">
        <v>23</v>
      </c>
      <c r="DE232">
        <v>7</v>
      </c>
      <c r="DG232">
        <v>-2</v>
      </c>
      <c r="DH232">
        <v>439</v>
      </c>
      <c r="DL232">
        <v>2</v>
      </c>
      <c r="DM232">
        <v>0.28999999999999998</v>
      </c>
      <c r="DP232">
        <v>-20</v>
      </c>
      <c r="DQ232">
        <v>86</v>
      </c>
      <c r="DR232">
        <v>-4</v>
      </c>
      <c r="DT232">
        <v>10</v>
      </c>
      <c r="DU232">
        <v>11</v>
      </c>
      <c r="FF232" t="s">
        <v>178</v>
      </c>
      <c r="FG232" t="s">
        <v>350</v>
      </c>
      <c r="FH232" s="1">
        <v>44039</v>
      </c>
      <c r="FI232" s="1">
        <v>44085</v>
      </c>
      <c r="FO232" t="s">
        <v>351</v>
      </c>
      <c r="FP232" t="s">
        <v>181</v>
      </c>
      <c r="FQ232" s="1">
        <v>44085.616898148102</v>
      </c>
      <c r="FR232" s="7">
        <f t="shared" si="3"/>
        <v>520</v>
      </c>
      <c r="FS232" t="s">
        <v>1236</v>
      </c>
      <c r="FT232" t="s">
        <v>1237</v>
      </c>
      <c r="FU232">
        <v>304</v>
      </c>
      <c r="FV232" t="s">
        <v>1019</v>
      </c>
      <c r="FW232">
        <v>520</v>
      </c>
      <c r="FX232">
        <v>158.49600000000001</v>
      </c>
      <c r="FY232" t="s">
        <v>1073</v>
      </c>
      <c r="FZ232" t="s">
        <v>1238</v>
      </c>
      <c r="GA232" t="s">
        <v>1239</v>
      </c>
      <c r="GB232">
        <v>44033.810324074075</v>
      </c>
      <c r="GC232" t="s">
        <v>978</v>
      </c>
      <c r="GD232">
        <v>2.2999999999999998</v>
      </c>
      <c r="GE232" t="s">
        <v>962</v>
      </c>
      <c r="GF232">
        <v>3</v>
      </c>
      <c r="GG232" t="s">
        <v>979</v>
      </c>
      <c r="GH232">
        <v>3</v>
      </c>
      <c r="GI232">
        <v>0</v>
      </c>
      <c r="GJ232">
        <v>0</v>
      </c>
      <c r="GK232">
        <v>0</v>
      </c>
      <c r="GL232">
        <v>0</v>
      </c>
      <c r="GM232">
        <v>0</v>
      </c>
      <c r="GN232">
        <v>0</v>
      </c>
      <c r="GO232">
        <v>0</v>
      </c>
      <c r="GP232">
        <v>0</v>
      </c>
      <c r="GQ232">
        <v>0</v>
      </c>
      <c r="GR232">
        <v>0</v>
      </c>
      <c r="GS232">
        <v>0</v>
      </c>
      <c r="GT232">
        <v>0</v>
      </c>
      <c r="GU232">
        <v>0</v>
      </c>
      <c r="GV232">
        <v>0</v>
      </c>
      <c r="GW232">
        <v>0</v>
      </c>
      <c r="GX232">
        <v>0</v>
      </c>
      <c r="GY232">
        <v>0</v>
      </c>
      <c r="GZ232">
        <v>0</v>
      </c>
      <c r="HA232">
        <v>0</v>
      </c>
      <c r="HB232">
        <v>0</v>
      </c>
      <c r="HC232" t="s">
        <v>980</v>
      </c>
    </row>
    <row r="233" spans="1:211" x14ac:dyDescent="0.3">
      <c r="A233" t="s">
        <v>173</v>
      </c>
      <c r="B233" t="s">
        <v>348</v>
      </c>
      <c r="C233">
        <v>157.58160000000001</v>
      </c>
      <c r="D233">
        <v>159.10560000000001</v>
      </c>
      <c r="E233" t="s">
        <v>428</v>
      </c>
      <c r="F233" t="s">
        <v>176</v>
      </c>
      <c r="H233" t="s">
        <v>173</v>
      </c>
      <c r="I233" t="s">
        <v>428</v>
      </c>
      <c r="J233">
        <v>2020</v>
      </c>
      <c r="L233" t="s">
        <v>262</v>
      </c>
      <c r="N233">
        <v>3.93</v>
      </c>
      <c r="O233">
        <v>2.54</v>
      </c>
      <c r="P233">
        <v>2.7000000000000001E-3</v>
      </c>
      <c r="Q233">
        <v>0.25</v>
      </c>
      <c r="R233">
        <v>1E-4</v>
      </c>
      <c r="S233">
        <v>2.0000000000000001E-4</v>
      </c>
      <c r="T233">
        <v>1.44E-2</v>
      </c>
      <c r="U233">
        <v>1.6999999999999999E-3</v>
      </c>
      <c r="V233">
        <v>6.4999999999999997E-3</v>
      </c>
      <c r="AC233">
        <v>2.7</v>
      </c>
      <c r="AI233">
        <v>-0.5</v>
      </c>
      <c r="AM233">
        <v>-2</v>
      </c>
      <c r="AP233">
        <v>2</v>
      </c>
      <c r="AT233">
        <v>144</v>
      </c>
      <c r="BA233">
        <v>17</v>
      </c>
      <c r="BF233">
        <v>65</v>
      </c>
      <c r="BG233">
        <v>6.94</v>
      </c>
      <c r="BH233">
        <v>-5</v>
      </c>
      <c r="BK233">
        <v>1539</v>
      </c>
      <c r="BL233">
        <v>1</v>
      </c>
      <c r="BM233">
        <v>-5</v>
      </c>
      <c r="BP233">
        <v>2.38</v>
      </c>
      <c r="BQ233">
        <v>-0.4</v>
      </c>
      <c r="BT233">
        <v>7</v>
      </c>
      <c r="BV233">
        <v>-2</v>
      </c>
      <c r="BZ233">
        <v>2.12</v>
      </c>
      <c r="CF233">
        <v>0</v>
      </c>
      <c r="CH233">
        <v>0</v>
      </c>
      <c r="CJ233">
        <v>1.85</v>
      </c>
      <c r="CK233">
        <v>8</v>
      </c>
      <c r="CM233">
        <v>0.35</v>
      </c>
      <c r="CN233">
        <v>470</v>
      </c>
      <c r="CP233">
        <v>2.65</v>
      </c>
      <c r="CQ233">
        <v>7</v>
      </c>
      <c r="CT233">
        <v>6.2E-2</v>
      </c>
      <c r="DB233">
        <v>-0.1</v>
      </c>
      <c r="DC233">
        <v>-5</v>
      </c>
      <c r="DE233">
        <v>5</v>
      </c>
      <c r="DG233">
        <v>-2</v>
      </c>
      <c r="DH233">
        <v>409</v>
      </c>
      <c r="DL233">
        <v>3</v>
      </c>
      <c r="DM233">
        <v>0.15</v>
      </c>
      <c r="DP233">
        <v>-20</v>
      </c>
      <c r="DQ233">
        <v>55</v>
      </c>
      <c r="DR233">
        <v>-4</v>
      </c>
      <c r="DT233">
        <v>9</v>
      </c>
      <c r="DU233">
        <v>18</v>
      </c>
      <c r="FF233" t="s">
        <v>178</v>
      </c>
      <c r="FG233" t="s">
        <v>350</v>
      </c>
      <c r="FH233" s="1">
        <v>44039</v>
      </c>
      <c r="FI233" s="1">
        <v>44085</v>
      </c>
      <c r="FO233" t="s">
        <v>351</v>
      </c>
      <c r="FP233" t="s">
        <v>181</v>
      </c>
      <c r="FQ233" s="1">
        <v>44085.616932870398</v>
      </c>
      <c r="FR233" s="7">
        <f t="shared" si="3"/>
        <v>520</v>
      </c>
      <c r="FS233" t="s">
        <v>1236</v>
      </c>
      <c r="FT233" t="s">
        <v>1237</v>
      </c>
      <c r="FU233">
        <v>304</v>
      </c>
      <c r="FV233" t="s">
        <v>1019</v>
      </c>
      <c r="FW233">
        <v>520</v>
      </c>
      <c r="FX233">
        <v>158.49600000000001</v>
      </c>
      <c r="FY233" t="s">
        <v>1073</v>
      </c>
      <c r="FZ233" t="s">
        <v>1238</v>
      </c>
      <c r="GA233" t="s">
        <v>1239</v>
      </c>
      <c r="GB233">
        <v>44033.810324074075</v>
      </c>
      <c r="GC233" t="s">
        <v>978</v>
      </c>
      <c r="GD233">
        <v>2.2999999999999998</v>
      </c>
      <c r="GE233" t="s">
        <v>962</v>
      </c>
      <c r="GF233">
        <v>3</v>
      </c>
      <c r="GG233" t="s">
        <v>979</v>
      </c>
      <c r="GH233">
        <v>3</v>
      </c>
      <c r="GI233">
        <v>0</v>
      </c>
      <c r="GJ233">
        <v>0</v>
      </c>
      <c r="GK233">
        <v>0</v>
      </c>
      <c r="GL233">
        <v>0</v>
      </c>
      <c r="GM233">
        <v>0</v>
      </c>
      <c r="GN233">
        <v>0</v>
      </c>
      <c r="GO233">
        <v>0</v>
      </c>
      <c r="GP233">
        <v>0</v>
      </c>
      <c r="GQ233">
        <v>0</v>
      </c>
      <c r="GR233">
        <v>0</v>
      </c>
      <c r="GS233">
        <v>0</v>
      </c>
      <c r="GT233">
        <v>0</v>
      </c>
      <c r="GU233">
        <v>0</v>
      </c>
      <c r="GV233">
        <v>0</v>
      </c>
      <c r="GW233">
        <v>0</v>
      </c>
      <c r="GX233">
        <v>0</v>
      </c>
      <c r="GY233">
        <v>0</v>
      </c>
      <c r="GZ233">
        <v>0</v>
      </c>
      <c r="HA233">
        <v>0</v>
      </c>
      <c r="HB233">
        <v>0</v>
      </c>
      <c r="HC233" t="s">
        <v>980</v>
      </c>
    </row>
    <row r="234" spans="1:211" x14ac:dyDescent="0.3">
      <c r="A234" t="s">
        <v>173</v>
      </c>
      <c r="B234" t="s">
        <v>348</v>
      </c>
      <c r="C234">
        <v>159.10560000000001</v>
      </c>
      <c r="D234">
        <v>160.32480000000001</v>
      </c>
      <c r="E234" t="s">
        <v>429</v>
      </c>
      <c r="F234" t="s">
        <v>176</v>
      </c>
      <c r="H234" t="s">
        <v>173</v>
      </c>
      <c r="I234" t="s">
        <v>429</v>
      </c>
      <c r="J234">
        <v>2020</v>
      </c>
      <c r="L234" t="s">
        <v>262</v>
      </c>
      <c r="N234">
        <v>2.4300000000000002</v>
      </c>
      <c r="O234">
        <v>7.5850999999999997</v>
      </c>
      <c r="P234">
        <v>4.7000000000000002E-3</v>
      </c>
      <c r="Q234">
        <v>0.7</v>
      </c>
      <c r="R234">
        <v>1E-4</v>
      </c>
      <c r="S234">
        <v>2.9999999999999997E-4</v>
      </c>
      <c r="T234">
        <v>5.2699999999999997E-2</v>
      </c>
      <c r="U234">
        <v>1.2999999999999999E-3</v>
      </c>
      <c r="V234">
        <v>7.1999999999999998E-3</v>
      </c>
      <c r="AC234">
        <v>4.7</v>
      </c>
      <c r="AI234">
        <v>0.7</v>
      </c>
      <c r="AM234">
        <v>-2</v>
      </c>
      <c r="AP234">
        <v>3</v>
      </c>
      <c r="AT234">
        <v>527</v>
      </c>
      <c r="BA234">
        <v>13</v>
      </c>
      <c r="BF234">
        <v>72</v>
      </c>
      <c r="BG234">
        <v>7.76</v>
      </c>
      <c r="BH234">
        <v>-5</v>
      </c>
      <c r="BK234">
        <v>479</v>
      </c>
      <c r="BL234">
        <v>1</v>
      </c>
      <c r="BM234">
        <v>-5</v>
      </c>
      <c r="BP234">
        <v>2.21</v>
      </c>
      <c r="BQ234">
        <v>-0.4</v>
      </c>
      <c r="BT234">
        <v>7</v>
      </c>
      <c r="BV234">
        <v>4</v>
      </c>
      <c r="BZ234">
        <v>2.69</v>
      </c>
      <c r="CF234">
        <v>0</v>
      </c>
      <c r="CH234">
        <v>0</v>
      </c>
      <c r="CJ234">
        <v>2.09</v>
      </c>
      <c r="CK234">
        <v>13</v>
      </c>
      <c r="CM234">
        <v>0.44</v>
      </c>
      <c r="CN234">
        <v>474</v>
      </c>
      <c r="CP234">
        <v>2.5299999999999998</v>
      </c>
      <c r="CQ234">
        <v>9</v>
      </c>
      <c r="CT234">
        <v>0.10199999999999999</v>
      </c>
      <c r="DB234">
        <v>-0.1</v>
      </c>
      <c r="DC234">
        <v>-5</v>
      </c>
      <c r="DE234">
        <v>7</v>
      </c>
      <c r="DG234">
        <v>-2</v>
      </c>
      <c r="DH234">
        <v>345</v>
      </c>
      <c r="DL234">
        <v>5</v>
      </c>
      <c r="DM234">
        <v>0.26</v>
      </c>
      <c r="DP234">
        <v>-20</v>
      </c>
      <c r="DQ234">
        <v>86</v>
      </c>
      <c r="DR234">
        <v>-4</v>
      </c>
      <c r="DT234">
        <v>9</v>
      </c>
      <c r="DU234">
        <v>11</v>
      </c>
      <c r="FF234" t="s">
        <v>178</v>
      </c>
      <c r="FG234" t="s">
        <v>350</v>
      </c>
      <c r="FH234" s="1">
        <v>44039</v>
      </c>
      <c r="FI234" s="1">
        <v>44085</v>
      </c>
      <c r="FO234" t="s">
        <v>351</v>
      </c>
      <c r="FP234" t="s">
        <v>181</v>
      </c>
      <c r="FQ234" s="1">
        <v>44085.616956018501</v>
      </c>
      <c r="FR234" s="7">
        <f t="shared" si="3"/>
        <v>530</v>
      </c>
      <c r="FS234" s="8" t="s">
        <v>1236</v>
      </c>
      <c r="FT234" s="8" t="s">
        <v>1237</v>
      </c>
      <c r="FU234" s="8">
        <v>304</v>
      </c>
      <c r="FV234" s="8" t="s">
        <v>1019</v>
      </c>
      <c r="FW234" s="8">
        <v>520</v>
      </c>
      <c r="FX234" s="8">
        <v>158.49600000000001</v>
      </c>
      <c r="FY234" s="8" t="s">
        <v>1073</v>
      </c>
      <c r="FZ234" s="8" t="s">
        <v>1238</v>
      </c>
      <c r="GA234" s="8" t="s">
        <v>1239</v>
      </c>
      <c r="GB234" s="8">
        <v>44033.810324074075</v>
      </c>
      <c r="GC234" s="8" t="s">
        <v>978</v>
      </c>
      <c r="GD234" s="8">
        <v>2.2999999999999998</v>
      </c>
      <c r="GE234" s="8" t="s">
        <v>962</v>
      </c>
      <c r="GF234" s="8">
        <v>3</v>
      </c>
      <c r="GG234" s="8" t="s">
        <v>979</v>
      </c>
      <c r="GH234" s="8">
        <v>3</v>
      </c>
      <c r="GI234" s="8">
        <v>0</v>
      </c>
      <c r="GJ234" s="8">
        <v>0</v>
      </c>
      <c r="GK234" s="8">
        <v>0</v>
      </c>
      <c r="GL234" s="8">
        <v>0</v>
      </c>
      <c r="GM234" s="8">
        <v>0</v>
      </c>
      <c r="GN234" s="8">
        <v>0</v>
      </c>
      <c r="GO234" s="8">
        <v>0</v>
      </c>
      <c r="GP234" s="8">
        <v>0</v>
      </c>
      <c r="GQ234" s="8">
        <v>0</v>
      </c>
      <c r="GR234" s="8">
        <v>0</v>
      </c>
      <c r="GS234" s="8">
        <v>0</v>
      </c>
      <c r="GT234" s="8">
        <v>0</v>
      </c>
      <c r="GU234" s="8">
        <v>0</v>
      </c>
      <c r="GV234" s="8">
        <v>0</v>
      </c>
      <c r="GW234" s="8">
        <v>0</v>
      </c>
      <c r="GX234" s="8">
        <v>0</v>
      </c>
      <c r="GY234" s="8">
        <v>0</v>
      </c>
      <c r="GZ234" s="8">
        <v>0</v>
      </c>
      <c r="HA234" s="8">
        <v>0</v>
      </c>
      <c r="HB234" s="8">
        <v>0</v>
      </c>
      <c r="HC234" s="8" t="s">
        <v>980</v>
      </c>
    </row>
    <row r="235" spans="1:211" x14ac:dyDescent="0.3">
      <c r="A235" t="s">
        <v>173</v>
      </c>
      <c r="B235" t="s">
        <v>430</v>
      </c>
      <c r="C235">
        <v>15.24</v>
      </c>
      <c r="D235">
        <v>17.0688</v>
      </c>
      <c r="E235" t="s">
        <v>431</v>
      </c>
      <c r="F235" t="s">
        <v>176</v>
      </c>
      <c r="H235" t="s">
        <v>173</v>
      </c>
      <c r="I235" t="s">
        <v>431</v>
      </c>
      <c r="J235">
        <v>2020</v>
      </c>
      <c r="L235" t="s">
        <v>262</v>
      </c>
      <c r="N235">
        <v>3.11</v>
      </c>
      <c r="O235">
        <v>0.79020000000000001</v>
      </c>
      <c r="P235">
        <v>2.5000000000000001E-4</v>
      </c>
      <c r="Q235">
        <v>0.25</v>
      </c>
      <c r="R235">
        <v>1E-4</v>
      </c>
      <c r="S235">
        <v>1E-4</v>
      </c>
      <c r="T235">
        <v>1.5E-3</v>
      </c>
      <c r="U235">
        <v>1.4E-3</v>
      </c>
      <c r="V235">
        <v>6.1000000000000004E-3</v>
      </c>
      <c r="AC235">
        <v>-0.5</v>
      </c>
      <c r="AI235">
        <v>-0.5</v>
      </c>
      <c r="AM235">
        <v>-2</v>
      </c>
      <c r="AP235">
        <v>-2</v>
      </c>
      <c r="AT235">
        <v>15</v>
      </c>
      <c r="BA235">
        <v>14</v>
      </c>
      <c r="BF235">
        <v>61</v>
      </c>
      <c r="BG235">
        <v>8.15</v>
      </c>
      <c r="BH235">
        <v>-5</v>
      </c>
      <c r="BK235">
        <v>2066</v>
      </c>
      <c r="BL235">
        <v>2</v>
      </c>
      <c r="BM235">
        <v>-5</v>
      </c>
      <c r="BP235">
        <v>2.92</v>
      </c>
      <c r="BQ235">
        <v>-0.4</v>
      </c>
      <c r="BT235">
        <v>7</v>
      </c>
      <c r="BV235">
        <v>6</v>
      </c>
      <c r="BZ235">
        <v>2.72</v>
      </c>
      <c r="CF235">
        <v>0</v>
      </c>
      <c r="CH235">
        <v>0</v>
      </c>
      <c r="CJ235">
        <v>1.91</v>
      </c>
      <c r="CK235">
        <v>8</v>
      </c>
      <c r="CM235">
        <v>0.77</v>
      </c>
      <c r="CN235">
        <v>673</v>
      </c>
      <c r="CP235">
        <v>3.49</v>
      </c>
      <c r="CQ235">
        <v>6</v>
      </c>
      <c r="CT235">
        <v>7.1999999999999995E-2</v>
      </c>
      <c r="DB235">
        <v>-0.1</v>
      </c>
      <c r="DC235">
        <v>-5</v>
      </c>
      <c r="DE235">
        <v>7</v>
      </c>
      <c r="DG235">
        <v>-2</v>
      </c>
      <c r="DH235">
        <v>993</v>
      </c>
      <c r="DL235">
        <v>-2</v>
      </c>
      <c r="DM235">
        <v>0.22</v>
      </c>
      <c r="DP235">
        <v>-20</v>
      </c>
      <c r="DQ235">
        <v>70</v>
      </c>
      <c r="DR235">
        <v>-4</v>
      </c>
      <c r="DT235">
        <v>11</v>
      </c>
      <c r="DU235">
        <v>8</v>
      </c>
      <c r="FF235" t="s">
        <v>178</v>
      </c>
      <c r="FG235" t="s">
        <v>432</v>
      </c>
      <c r="FH235" s="1">
        <v>44046</v>
      </c>
      <c r="FI235" s="1">
        <v>44097</v>
      </c>
      <c r="FO235" t="s">
        <v>433</v>
      </c>
      <c r="FP235" t="s">
        <v>181</v>
      </c>
      <c r="FQ235" s="1">
        <v>44098.719166666699</v>
      </c>
      <c r="FR235" s="7">
        <f t="shared" si="3"/>
        <v>60</v>
      </c>
      <c r="FS235" t="s">
        <v>1474</v>
      </c>
      <c r="FT235" t="s">
        <v>1475</v>
      </c>
      <c r="FU235">
        <v>152</v>
      </c>
      <c r="FV235" t="s">
        <v>430</v>
      </c>
      <c r="FW235">
        <v>60</v>
      </c>
      <c r="FX235">
        <v>18.288</v>
      </c>
      <c r="FY235" t="s">
        <v>983</v>
      </c>
      <c r="FZ235" t="s">
        <v>976</v>
      </c>
      <c r="GA235" t="s">
        <v>1116</v>
      </c>
      <c r="GB235">
        <v>44029.763460648152</v>
      </c>
      <c r="GC235" t="s">
        <v>978</v>
      </c>
      <c r="GD235">
        <v>2.2999999999999998</v>
      </c>
      <c r="GE235" t="s">
        <v>967</v>
      </c>
      <c r="GF235">
        <v>3</v>
      </c>
      <c r="GG235" t="s">
        <v>964</v>
      </c>
      <c r="GH235">
        <v>2</v>
      </c>
      <c r="GI235" t="s">
        <v>979</v>
      </c>
      <c r="GJ235">
        <v>3</v>
      </c>
      <c r="GK235">
        <v>0</v>
      </c>
      <c r="GL235">
        <v>0</v>
      </c>
      <c r="GM235">
        <v>0</v>
      </c>
      <c r="GN235">
        <v>0</v>
      </c>
      <c r="GO235">
        <v>0</v>
      </c>
      <c r="GP235">
        <v>0</v>
      </c>
      <c r="GQ235">
        <v>0</v>
      </c>
      <c r="GR235">
        <v>0</v>
      </c>
      <c r="GS235">
        <v>2196.9</v>
      </c>
      <c r="GT235">
        <v>2196.9</v>
      </c>
      <c r="GU235">
        <v>0.441</v>
      </c>
      <c r="GV235">
        <v>0</v>
      </c>
      <c r="GW235">
        <v>0</v>
      </c>
      <c r="GX235">
        <v>0</v>
      </c>
      <c r="GY235">
        <v>0.34399999999999997</v>
      </c>
      <c r="GZ235">
        <v>0</v>
      </c>
      <c r="HA235">
        <v>2340.52</v>
      </c>
      <c r="HB235">
        <v>0</v>
      </c>
      <c r="HC235" t="s">
        <v>980</v>
      </c>
    </row>
    <row r="236" spans="1:211" x14ac:dyDescent="0.3">
      <c r="A236" t="s">
        <v>173</v>
      </c>
      <c r="B236" t="s">
        <v>430</v>
      </c>
      <c r="C236">
        <v>17.0688</v>
      </c>
      <c r="D236">
        <v>18.897600000000001</v>
      </c>
      <c r="E236" t="s">
        <v>434</v>
      </c>
      <c r="F236" t="s">
        <v>176</v>
      </c>
      <c r="H236" t="s">
        <v>173</v>
      </c>
      <c r="I236" t="s">
        <v>434</v>
      </c>
      <c r="J236">
        <v>2020</v>
      </c>
      <c r="L236" t="s">
        <v>262</v>
      </c>
      <c r="N236">
        <v>3.76</v>
      </c>
      <c r="O236">
        <v>0.66930000000000001</v>
      </c>
      <c r="P236">
        <v>2.5000000000000001E-4</v>
      </c>
      <c r="Q236">
        <v>0.25</v>
      </c>
      <c r="R236">
        <v>1E-4</v>
      </c>
      <c r="S236">
        <v>2.9999999999999997E-4</v>
      </c>
      <c r="T236">
        <v>4.0000000000000002E-4</v>
      </c>
      <c r="U236">
        <v>1.4E-3</v>
      </c>
      <c r="V236">
        <v>6.1999999999999998E-3</v>
      </c>
      <c r="AC236">
        <v>-0.5</v>
      </c>
      <c r="AI236">
        <v>-0.5</v>
      </c>
      <c r="AM236">
        <v>-2</v>
      </c>
      <c r="AP236">
        <v>3</v>
      </c>
      <c r="AT236">
        <v>4</v>
      </c>
      <c r="BA236">
        <v>14</v>
      </c>
      <c r="BF236">
        <v>62</v>
      </c>
      <c r="BG236">
        <v>7.92</v>
      </c>
      <c r="BH236">
        <v>-5</v>
      </c>
      <c r="BK236">
        <v>2006</v>
      </c>
      <c r="BL236">
        <v>2</v>
      </c>
      <c r="BM236">
        <v>-5</v>
      </c>
      <c r="BP236">
        <v>2.61</v>
      </c>
      <c r="BQ236">
        <v>-0.4</v>
      </c>
      <c r="BT236">
        <v>7</v>
      </c>
      <c r="BV236">
        <v>7</v>
      </c>
      <c r="BZ236">
        <v>2.68</v>
      </c>
      <c r="CF236">
        <v>0</v>
      </c>
      <c r="CH236">
        <v>0</v>
      </c>
      <c r="CJ236">
        <v>2.02</v>
      </c>
      <c r="CK236">
        <v>8</v>
      </c>
      <c r="CM236">
        <v>0.81</v>
      </c>
      <c r="CN236">
        <v>709</v>
      </c>
      <c r="CP236">
        <v>3.51</v>
      </c>
      <c r="CQ236">
        <v>6</v>
      </c>
      <c r="CT236">
        <v>7.3999999999999996E-2</v>
      </c>
      <c r="DB236">
        <v>-0.1</v>
      </c>
      <c r="DC236">
        <v>-5</v>
      </c>
      <c r="DE236">
        <v>8</v>
      </c>
      <c r="DG236">
        <v>-2</v>
      </c>
      <c r="DH236">
        <v>924</v>
      </c>
      <c r="DL236">
        <v>-2</v>
      </c>
      <c r="DM236">
        <v>0.22</v>
      </c>
      <c r="DP236">
        <v>-20</v>
      </c>
      <c r="DQ236">
        <v>69</v>
      </c>
      <c r="DR236">
        <v>-4</v>
      </c>
      <c r="DT236">
        <v>11</v>
      </c>
      <c r="DU236">
        <v>8</v>
      </c>
      <c r="FF236" t="s">
        <v>178</v>
      </c>
      <c r="FG236" t="s">
        <v>432</v>
      </c>
      <c r="FH236" s="1">
        <v>44046</v>
      </c>
      <c r="FI236" s="1">
        <v>44097</v>
      </c>
      <c r="FO236" t="s">
        <v>433</v>
      </c>
      <c r="FP236" t="s">
        <v>181</v>
      </c>
      <c r="FQ236" s="1">
        <v>44098.719189814801</v>
      </c>
      <c r="FR236" s="7">
        <f t="shared" si="3"/>
        <v>60</v>
      </c>
      <c r="FS236" t="s">
        <v>1474</v>
      </c>
      <c r="FT236" t="s">
        <v>1475</v>
      </c>
      <c r="FU236">
        <v>152</v>
      </c>
      <c r="FV236" t="s">
        <v>430</v>
      </c>
      <c r="FW236">
        <v>60</v>
      </c>
      <c r="FX236">
        <v>18.288</v>
      </c>
      <c r="FY236" t="s">
        <v>983</v>
      </c>
      <c r="FZ236" t="s">
        <v>976</v>
      </c>
      <c r="GA236" t="s">
        <v>1116</v>
      </c>
      <c r="GB236">
        <v>44029.763460648152</v>
      </c>
      <c r="GC236" t="s">
        <v>978</v>
      </c>
      <c r="GD236">
        <v>2.2999999999999998</v>
      </c>
      <c r="GE236" t="s">
        <v>967</v>
      </c>
      <c r="GF236">
        <v>3</v>
      </c>
      <c r="GG236" t="s">
        <v>964</v>
      </c>
      <c r="GH236">
        <v>2</v>
      </c>
      <c r="GI236" t="s">
        <v>979</v>
      </c>
      <c r="GJ236">
        <v>3</v>
      </c>
      <c r="GK236">
        <v>0</v>
      </c>
      <c r="GL236">
        <v>0</v>
      </c>
      <c r="GM236">
        <v>0</v>
      </c>
      <c r="GN236">
        <v>0</v>
      </c>
      <c r="GO236">
        <v>0</v>
      </c>
      <c r="GP236">
        <v>0</v>
      </c>
      <c r="GQ236">
        <v>0</v>
      </c>
      <c r="GR236">
        <v>0</v>
      </c>
      <c r="GS236">
        <v>2196.9</v>
      </c>
      <c r="GT236">
        <v>2196.9</v>
      </c>
      <c r="GU236">
        <v>0.441</v>
      </c>
      <c r="GV236">
        <v>0</v>
      </c>
      <c r="GW236">
        <v>0</v>
      </c>
      <c r="GX236">
        <v>0</v>
      </c>
      <c r="GY236">
        <v>0.34399999999999997</v>
      </c>
      <c r="GZ236">
        <v>0</v>
      </c>
      <c r="HA236">
        <v>2340.52</v>
      </c>
      <c r="HB236">
        <v>0</v>
      </c>
      <c r="HC236" t="s">
        <v>980</v>
      </c>
    </row>
    <row r="237" spans="1:211" x14ac:dyDescent="0.3">
      <c r="A237" t="s">
        <v>173</v>
      </c>
      <c r="B237" t="s">
        <v>430</v>
      </c>
      <c r="C237">
        <v>18.897600000000001</v>
      </c>
      <c r="D237">
        <v>20.726400000000002</v>
      </c>
      <c r="E237" t="s">
        <v>435</v>
      </c>
      <c r="F237" t="s">
        <v>176</v>
      </c>
      <c r="H237" t="s">
        <v>173</v>
      </c>
      <c r="I237" t="s">
        <v>435</v>
      </c>
      <c r="J237">
        <v>2020</v>
      </c>
      <c r="L237" t="s">
        <v>262</v>
      </c>
      <c r="N237">
        <v>4.05</v>
      </c>
      <c r="O237">
        <v>0.72760000000000002</v>
      </c>
      <c r="P237">
        <v>6.9999999999999999E-4</v>
      </c>
      <c r="Q237">
        <v>0.25</v>
      </c>
      <c r="R237">
        <v>1E-4</v>
      </c>
      <c r="S237">
        <v>2.0000000000000001E-4</v>
      </c>
      <c r="T237">
        <v>2.9999999999999997E-4</v>
      </c>
      <c r="U237">
        <v>1.2999999999999999E-3</v>
      </c>
      <c r="V237">
        <v>6.7999999999999996E-3</v>
      </c>
      <c r="AC237">
        <v>0.7</v>
      </c>
      <c r="AI237">
        <v>-0.5</v>
      </c>
      <c r="AM237">
        <v>-2</v>
      </c>
      <c r="AP237">
        <v>2</v>
      </c>
      <c r="AT237">
        <v>3</v>
      </c>
      <c r="BA237">
        <v>13</v>
      </c>
      <c r="BF237">
        <v>68</v>
      </c>
      <c r="BG237">
        <v>8.27</v>
      </c>
      <c r="BH237">
        <v>-5</v>
      </c>
      <c r="BK237">
        <v>555</v>
      </c>
      <c r="BL237">
        <v>2</v>
      </c>
      <c r="BM237">
        <v>-5</v>
      </c>
      <c r="BP237">
        <v>3.17</v>
      </c>
      <c r="BQ237">
        <v>-0.4</v>
      </c>
      <c r="BT237">
        <v>8</v>
      </c>
      <c r="BV237">
        <v>9</v>
      </c>
      <c r="BZ237">
        <v>2.96</v>
      </c>
      <c r="CF237">
        <v>0</v>
      </c>
      <c r="CH237">
        <v>0</v>
      </c>
      <c r="CJ237">
        <v>1.02</v>
      </c>
      <c r="CK237">
        <v>10</v>
      </c>
      <c r="CM237">
        <v>0.87</v>
      </c>
      <c r="CN237">
        <v>750</v>
      </c>
      <c r="CP237">
        <v>3.69</v>
      </c>
      <c r="CQ237">
        <v>8</v>
      </c>
      <c r="CT237">
        <v>8.1000000000000003E-2</v>
      </c>
      <c r="DB237">
        <v>-0.1</v>
      </c>
      <c r="DC237">
        <v>-5</v>
      </c>
      <c r="DE237">
        <v>8</v>
      </c>
      <c r="DG237">
        <v>-2</v>
      </c>
      <c r="DH237">
        <v>930</v>
      </c>
      <c r="DL237">
        <v>-2</v>
      </c>
      <c r="DM237">
        <v>0.24</v>
      </c>
      <c r="DP237">
        <v>-20</v>
      </c>
      <c r="DQ237">
        <v>79</v>
      </c>
      <c r="DR237">
        <v>-4</v>
      </c>
      <c r="DT237">
        <v>15</v>
      </c>
      <c r="DU237">
        <v>7</v>
      </c>
      <c r="FF237" t="s">
        <v>178</v>
      </c>
      <c r="FG237" t="s">
        <v>432</v>
      </c>
      <c r="FH237" s="1">
        <v>44046</v>
      </c>
      <c r="FI237" s="1">
        <v>44097</v>
      </c>
      <c r="FO237" t="s">
        <v>433</v>
      </c>
      <c r="FP237" t="s">
        <v>181</v>
      </c>
      <c r="FQ237" s="1">
        <v>44098.719212962998</v>
      </c>
      <c r="FR237" s="7">
        <f t="shared" si="3"/>
        <v>70</v>
      </c>
      <c r="FS237" t="s">
        <v>1476</v>
      </c>
      <c r="FT237" t="s">
        <v>1477</v>
      </c>
      <c r="FU237">
        <v>153</v>
      </c>
      <c r="FV237" t="s">
        <v>430</v>
      </c>
      <c r="FW237">
        <v>70</v>
      </c>
      <c r="FX237">
        <v>21.336000000000002</v>
      </c>
      <c r="FY237" t="s">
        <v>983</v>
      </c>
      <c r="FZ237" t="s">
        <v>976</v>
      </c>
      <c r="GA237" t="s">
        <v>1116</v>
      </c>
      <c r="GB237">
        <v>44029.764432870368</v>
      </c>
      <c r="GC237" t="s">
        <v>978</v>
      </c>
      <c r="GD237">
        <v>2.2999999999999998</v>
      </c>
      <c r="GE237" t="s">
        <v>953</v>
      </c>
      <c r="GF237">
        <v>3</v>
      </c>
      <c r="GG237" t="s">
        <v>964</v>
      </c>
      <c r="GH237">
        <v>2</v>
      </c>
      <c r="GI237" t="s">
        <v>1036</v>
      </c>
      <c r="GJ237">
        <v>1</v>
      </c>
      <c r="GK237" t="s">
        <v>979</v>
      </c>
      <c r="GL237">
        <v>3</v>
      </c>
      <c r="GM237">
        <v>0</v>
      </c>
      <c r="GN237">
        <v>0</v>
      </c>
      <c r="GO237">
        <v>0</v>
      </c>
      <c r="GP237">
        <v>0</v>
      </c>
      <c r="GQ237">
        <v>0</v>
      </c>
      <c r="GR237">
        <v>0</v>
      </c>
      <c r="GS237">
        <v>2342.85</v>
      </c>
      <c r="GT237">
        <v>2198.02</v>
      </c>
      <c r="GU237">
        <v>0</v>
      </c>
      <c r="GV237">
        <v>0</v>
      </c>
      <c r="GW237">
        <v>0</v>
      </c>
      <c r="GX237" t="s">
        <v>1088</v>
      </c>
      <c r="GY237">
        <v>0.24299999999999999</v>
      </c>
      <c r="GZ237">
        <v>0</v>
      </c>
      <c r="HA237">
        <v>2342.85</v>
      </c>
      <c r="HB237">
        <v>0</v>
      </c>
      <c r="HC237" t="s">
        <v>980</v>
      </c>
    </row>
    <row r="238" spans="1:211" x14ac:dyDescent="0.3">
      <c r="A238" t="s">
        <v>173</v>
      </c>
      <c r="B238" t="s">
        <v>430</v>
      </c>
      <c r="C238">
        <v>20.726400000000002</v>
      </c>
      <c r="D238">
        <v>22.555199999999999</v>
      </c>
      <c r="E238" t="s">
        <v>436</v>
      </c>
      <c r="F238" t="s">
        <v>176</v>
      </c>
      <c r="H238" t="s">
        <v>173</v>
      </c>
      <c r="I238" t="s">
        <v>436</v>
      </c>
      <c r="J238">
        <v>2020</v>
      </c>
      <c r="L238" t="s">
        <v>262</v>
      </c>
      <c r="N238">
        <v>4.21</v>
      </c>
      <c r="O238">
        <v>0.80520000000000003</v>
      </c>
      <c r="P238">
        <v>8.0000000000000004E-4</v>
      </c>
      <c r="Q238">
        <v>0.25</v>
      </c>
      <c r="R238">
        <v>1E-4</v>
      </c>
      <c r="S238">
        <v>2.0000000000000001E-4</v>
      </c>
      <c r="T238">
        <v>8.0000000000000004E-4</v>
      </c>
      <c r="U238">
        <v>1.1999999999999999E-3</v>
      </c>
      <c r="V238">
        <v>7.1000000000000004E-3</v>
      </c>
      <c r="AC238">
        <v>0.8</v>
      </c>
      <c r="AI238">
        <v>-0.5</v>
      </c>
      <c r="AM238">
        <v>-2</v>
      </c>
      <c r="AP238">
        <v>2</v>
      </c>
      <c r="AT238">
        <v>8</v>
      </c>
      <c r="BA238">
        <v>12</v>
      </c>
      <c r="BF238">
        <v>71</v>
      </c>
      <c r="BG238">
        <v>8.5500000000000007</v>
      </c>
      <c r="BH238">
        <v>-5</v>
      </c>
      <c r="BK238">
        <v>588</v>
      </c>
      <c r="BL238">
        <v>2</v>
      </c>
      <c r="BM238">
        <v>-5</v>
      </c>
      <c r="BP238">
        <v>3.43</v>
      </c>
      <c r="BQ238">
        <v>-0.4</v>
      </c>
      <c r="BT238">
        <v>8</v>
      </c>
      <c r="BV238">
        <v>6</v>
      </c>
      <c r="BZ238">
        <v>3.12</v>
      </c>
      <c r="CF238">
        <v>0</v>
      </c>
      <c r="CH238">
        <v>0</v>
      </c>
      <c r="CJ238">
        <v>1.06</v>
      </c>
      <c r="CK238">
        <v>8</v>
      </c>
      <c r="CM238">
        <v>0.89</v>
      </c>
      <c r="CN238">
        <v>774</v>
      </c>
      <c r="CP238">
        <v>3.79</v>
      </c>
      <c r="CQ238">
        <v>8</v>
      </c>
      <c r="CT238">
        <v>8.6999999999999994E-2</v>
      </c>
      <c r="DB238">
        <v>-0.1</v>
      </c>
      <c r="DC238">
        <v>-5</v>
      </c>
      <c r="DE238">
        <v>9</v>
      </c>
      <c r="DG238">
        <v>-2</v>
      </c>
      <c r="DH238">
        <v>900</v>
      </c>
      <c r="DL238">
        <v>-2</v>
      </c>
      <c r="DM238">
        <v>0.25</v>
      </c>
      <c r="DP238">
        <v>-20</v>
      </c>
      <c r="DQ238">
        <v>83</v>
      </c>
      <c r="DR238">
        <v>-4</v>
      </c>
      <c r="DT238">
        <v>17</v>
      </c>
      <c r="DU238">
        <v>7</v>
      </c>
      <c r="FF238" t="s">
        <v>178</v>
      </c>
      <c r="FG238" t="s">
        <v>432</v>
      </c>
      <c r="FH238" s="1">
        <v>44046</v>
      </c>
      <c r="FI238" s="1">
        <v>44097</v>
      </c>
      <c r="FO238" t="s">
        <v>433</v>
      </c>
      <c r="FP238" t="s">
        <v>181</v>
      </c>
      <c r="FQ238" s="1">
        <v>44098.719236111101</v>
      </c>
      <c r="FR238" s="7">
        <f t="shared" si="3"/>
        <v>70</v>
      </c>
      <c r="FS238" t="s">
        <v>1476</v>
      </c>
      <c r="FT238" t="s">
        <v>1477</v>
      </c>
      <c r="FU238">
        <v>153</v>
      </c>
      <c r="FV238" t="s">
        <v>430</v>
      </c>
      <c r="FW238">
        <v>70</v>
      </c>
      <c r="FX238">
        <v>21.336000000000002</v>
      </c>
      <c r="FY238" t="s">
        <v>983</v>
      </c>
      <c r="FZ238" t="s">
        <v>976</v>
      </c>
      <c r="GA238" t="s">
        <v>1116</v>
      </c>
      <c r="GB238">
        <v>44029.764432870368</v>
      </c>
      <c r="GC238" t="s">
        <v>978</v>
      </c>
      <c r="GD238">
        <v>2.2999999999999998</v>
      </c>
      <c r="GE238" t="s">
        <v>953</v>
      </c>
      <c r="GF238">
        <v>3</v>
      </c>
      <c r="GG238" t="s">
        <v>964</v>
      </c>
      <c r="GH238">
        <v>2</v>
      </c>
      <c r="GI238" t="s">
        <v>1036</v>
      </c>
      <c r="GJ238">
        <v>1</v>
      </c>
      <c r="GK238" t="s">
        <v>979</v>
      </c>
      <c r="GL238">
        <v>3</v>
      </c>
      <c r="GM238">
        <v>0</v>
      </c>
      <c r="GN238">
        <v>0</v>
      </c>
      <c r="GO238">
        <v>0</v>
      </c>
      <c r="GP238">
        <v>0</v>
      </c>
      <c r="GQ238">
        <v>0</v>
      </c>
      <c r="GR238">
        <v>0</v>
      </c>
      <c r="GS238">
        <v>2342.85</v>
      </c>
      <c r="GT238">
        <v>2198.02</v>
      </c>
      <c r="GU238">
        <v>0</v>
      </c>
      <c r="GV238">
        <v>0</v>
      </c>
      <c r="GW238">
        <v>0</v>
      </c>
      <c r="GX238" t="s">
        <v>1088</v>
      </c>
      <c r="GY238">
        <v>0.24299999999999999</v>
      </c>
      <c r="GZ238">
        <v>0</v>
      </c>
      <c r="HA238">
        <v>2342.85</v>
      </c>
      <c r="HB238">
        <v>0</v>
      </c>
      <c r="HC238" t="s">
        <v>980</v>
      </c>
    </row>
    <row r="239" spans="1:211" x14ac:dyDescent="0.3">
      <c r="A239" t="s">
        <v>173</v>
      </c>
      <c r="B239" t="s">
        <v>430</v>
      </c>
      <c r="C239">
        <v>22.555199999999999</v>
      </c>
      <c r="D239">
        <v>24.384</v>
      </c>
      <c r="E239" t="s">
        <v>437</v>
      </c>
      <c r="F239" t="s">
        <v>176</v>
      </c>
      <c r="H239" t="s">
        <v>173</v>
      </c>
      <c r="I239" t="s">
        <v>437</v>
      </c>
      <c r="J239">
        <v>2020</v>
      </c>
      <c r="L239" t="s">
        <v>262</v>
      </c>
      <c r="N239">
        <v>4.74</v>
      </c>
      <c r="O239">
        <v>0.78449999999999998</v>
      </c>
      <c r="P239">
        <v>2.5000000000000001E-4</v>
      </c>
      <c r="Q239">
        <v>0.25</v>
      </c>
      <c r="R239">
        <v>1E-4</v>
      </c>
      <c r="S239">
        <v>2.0000000000000001E-4</v>
      </c>
      <c r="T239">
        <v>1E-3</v>
      </c>
      <c r="U239">
        <v>1E-3</v>
      </c>
      <c r="V239">
        <v>7.4999999999999997E-3</v>
      </c>
      <c r="AC239">
        <v>-0.5</v>
      </c>
      <c r="AI239">
        <v>-0.5</v>
      </c>
      <c r="AM239">
        <v>-2</v>
      </c>
      <c r="AP239">
        <v>2</v>
      </c>
      <c r="AT239">
        <v>10</v>
      </c>
      <c r="BA239">
        <v>10</v>
      </c>
      <c r="BF239">
        <v>75</v>
      </c>
      <c r="BG239">
        <v>8.67</v>
      </c>
      <c r="BH239">
        <v>-5</v>
      </c>
      <c r="BK239">
        <v>509</v>
      </c>
      <c r="BL239">
        <v>2</v>
      </c>
      <c r="BM239">
        <v>-5</v>
      </c>
      <c r="BP239">
        <v>3.29</v>
      </c>
      <c r="BQ239">
        <v>-0.4</v>
      </c>
      <c r="BT239">
        <v>8</v>
      </c>
      <c r="BV239">
        <v>6</v>
      </c>
      <c r="BZ239">
        <v>3.24</v>
      </c>
      <c r="CF239">
        <v>0</v>
      </c>
      <c r="CH239">
        <v>0</v>
      </c>
      <c r="CJ239">
        <v>1.1299999999999999</v>
      </c>
      <c r="CK239">
        <v>6</v>
      </c>
      <c r="CM239">
        <v>0.94</v>
      </c>
      <c r="CN239">
        <v>796</v>
      </c>
      <c r="CP239">
        <v>3.9</v>
      </c>
      <c r="CQ239">
        <v>7</v>
      </c>
      <c r="CT239">
        <v>9.2999999999999999E-2</v>
      </c>
      <c r="DB239">
        <v>-0.1</v>
      </c>
      <c r="DC239">
        <v>-5</v>
      </c>
      <c r="DE239">
        <v>10</v>
      </c>
      <c r="DG239">
        <v>-2</v>
      </c>
      <c r="DH239">
        <v>957</v>
      </c>
      <c r="DL239">
        <v>-2</v>
      </c>
      <c r="DM239">
        <v>0.25</v>
      </c>
      <c r="DP239">
        <v>-20</v>
      </c>
      <c r="DQ239">
        <v>88</v>
      </c>
      <c r="DR239">
        <v>-4</v>
      </c>
      <c r="DT239">
        <v>15</v>
      </c>
      <c r="DU239">
        <v>8</v>
      </c>
      <c r="FF239" t="s">
        <v>178</v>
      </c>
      <c r="FG239" t="s">
        <v>432</v>
      </c>
      <c r="FH239" s="1">
        <v>44046</v>
      </c>
      <c r="FI239" s="1">
        <v>44097</v>
      </c>
      <c r="FO239" t="s">
        <v>433</v>
      </c>
      <c r="FP239" t="s">
        <v>181</v>
      </c>
      <c r="FQ239" s="1">
        <v>44098.719270833302</v>
      </c>
      <c r="FR239" s="7">
        <f t="shared" si="3"/>
        <v>80</v>
      </c>
      <c r="FS239" t="s">
        <v>1478</v>
      </c>
      <c r="FT239" t="s">
        <v>1479</v>
      </c>
      <c r="FU239">
        <v>154</v>
      </c>
      <c r="FV239" t="s">
        <v>430</v>
      </c>
      <c r="FW239">
        <v>80</v>
      </c>
      <c r="FX239">
        <v>24.384</v>
      </c>
      <c r="FY239" t="s">
        <v>983</v>
      </c>
      <c r="FZ239" t="s">
        <v>976</v>
      </c>
      <c r="GA239" t="s">
        <v>1116</v>
      </c>
      <c r="GB239">
        <v>44029.765011574076</v>
      </c>
      <c r="GC239" t="s">
        <v>978</v>
      </c>
      <c r="GD239">
        <v>2.2999999999999998</v>
      </c>
      <c r="GE239" t="s">
        <v>953</v>
      </c>
      <c r="GF239">
        <v>3</v>
      </c>
      <c r="GG239" t="s">
        <v>1070</v>
      </c>
      <c r="GH239">
        <v>2</v>
      </c>
      <c r="GI239" t="s">
        <v>969</v>
      </c>
      <c r="GJ239">
        <v>1</v>
      </c>
      <c r="GK239" t="s">
        <v>979</v>
      </c>
      <c r="GL239">
        <v>3</v>
      </c>
      <c r="GM239">
        <v>0</v>
      </c>
      <c r="GN239">
        <v>0</v>
      </c>
      <c r="GO239">
        <v>0</v>
      </c>
      <c r="GP239">
        <v>0</v>
      </c>
      <c r="GQ239">
        <v>0</v>
      </c>
      <c r="GR239">
        <v>0</v>
      </c>
      <c r="GS239">
        <v>2347.66</v>
      </c>
      <c r="GT239">
        <v>2197.2600000000002</v>
      </c>
      <c r="GU239">
        <v>0</v>
      </c>
      <c r="GV239">
        <v>0</v>
      </c>
      <c r="GW239">
        <v>0</v>
      </c>
      <c r="GX239" t="s">
        <v>1088</v>
      </c>
      <c r="GY239">
        <v>0</v>
      </c>
      <c r="GZ239">
        <v>0</v>
      </c>
      <c r="HA239">
        <v>2347.66</v>
      </c>
      <c r="HB239">
        <v>0</v>
      </c>
      <c r="HC239" t="s">
        <v>980</v>
      </c>
    </row>
    <row r="240" spans="1:211" x14ac:dyDescent="0.3">
      <c r="A240" t="s">
        <v>173</v>
      </c>
      <c r="B240" t="s">
        <v>430</v>
      </c>
      <c r="C240">
        <v>22.555199999999999</v>
      </c>
      <c r="D240">
        <v>24.384</v>
      </c>
      <c r="E240" t="s">
        <v>438</v>
      </c>
      <c r="F240" t="s">
        <v>188</v>
      </c>
      <c r="H240" t="s">
        <v>173</v>
      </c>
      <c r="I240" t="s">
        <v>438</v>
      </c>
      <c r="J240">
        <v>2020</v>
      </c>
      <c r="L240" t="s">
        <v>189</v>
      </c>
      <c r="N240">
        <v>0.1</v>
      </c>
      <c r="O240">
        <v>145.00479999999999</v>
      </c>
      <c r="P240">
        <v>0.41549999999999998</v>
      </c>
      <c r="Q240">
        <v>4.0999999999999996</v>
      </c>
      <c r="R240">
        <v>8.9999999999999998E-4</v>
      </c>
      <c r="S240">
        <v>8.0000000000000004E-4</v>
      </c>
      <c r="T240">
        <v>0.86580000000000001</v>
      </c>
      <c r="U240">
        <v>1.1000000000000001E-3</v>
      </c>
      <c r="V240">
        <v>7.7000000000000002E-3</v>
      </c>
      <c r="AC240">
        <v>415.5</v>
      </c>
      <c r="AI240">
        <v>4.0999999999999996</v>
      </c>
      <c r="AM240">
        <v>9</v>
      </c>
      <c r="AP240">
        <v>8</v>
      </c>
      <c r="AT240">
        <v>8658</v>
      </c>
      <c r="BA240">
        <v>11</v>
      </c>
      <c r="BF240">
        <v>77</v>
      </c>
      <c r="BG240">
        <v>9.39</v>
      </c>
      <c r="BH240">
        <v>-5</v>
      </c>
      <c r="BK240">
        <v>1453</v>
      </c>
      <c r="BL240">
        <v>2</v>
      </c>
      <c r="BM240">
        <v>-5</v>
      </c>
      <c r="BP240">
        <v>2.5299999999999998</v>
      </c>
      <c r="BQ240">
        <v>-0.4</v>
      </c>
      <c r="BT240">
        <v>10</v>
      </c>
      <c r="BV240">
        <v>19</v>
      </c>
      <c r="BZ240">
        <v>3.83</v>
      </c>
      <c r="CF240">
        <v>0</v>
      </c>
      <c r="CH240">
        <v>0</v>
      </c>
      <c r="CJ240">
        <v>1.35</v>
      </c>
      <c r="CK240">
        <v>5</v>
      </c>
      <c r="CM240">
        <v>1.01</v>
      </c>
      <c r="CN240">
        <v>679</v>
      </c>
      <c r="CP240">
        <v>4.34</v>
      </c>
      <c r="CQ240">
        <v>7</v>
      </c>
      <c r="CT240">
        <v>0.121</v>
      </c>
      <c r="DB240">
        <v>-0.1</v>
      </c>
      <c r="DC240">
        <v>-5</v>
      </c>
      <c r="DE240">
        <v>7</v>
      </c>
      <c r="DG240">
        <v>-2</v>
      </c>
      <c r="DH240">
        <v>1189</v>
      </c>
      <c r="DL240">
        <v>-2</v>
      </c>
      <c r="DM240">
        <v>0.3</v>
      </c>
      <c r="DP240">
        <v>-20</v>
      </c>
      <c r="DQ240">
        <v>107</v>
      </c>
      <c r="DR240">
        <v>-4</v>
      </c>
      <c r="DT240">
        <v>13</v>
      </c>
      <c r="DU240">
        <v>13</v>
      </c>
      <c r="FF240" t="s">
        <v>178</v>
      </c>
      <c r="FG240" t="s">
        <v>432</v>
      </c>
      <c r="FH240" s="1">
        <v>44046</v>
      </c>
      <c r="FI240" s="1">
        <v>44097</v>
      </c>
      <c r="FO240" t="s">
        <v>433</v>
      </c>
      <c r="FP240" t="s">
        <v>181</v>
      </c>
      <c r="FQ240" s="1">
        <v>44098.7192939815</v>
      </c>
      <c r="FR240" s="7">
        <f t="shared" si="3"/>
        <v>80</v>
      </c>
      <c r="FS240" t="s">
        <v>1478</v>
      </c>
      <c r="FT240" t="s">
        <v>1479</v>
      </c>
      <c r="FU240">
        <v>154</v>
      </c>
      <c r="FV240" t="s">
        <v>430</v>
      </c>
      <c r="FW240">
        <v>80</v>
      </c>
      <c r="FX240">
        <v>24.384</v>
      </c>
      <c r="FY240" t="s">
        <v>983</v>
      </c>
      <c r="FZ240" t="s">
        <v>976</v>
      </c>
      <c r="GA240" t="s">
        <v>1116</v>
      </c>
      <c r="GB240">
        <v>44029.765011574076</v>
      </c>
      <c r="GC240" t="s">
        <v>978</v>
      </c>
      <c r="GD240">
        <v>2.2999999999999998</v>
      </c>
      <c r="GE240" t="s">
        <v>953</v>
      </c>
      <c r="GF240">
        <v>3</v>
      </c>
      <c r="GG240" t="s">
        <v>1070</v>
      </c>
      <c r="GH240">
        <v>2</v>
      </c>
      <c r="GI240" t="s">
        <v>969</v>
      </c>
      <c r="GJ240">
        <v>1</v>
      </c>
      <c r="GK240" t="s">
        <v>979</v>
      </c>
      <c r="GL240">
        <v>3</v>
      </c>
      <c r="GM240">
        <v>0</v>
      </c>
      <c r="GN240">
        <v>0</v>
      </c>
      <c r="GO240">
        <v>0</v>
      </c>
      <c r="GP240">
        <v>0</v>
      </c>
      <c r="GQ240">
        <v>0</v>
      </c>
      <c r="GR240">
        <v>0</v>
      </c>
      <c r="GS240">
        <v>2347.66</v>
      </c>
      <c r="GT240">
        <v>2197.2600000000002</v>
      </c>
      <c r="GU240">
        <v>0</v>
      </c>
      <c r="GV240">
        <v>0</v>
      </c>
      <c r="GW240">
        <v>0</v>
      </c>
      <c r="GX240" t="s">
        <v>1088</v>
      </c>
      <c r="GY240">
        <v>0</v>
      </c>
      <c r="GZ240">
        <v>0</v>
      </c>
      <c r="HA240">
        <v>2347.66</v>
      </c>
      <c r="HB240">
        <v>0</v>
      </c>
      <c r="HC240" t="s">
        <v>980</v>
      </c>
    </row>
    <row r="241" spans="1:211" x14ac:dyDescent="0.3">
      <c r="A241" t="s">
        <v>173</v>
      </c>
      <c r="B241" t="s">
        <v>430</v>
      </c>
      <c r="C241">
        <v>24.384</v>
      </c>
      <c r="D241">
        <v>26.212800000000001</v>
      </c>
      <c r="E241" t="s">
        <v>439</v>
      </c>
      <c r="F241" t="s">
        <v>176</v>
      </c>
      <c r="H241" t="s">
        <v>173</v>
      </c>
      <c r="I241" t="s">
        <v>439</v>
      </c>
      <c r="J241">
        <v>2020</v>
      </c>
      <c r="L241" t="s">
        <v>262</v>
      </c>
      <c r="N241">
        <v>4.53</v>
      </c>
      <c r="O241">
        <v>0.81779999999999997</v>
      </c>
      <c r="P241">
        <v>2.5000000000000001E-4</v>
      </c>
      <c r="Q241">
        <v>0.25</v>
      </c>
      <c r="R241">
        <v>1E-4</v>
      </c>
      <c r="S241">
        <v>2.0000000000000001E-4</v>
      </c>
      <c r="T241">
        <v>1.2999999999999999E-3</v>
      </c>
      <c r="U241">
        <v>1.1000000000000001E-3</v>
      </c>
      <c r="V241">
        <v>7.4000000000000003E-3</v>
      </c>
      <c r="AC241">
        <v>-0.5</v>
      </c>
      <c r="AI241">
        <v>-0.5</v>
      </c>
      <c r="AM241">
        <v>-2</v>
      </c>
      <c r="AP241">
        <v>2</v>
      </c>
      <c r="AT241">
        <v>13</v>
      </c>
      <c r="BA241">
        <v>11</v>
      </c>
      <c r="BF241">
        <v>74</v>
      </c>
      <c r="BG241">
        <v>9.09</v>
      </c>
      <c r="BH241">
        <v>-5</v>
      </c>
      <c r="BK241">
        <v>560</v>
      </c>
      <c r="BL241">
        <v>2</v>
      </c>
      <c r="BM241">
        <v>-5</v>
      </c>
      <c r="BP241">
        <v>3.45</v>
      </c>
      <c r="BQ241">
        <v>-0.4</v>
      </c>
      <c r="BT241">
        <v>8</v>
      </c>
      <c r="BV241">
        <v>5</v>
      </c>
      <c r="BZ241">
        <v>3.19</v>
      </c>
      <c r="CF241">
        <v>0</v>
      </c>
      <c r="CH241">
        <v>0</v>
      </c>
      <c r="CJ241">
        <v>1.1299999999999999</v>
      </c>
      <c r="CK241">
        <v>5</v>
      </c>
      <c r="CM241">
        <v>0.88</v>
      </c>
      <c r="CN241">
        <v>735</v>
      </c>
      <c r="CP241">
        <v>4.24</v>
      </c>
      <c r="CQ241">
        <v>7</v>
      </c>
      <c r="CT241">
        <v>8.5000000000000006E-2</v>
      </c>
      <c r="DB241">
        <v>-0.1</v>
      </c>
      <c r="DC241">
        <v>-5</v>
      </c>
      <c r="DE241">
        <v>8</v>
      </c>
      <c r="DG241">
        <v>-2</v>
      </c>
      <c r="DH241">
        <v>1004</v>
      </c>
      <c r="DL241">
        <v>-2</v>
      </c>
      <c r="DM241">
        <v>0.24</v>
      </c>
      <c r="DP241">
        <v>-20</v>
      </c>
      <c r="DQ241">
        <v>88</v>
      </c>
      <c r="DR241">
        <v>-4</v>
      </c>
      <c r="DT241">
        <v>12</v>
      </c>
      <c r="DU241">
        <v>10</v>
      </c>
      <c r="FF241" t="s">
        <v>178</v>
      </c>
      <c r="FG241" t="s">
        <v>432</v>
      </c>
      <c r="FH241" s="1">
        <v>44046</v>
      </c>
      <c r="FI241" s="1">
        <v>44097</v>
      </c>
      <c r="FO241" t="s">
        <v>433</v>
      </c>
      <c r="FP241" t="s">
        <v>181</v>
      </c>
      <c r="FQ241" s="1">
        <v>44098.719317129602</v>
      </c>
      <c r="FR241" s="7">
        <f t="shared" si="3"/>
        <v>90</v>
      </c>
      <c r="FS241" t="s">
        <v>1480</v>
      </c>
      <c r="FT241" t="s">
        <v>1481</v>
      </c>
      <c r="FU241">
        <v>155</v>
      </c>
      <c r="FV241" t="s">
        <v>430</v>
      </c>
      <c r="FW241">
        <v>90</v>
      </c>
      <c r="FX241">
        <v>27.432000000000002</v>
      </c>
      <c r="FY241" t="s">
        <v>983</v>
      </c>
      <c r="FZ241" t="s">
        <v>976</v>
      </c>
      <c r="GA241">
        <v>0</v>
      </c>
      <c r="GB241">
        <v>44029.7656712963</v>
      </c>
      <c r="GC241" t="s">
        <v>978</v>
      </c>
      <c r="GD241">
        <v>2.2999999999999998</v>
      </c>
      <c r="GE241" t="s">
        <v>967</v>
      </c>
      <c r="GF241">
        <v>3</v>
      </c>
      <c r="GG241" t="s">
        <v>1070</v>
      </c>
      <c r="GH241">
        <v>2</v>
      </c>
      <c r="GI241" t="s">
        <v>979</v>
      </c>
      <c r="GJ241">
        <v>3</v>
      </c>
      <c r="GK241">
        <v>0</v>
      </c>
      <c r="GL241">
        <v>0</v>
      </c>
      <c r="GM241">
        <v>0</v>
      </c>
      <c r="GN241">
        <v>0</v>
      </c>
      <c r="GO241">
        <v>0</v>
      </c>
      <c r="GP241">
        <v>0</v>
      </c>
      <c r="GQ241">
        <v>0</v>
      </c>
      <c r="GR241">
        <v>0</v>
      </c>
      <c r="GS241">
        <v>0</v>
      </c>
      <c r="GT241">
        <v>2197.66</v>
      </c>
      <c r="GU241">
        <v>0.75</v>
      </c>
      <c r="GV241">
        <v>0</v>
      </c>
      <c r="GW241">
        <v>0</v>
      </c>
      <c r="GX241">
        <v>0</v>
      </c>
      <c r="GY241">
        <v>0</v>
      </c>
      <c r="GZ241">
        <v>0</v>
      </c>
      <c r="HA241">
        <v>0</v>
      </c>
      <c r="HB241">
        <v>0</v>
      </c>
      <c r="HC241" t="s">
        <v>980</v>
      </c>
    </row>
    <row r="242" spans="1:211" x14ac:dyDescent="0.3">
      <c r="A242" t="s">
        <v>173</v>
      </c>
      <c r="B242" t="s">
        <v>430</v>
      </c>
      <c r="C242">
        <v>26.212800000000001</v>
      </c>
      <c r="D242">
        <v>28.041599999999999</v>
      </c>
      <c r="E242" t="s">
        <v>440</v>
      </c>
      <c r="F242" t="s">
        <v>176</v>
      </c>
      <c r="H242" t="s">
        <v>173</v>
      </c>
      <c r="I242" t="s">
        <v>440</v>
      </c>
      <c r="J242">
        <v>2020</v>
      </c>
      <c r="L242" t="s">
        <v>262</v>
      </c>
      <c r="N242">
        <v>3.87</v>
      </c>
      <c r="O242">
        <v>0.74329999999999996</v>
      </c>
      <c r="P242">
        <v>5.9999999999999995E-4</v>
      </c>
      <c r="Q242">
        <v>0.25</v>
      </c>
      <c r="R242">
        <v>1E-4</v>
      </c>
      <c r="S242">
        <v>2.0000000000000001E-4</v>
      </c>
      <c r="T242">
        <v>5.0000000000000001E-4</v>
      </c>
      <c r="U242">
        <v>1E-3</v>
      </c>
      <c r="V242">
        <v>7.1000000000000004E-3</v>
      </c>
      <c r="AC242">
        <v>0.6</v>
      </c>
      <c r="AI242">
        <v>-0.5</v>
      </c>
      <c r="AM242">
        <v>-2</v>
      </c>
      <c r="AP242">
        <v>2</v>
      </c>
      <c r="AT242">
        <v>5</v>
      </c>
      <c r="BA242">
        <v>10</v>
      </c>
      <c r="BF242">
        <v>71</v>
      </c>
      <c r="BG242">
        <v>8.4499999999999993</v>
      </c>
      <c r="BH242">
        <v>-5</v>
      </c>
      <c r="BK242">
        <v>601</v>
      </c>
      <c r="BL242">
        <v>2</v>
      </c>
      <c r="BM242">
        <v>-5</v>
      </c>
      <c r="BP242">
        <v>3</v>
      </c>
      <c r="BQ242">
        <v>-0.4</v>
      </c>
      <c r="BT242">
        <v>8</v>
      </c>
      <c r="BV242">
        <v>6</v>
      </c>
      <c r="BZ242">
        <v>3.05</v>
      </c>
      <c r="CF242">
        <v>0</v>
      </c>
      <c r="CH242">
        <v>0</v>
      </c>
      <c r="CJ242">
        <v>1.22</v>
      </c>
      <c r="CK242">
        <v>7</v>
      </c>
      <c r="CM242">
        <v>0.89</v>
      </c>
      <c r="CN242">
        <v>723</v>
      </c>
      <c r="CP242">
        <v>3.85</v>
      </c>
      <c r="CQ242">
        <v>8</v>
      </c>
      <c r="CT242">
        <v>9.0999999999999998E-2</v>
      </c>
      <c r="DB242">
        <v>-0.1</v>
      </c>
      <c r="DC242">
        <v>-5</v>
      </c>
      <c r="DE242">
        <v>9</v>
      </c>
      <c r="DG242">
        <v>-2</v>
      </c>
      <c r="DH242">
        <v>956</v>
      </c>
      <c r="DL242">
        <v>-2</v>
      </c>
      <c r="DM242">
        <v>0.26</v>
      </c>
      <c r="DP242">
        <v>-20</v>
      </c>
      <c r="DQ242">
        <v>82</v>
      </c>
      <c r="DR242">
        <v>-4</v>
      </c>
      <c r="DT242">
        <v>15</v>
      </c>
      <c r="DU242">
        <v>10</v>
      </c>
      <c r="FF242" t="s">
        <v>178</v>
      </c>
      <c r="FG242" t="s">
        <v>432</v>
      </c>
      <c r="FH242" s="1">
        <v>44046</v>
      </c>
      <c r="FI242" s="1">
        <v>44097</v>
      </c>
      <c r="FO242" t="s">
        <v>433</v>
      </c>
      <c r="FP242" t="s">
        <v>181</v>
      </c>
      <c r="FQ242" s="1">
        <v>44098.719340277799</v>
      </c>
      <c r="FR242" s="7">
        <f t="shared" si="3"/>
        <v>90</v>
      </c>
      <c r="FS242" t="s">
        <v>1480</v>
      </c>
      <c r="FT242" t="s">
        <v>1481</v>
      </c>
      <c r="FU242">
        <v>155</v>
      </c>
      <c r="FV242" t="s">
        <v>430</v>
      </c>
      <c r="FW242">
        <v>90</v>
      </c>
      <c r="FX242">
        <v>27.432000000000002</v>
      </c>
      <c r="FY242" t="s">
        <v>983</v>
      </c>
      <c r="FZ242" t="s">
        <v>976</v>
      </c>
      <c r="GA242">
        <v>0</v>
      </c>
      <c r="GB242">
        <v>44029.7656712963</v>
      </c>
      <c r="GC242" t="s">
        <v>978</v>
      </c>
      <c r="GD242">
        <v>2.2999999999999998</v>
      </c>
      <c r="GE242" t="s">
        <v>967</v>
      </c>
      <c r="GF242">
        <v>3</v>
      </c>
      <c r="GG242" t="s">
        <v>1070</v>
      </c>
      <c r="GH242">
        <v>2</v>
      </c>
      <c r="GI242" t="s">
        <v>979</v>
      </c>
      <c r="GJ242">
        <v>3</v>
      </c>
      <c r="GK242">
        <v>0</v>
      </c>
      <c r="GL242">
        <v>0</v>
      </c>
      <c r="GM242">
        <v>0</v>
      </c>
      <c r="GN242">
        <v>0</v>
      </c>
      <c r="GO242">
        <v>0</v>
      </c>
      <c r="GP242">
        <v>0</v>
      </c>
      <c r="GQ242">
        <v>0</v>
      </c>
      <c r="GR242">
        <v>0</v>
      </c>
      <c r="GS242">
        <v>0</v>
      </c>
      <c r="GT242">
        <v>2197.66</v>
      </c>
      <c r="GU242">
        <v>0.75</v>
      </c>
      <c r="GV242">
        <v>0</v>
      </c>
      <c r="GW242">
        <v>0</v>
      </c>
      <c r="GX242">
        <v>0</v>
      </c>
      <c r="GY242">
        <v>0</v>
      </c>
      <c r="GZ242">
        <v>0</v>
      </c>
      <c r="HA242">
        <v>0</v>
      </c>
      <c r="HB242">
        <v>0</v>
      </c>
      <c r="HC242" t="s">
        <v>980</v>
      </c>
    </row>
    <row r="243" spans="1:211" x14ac:dyDescent="0.3">
      <c r="A243" t="s">
        <v>173</v>
      </c>
      <c r="B243" t="s">
        <v>430</v>
      </c>
      <c r="C243">
        <v>28.041599999999999</v>
      </c>
      <c r="D243">
        <v>29.8704</v>
      </c>
      <c r="E243" t="s">
        <v>441</v>
      </c>
      <c r="F243" t="s">
        <v>176</v>
      </c>
      <c r="H243" t="s">
        <v>173</v>
      </c>
      <c r="I243" t="s">
        <v>441</v>
      </c>
      <c r="J243">
        <v>2020</v>
      </c>
      <c r="L243" t="s">
        <v>262</v>
      </c>
      <c r="N243">
        <v>4.13</v>
      </c>
      <c r="O243">
        <v>0.76090000000000002</v>
      </c>
      <c r="P243">
        <v>6.9999999999999999E-4</v>
      </c>
      <c r="Q243">
        <v>0.25</v>
      </c>
      <c r="R243">
        <v>1E-4</v>
      </c>
      <c r="S243">
        <v>2.0000000000000001E-4</v>
      </c>
      <c r="T243">
        <v>2.9999999999999997E-4</v>
      </c>
      <c r="U243">
        <v>1.2999999999999999E-3</v>
      </c>
      <c r="V243">
        <v>7.4999999999999997E-3</v>
      </c>
      <c r="AC243">
        <v>0.7</v>
      </c>
      <c r="AI243">
        <v>-0.5</v>
      </c>
      <c r="AM243">
        <v>-2</v>
      </c>
      <c r="AP243">
        <v>2</v>
      </c>
      <c r="AT243">
        <v>3</v>
      </c>
      <c r="BA243">
        <v>13</v>
      </c>
      <c r="BF243">
        <v>75</v>
      </c>
      <c r="BG243">
        <v>9.1300000000000008</v>
      </c>
      <c r="BH243">
        <v>-5</v>
      </c>
      <c r="BK243">
        <v>772</v>
      </c>
      <c r="BL243">
        <v>2</v>
      </c>
      <c r="BM243">
        <v>-5</v>
      </c>
      <c r="BP243">
        <v>3.23</v>
      </c>
      <c r="BQ243">
        <v>-0.4</v>
      </c>
      <c r="BT243">
        <v>8</v>
      </c>
      <c r="BV243">
        <v>6</v>
      </c>
      <c r="BZ243">
        <v>3.31</v>
      </c>
      <c r="CF243">
        <v>0</v>
      </c>
      <c r="CH243">
        <v>0</v>
      </c>
      <c r="CJ243">
        <v>1.55</v>
      </c>
      <c r="CK243">
        <v>3</v>
      </c>
      <c r="CM243">
        <v>0.98</v>
      </c>
      <c r="CN243">
        <v>841</v>
      </c>
      <c r="CP243">
        <v>4.3499999999999996</v>
      </c>
      <c r="CQ243">
        <v>10</v>
      </c>
      <c r="CT243">
        <v>9.5000000000000001E-2</v>
      </c>
      <c r="DB243">
        <v>-0.1</v>
      </c>
      <c r="DC243">
        <v>-5</v>
      </c>
      <c r="DE243">
        <v>10</v>
      </c>
      <c r="DG243">
        <v>-2</v>
      </c>
      <c r="DH243">
        <v>1009</v>
      </c>
      <c r="DL243">
        <v>-2</v>
      </c>
      <c r="DM243">
        <v>0.28000000000000003</v>
      </c>
      <c r="DP243">
        <v>-20</v>
      </c>
      <c r="DQ243">
        <v>91</v>
      </c>
      <c r="DR243">
        <v>-4</v>
      </c>
      <c r="DT243">
        <v>18</v>
      </c>
      <c r="DU243">
        <v>10</v>
      </c>
      <c r="FF243" t="s">
        <v>178</v>
      </c>
      <c r="FG243" t="s">
        <v>432</v>
      </c>
      <c r="FH243" s="1">
        <v>44046</v>
      </c>
      <c r="FI243" s="1">
        <v>44097</v>
      </c>
      <c r="FO243" t="s">
        <v>433</v>
      </c>
      <c r="FP243" t="s">
        <v>181</v>
      </c>
      <c r="FQ243" s="1">
        <v>44098.719363425902</v>
      </c>
      <c r="FR243" s="7">
        <f t="shared" si="3"/>
        <v>100</v>
      </c>
      <c r="FS243" t="s">
        <v>1482</v>
      </c>
      <c r="FT243" t="s">
        <v>1483</v>
      </c>
      <c r="FU243">
        <v>156</v>
      </c>
      <c r="FV243" t="s">
        <v>430</v>
      </c>
      <c r="FW243">
        <v>100</v>
      </c>
      <c r="FX243">
        <v>30.48</v>
      </c>
      <c r="FY243" t="s">
        <v>983</v>
      </c>
      <c r="FZ243" t="s">
        <v>976</v>
      </c>
      <c r="GA243">
        <v>0</v>
      </c>
      <c r="GB243">
        <v>44029.766631944447</v>
      </c>
      <c r="GC243" t="s">
        <v>978</v>
      </c>
      <c r="GD243">
        <v>2.2999999999999998</v>
      </c>
      <c r="GE243" t="s">
        <v>954</v>
      </c>
      <c r="GF243">
        <v>3</v>
      </c>
      <c r="GG243" t="s">
        <v>997</v>
      </c>
      <c r="GH243">
        <v>3</v>
      </c>
      <c r="GI243" t="s">
        <v>1056</v>
      </c>
      <c r="GJ243">
        <v>2</v>
      </c>
      <c r="GK243" t="s">
        <v>979</v>
      </c>
      <c r="GL243">
        <v>3</v>
      </c>
      <c r="GM243">
        <v>0</v>
      </c>
      <c r="GN243">
        <v>0</v>
      </c>
      <c r="GO243">
        <v>0</v>
      </c>
      <c r="GP243">
        <v>0</v>
      </c>
      <c r="GQ243">
        <v>0</v>
      </c>
      <c r="GR243">
        <v>0</v>
      </c>
      <c r="GS243">
        <v>2351.4699999999998</v>
      </c>
      <c r="GT243">
        <v>2197.17</v>
      </c>
      <c r="GU243">
        <v>0</v>
      </c>
      <c r="GV243">
        <v>0</v>
      </c>
      <c r="GW243">
        <v>0</v>
      </c>
      <c r="GX243" t="s">
        <v>1088</v>
      </c>
      <c r="GY243">
        <v>0.2</v>
      </c>
      <c r="GZ243">
        <v>0</v>
      </c>
      <c r="HA243">
        <v>2351.4699999999998</v>
      </c>
      <c r="HB243">
        <v>0</v>
      </c>
      <c r="HC243" t="s">
        <v>980</v>
      </c>
    </row>
    <row r="244" spans="1:211" x14ac:dyDescent="0.3">
      <c r="A244" t="s">
        <v>173</v>
      </c>
      <c r="B244" t="s">
        <v>430</v>
      </c>
      <c r="C244">
        <v>29.8704</v>
      </c>
      <c r="D244">
        <v>31.394400000000001</v>
      </c>
      <c r="E244" t="s">
        <v>442</v>
      </c>
      <c r="F244" t="s">
        <v>176</v>
      </c>
      <c r="H244" t="s">
        <v>173</v>
      </c>
      <c r="I244" t="s">
        <v>442</v>
      </c>
      <c r="J244">
        <v>2020</v>
      </c>
      <c r="L244" t="s">
        <v>262</v>
      </c>
      <c r="N244">
        <v>3.1</v>
      </c>
      <c r="O244">
        <v>0.72740000000000005</v>
      </c>
      <c r="P244">
        <v>2.5000000000000001E-4</v>
      </c>
      <c r="Q244">
        <v>0.25</v>
      </c>
      <c r="R244">
        <v>1E-4</v>
      </c>
      <c r="S244">
        <v>2.0000000000000001E-4</v>
      </c>
      <c r="T244">
        <v>2.9999999999999997E-4</v>
      </c>
      <c r="U244">
        <v>1.1000000000000001E-3</v>
      </c>
      <c r="V244">
        <v>7.9000000000000008E-3</v>
      </c>
      <c r="AC244">
        <v>-0.5</v>
      </c>
      <c r="AI244">
        <v>-0.5</v>
      </c>
      <c r="AM244">
        <v>-2</v>
      </c>
      <c r="AP244">
        <v>2</v>
      </c>
      <c r="AT244">
        <v>3</v>
      </c>
      <c r="BA244">
        <v>11</v>
      </c>
      <c r="BF244">
        <v>79</v>
      </c>
      <c r="BG244">
        <v>9.36</v>
      </c>
      <c r="BH244">
        <v>-5</v>
      </c>
      <c r="BK244">
        <v>785</v>
      </c>
      <c r="BL244">
        <v>2</v>
      </c>
      <c r="BM244">
        <v>-5</v>
      </c>
      <c r="BP244">
        <v>3.51</v>
      </c>
      <c r="BQ244">
        <v>-0.4</v>
      </c>
      <c r="BT244">
        <v>9</v>
      </c>
      <c r="BV244">
        <v>6</v>
      </c>
      <c r="BZ244">
        <v>3.49</v>
      </c>
      <c r="CF244">
        <v>0</v>
      </c>
      <c r="CH244">
        <v>0</v>
      </c>
      <c r="CJ244">
        <v>1.45</v>
      </c>
      <c r="CK244">
        <v>3</v>
      </c>
      <c r="CM244">
        <v>1.07</v>
      </c>
      <c r="CN244">
        <v>927</v>
      </c>
      <c r="CP244">
        <v>4.24</v>
      </c>
      <c r="CQ244">
        <v>10</v>
      </c>
      <c r="CT244">
        <v>9.8000000000000004E-2</v>
      </c>
      <c r="DB244">
        <v>-0.1</v>
      </c>
      <c r="DC244">
        <v>-5</v>
      </c>
      <c r="DE244">
        <v>10</v>
      </c>
      <c r="DG244">
        <v>-2</v>
      </c>
      <c r="DH244">
        <v>1096</v>
      </c>
      <c r="DL244">
        <v>-2</v>
      </c>
      <c r="DM244">
        <v>0.28000000000000003</v>
      </c>
      <c r="DP244">
        <v>-20</v>
      </c>
      <c r="DQ244">
        <v>98</v>
      </c>
      <c r="DR244">
        <v>-4</v>
      </c>
      <c r="DT244">
        <v>17</v>
      </c>
      <c r="DU244">
        <v>9</v>
      </c>
      <c r="FF244" t="s">
        <v>178</v>
      </c>
      <c r="FG244" t="s">
        <v>432</v>
      </c>
      <c r="FH244" s="1">
        <v>44046</v>
      </c>
      <c r="FI244" s="1">
        <v>44097</v>
      </c>
      <c r="FO244" t="s">
        <v>433</v>
      </c>
      <c r="FP244" t="s">
        <v>181</v>
      </c>
      <c r="FQ244" s="1">
        <v>44098.719386574099</v>
      </c>
      <c r="FR244" s="7">
        <f t="shared" si="3"/>
        <v>100</v>
      </c>
      <c r="FS244" t="s">
        <v>1482</v>
      </c>
      <c r="FT244" t="s">
        <v>1483</v>
      </c>
      <c r="FU244">
        <v>156</v>
      </c>
      <c r="FV244" t="s">
        <v>430</v>
      </c>
      <c r="FW244">
        <v>100</v>
      </c>
      <c r="FX244">
        <v>30.48</v>
      </c>
      <c r="FY244" t="s">
        <v>983</v>
      </c>
      <c r="FZ244" t="s">
        <v>976</v>
      </c>
      <c r="GA244">
        <v>0</v>
      </c>
      <c r="GB244">
        <v>44029.766631944447</v>
      </c>
      <c r="GC244" t="s">
        <v>978</v>
      </c>
      <c r="GD244">
        <v>2.2999999999999998</v>
      </c>
      <c r="GE244" t="s">
        <v>954</v>
      </c>
      <c r="GF244">
        <v>3</v>
      </c>
      <c r="GG244" t="s">
        <v>997</v>
      </c>
      <c r="GH244">
        <v>3</v>
      </c>
      <c r="GI244" t="s">
        <v>1056</v>
      </c>
      <c r="GJ244">
        <v>2</v>
      </c>
      <c r="GK244" t="s">
        <v>979</v>
      </c>
      <c r="GL244">
        <v>3</v>
      </c>
      <c r="GM244">
        <v>0</v>
      </c>
      <c r="GN244">
        <v>0</v>
      </c>
      <c r="GO244">
        <v>0</v>
      </c>
      <c r="GP244">
        <v>0</v>
      </c>
      <c r="GQ244">
        <v>0</v>
      </c>
      <c r="GR244">
        <v>0</v>
      </c>
      <c r="GS244">
        <v>2351.4699999999998</v>
      </c>
      <c r="GT244">
        <v>2197.17</v>
      </c>
      <c r="GU244">
        <v>0</v>
      </c>
      <c r="GV244">
        <v>0</v>
      </c>
      <c r="GW244">
        <v>0</v>
      </c>
      <c r="GX244" t="s">
        <v>1088</v>
      </c>
      <c r="GY244">
        <v>0.2</v>
      </c>
      <c r="GZ244">
        <v>0</v>
      </c>
      <c r="HA244">
        <v>2351.4699999999998</v>
      </c>
      <c r="HB244">
        <v>0</v>
      </c>
      <c r="HC244" t="s">
        <v>980</v>
      </c>
    </row>
    <row r="245" spans="1:211" x14ac:dyDescent="0.3">
      <c r="A245" t="s">
        <v>173</v>
      </c>
      <c r="B245" t="s">
        <v>430</v>
      </c>
      <c r="C245">
        <v>31.394400000000001</v>
      </c>
      <c r="D245">
        <v>33.223199999999999</v>
      </c>
      <c r="E245" t="s">
        <v>443</v>
      </c>
      <c r="F245" t="s">
        <v>176</v>
      </c>
      <c r="H245" t="s">
        <v>173</v>
      </c>
      <c r="I245" t="s">
        <v>443</v>
      </c>
      <c r="J245">
        <v>2020</v>
      </c>
      <c r="L245" t="s">
        <v>262</v>
      </c>
      <c r="N245">
        <v>3.83</v>
      </c>
      <c r="O245">
        <v>0.58930000000000005</v>
      </c>
      <c r="P245">
        <v>2.5000000000000001E-4</v>
      </c>
      <c r="Q245">
        <v>0.25</v>
      </c>
      <c r="R245">
        <v>1E-4</v>
      </c>
      <c r="S245">
        <v>1E-4</v>
      </c>
      <c r="T245">
        <v>2.0000000000000001E-4</v>
      </c>
      <c r="U245">
        <v>8.9999999999999998E-4</v>
      </c>
      <c r="V245">
        <v>5.4000000000000003E-3</v>
      </c>
      <c r="AC245">
        <v>-0.5</v>
      </c>
      <c r="AI245">
        <v>-0.5</v>
      </c>
      <c r="AM245">
        <v>-2</v>
      </c>
      <c r="AP245">
        <v>-2</v>
      </c>
      <c r="AT245">
        <v>2</v>
      </c>
      <c r="BA245">
        <v>9</v>
      </c>
      <c r="BF245">
        <v>54</v>
      </c>
      <c r="BG245">
        <v>8.36</v>
      </c>
      <c r="BH245">
        <v>-5</v>
      </c>
      <c r="BK245">
        <v>1715</v>
      </c>
      <c r="BL245">
        <v>1</v>
      </c>
      <c r="BM245">
        <v>-5</v>
      </c>
      <c r="BP245">
        <v>2.5499999999999998</v>
      </c>
      <c r="BQ245">
        <v>-0.4</v>
      </c>
      <c r="BT245">
        <v>6</v>
      </c>
      <c r="BV245">
        <v>4</v>
      </c>
      <c r="BZ245">
        <v>2.5</v>
      </c>
      <c r="CF245">
        <v>0</v>
      </c>
      <c r="CH245">
        <v>0</v>
      </c>
      <c r="CJ245">
        <v>1.95</v>
      </c>
      <c r="CK245">
        <v>4</v>
      </c>
      <c r="CM245">
        <v>0.71</v>
      </c>
      <c r="CN245">
        <v>580</v>
      </c>
      <c r="CP245">
        <v>3.84</v>
      </c>
      <c r="CQ245">
        <v>6</v>
      </c>
      <c r="CT245">
        <v>6.9000000000000006E-2</v>
      </c>
      <c r="DB245">
        <v>-0.1</v>
      </c>
      <c r="DC245">
        <v>-5</v>
      </c>
      <c r="DE245">
        <v>6</v>
      </c>
      <c r="DG245">
        <v>-2</v>
      </c>
      <c r="DH245">
        <v>653</v>
      </c>
      <c r="DL245">
        <v>-2</v>
      </c>
      <c r="DM245">
        <v>0.21</v>
      </c>
      <c r="DP245">
        <v>-20</v>
      </c>
      <c r="DQ245">
        <v>63</v>
      </c>
      <c r="DR245">
        <v>-4</v>
      </c>
      <c r="DT245">
        <v>11</v>
      </c>
      <c r="DU245">
        <v>10</v>
      </c>
      <c r="FF245" t="s">
        <v>178</v>
      </c>
      <c r="FG245" t="s">
        <v>432</v>
      </c>
      <c r="FH245" s="1">
        <v>44046</v>
      </c>
      <c r="FI245" s="1">
        <v>44097</v>
      </c>
      <c r="FO245" t="s">
        <v>433</v>
      </c>
      <c r="FP245" t="s">
        <v>181</v>
      </c>
      <c r="FQ245" s="1">
        <v>44098.719409722202</v>
      </c>
      <c r="FR245" s="7">
        <f t="shared" si="3"/>
        <v>110</v>
      </c>
      <c r="FS245" t="s">
        <v>1484</v>
      </c>
      <c r="FT245" t="s">
        <v>1485</v>
      </c>
      <c r="FU245">
        <v>157</v>
      </c>
      <c r="FV245" t="s">
        <v>430</v>
      </c>
      <c r="FW245">
        <v>110</v>
      </c>
      <c r="FX245">
        <v>33.527999999999999</v>
      </c>
      <c r="FY245" t="s">
        <v>983</v>
      </c>
      <c r="FZ245" t="s">
        <v>976</v>
      </c>
      <c r="GA245">
        <v>0</v>
      </c>
      <c r="GB245">
        <v>44029.767094907409</v>
      </c>
      <c r="GC245" t="s">
        <v>978</v>
      </c>
      <c r="GD245">
        <v>2.2999999999999998</v>
      </c>
      <c r="GE245" t="s">
        <v>967</v>
      </c>
      <c r="GF245">
        <v>3</v>
      </c>
      <c r="GG245" t="s">
        <v>964</v>
      </c>
      <c r="GH245">
        <v>2</v>
      </c>
      <c r="GI245" t="s">
        <v>1036</v>
      </c>
      <c r="GJ245">
        <v>1</v>
      </c>
      <c r="GK245" t="s">
        <v>979</v>
      </c>
      <c r="GL245">
        <v>3</v>
      </c>
      <c r="GM245">
        <v>0</v>
      </c>
      <c r="GN245">
        <v>0</v>
      </c>
      <c r="GO245">
        <v>0</v>
      </c>
      <c r="GP245">
        <v>0</v>
      </c>
      <c r="GQ245">
        <v>0</v>
      </c>
      <c r="GR245">
        <v>0</v>
      </c>
      <c r="GS245">
        <v>2197.29</v>
      </c>
      <c r="GT245">
        <v>2197.29</v>
      </c>
      <c r="GU245">
        <v>0.46300000000000002</v>
      </c>
      <c r="GV245">
        <v>0</v>
      </c>
      <c r="GW245">
        <v>0</v>
      </c>
      <c r="GX245">
        <v>0</v>
      </c>
      <c r="GY245">
        <v>0.376</v>
      </c>
      <c r="GZ245">
        <v>0</v>
      </c>
      <c r="HA245">
        <v>2341.35</v>
      </c>
      <c r="HB245">
        <v>0</v>
      </c>
      <c r="HC245" t="s">
        <v>980</v>
      </c>
    </row>
    <row r="246" spans="1:211" x14ac:dyDescent="0.3">
      <c r="A246" t="s">
        <v>173</v>
      </c>
      <c r="B246" t="s">
        <v>430</v>
      </c>
      <c r="C246">
        <v>31.394400000000001</v>
      </c>
      <c r="D246">
        <v>33.223199999999999</v>
      </c>
      <c r="E246" t="s">
        <v>444</v>
      </c>
      <c r="F246" t="s">
        <v>231</v>
      </c>
      <c r="H246" t="s">
        <v>173</v>
      </c>
      <c r="I246" t="s">
        <v>444</v>
      </c>
      <c r="J246">
        <v>2020</v>
      </c>
      <c r="L246" t="s">
        <v>189</v>
      </c>
      <c r="N246">
        <v>0.1</v>
      </c>
      <c r="O246">
        <v>1.7851999999999999</v>
      </c>
      <c r="P246">
        <v>2.5999999999999999E-3</v>
      </c>
      <c r="Q246">
        <v>0.25</v>
      </c>
      <c r="R246">
        <v>2.0000000000000001E-4</v>
      </c>
      <c r="S246">
        <v>6.9999999999999999E-4</v>
      </c>
      <c r="T246">
        <v>8.3999999999999995E-3</v>
      </c>
      <c r="U246">
        <v>8.9999999999999998E-4</v>
      </c>
      <c r="V246">
        <v>5.8999999999999999E-3</v>
      </c>
      <c r="AC246">
        <v>2.6</v>
      </c>
      <c r="AI246">
        <v>-0.5</v>
      </c>
      <c r="AM246">
        <v>2</v>
      </c>
      <c r="AP246">
        <v>7</v>
      </c>
      <c r="AT246">
        <v>84</v>
      </c>
      <c r="BA246">
        <v>9</v>
      </c>
      <c r="BF246">
        <v>59</v>
      </c>
      <c r="BG246">
        <v>9.2200000000000006</v>
      </c>
      <c r="BH246">
        <v>-5</v>
      </c>
      <c r="BK246">
        <v>938</v>
      </c>
      <c r="BL246">
        <v>2</v>
      </c>
      <c r="BM246">
        <v>-5</v>
      </c>
      <c r="BP246">
        <v>3.2</v>
      </c>
      <c r="BQ246">
        <v>-0.4</v>
      </c>
      <c r="BT246">
        <v>7</v>
      </c>
      <c r="BV246">
        <v>17</v>
      </c>
      <c r="BZ246">
        <v>3.23</v>
      </c>
      <c r="CF246">
        <v>0</v>
      </c>
      <c r="CH246">
        <v>0</v>
      </c>
      <c r="CJ246">
        <v>0.92</v>
      </c>
      <c r="CK246">
        <v>3</v>
      </c>
      <c r="CM246">
        <v>0.68</v>
      </c>
      <c r="CN246">
        <v>689</v>
      </c>
      <c r="CP246">
        <v>4.97</v>
      </c>
      <c r="CQ246">
        <v>8</v>
      </c>
      <c r="CT246">
        <v>8.5000000000000006E-2</v>
      </c>
      <c r="DB246">
        <v>-0.1</v>
      </c>
      <c r="DC246">
        <v>-5</v>
      </c>
      <c r="DE246">
        <v>7</v>
      </c>
      <c r="DG246">
        <v>-2</v>
      </c>
      <c r="DH246">
        <v>1365</v>
      </c>
      <c r="DL246">
        <v>-2</v>
      </c>
      <c r="DM246">
        <v>0.22</v>
      </c>
      <c r="DP246">
        <v>-20</v>
      </c>
      <c r="DQ246">
        <v>85</v>
      </c>
      <c r="DR246">
        <v>-4</v>
      </c>
      <c r="DT246">
        <v>15</v>
      </c>
      <c r="DU246">
        <v>9</v>
      </c>
      <c r="FF246" t="s">
        <v>178</v>
      </c>
      <c r="FG246" t="s">
        <v>432</v>
      </c>
      <c r="FH246" s="1">
        <v>44046</v>
      </c>
      <c r="FI246" s="1">
        <v>44097</v>
      </c>
      <c r="FO246" t="s">
        <v>433</v>
      </c>
      <c r="FP246" t="s">
        <v>181</v>
      </c>
      <c r="FQ246" s="1">
        <v>44098.719432870399</v>
      </c>
      <c r="FR246" s="7">
        <f t="shared" si="3"/>
        <v>110</v>
      </c>
      <c r="FS246" t="s">
        <v>1484</v>
      </c>
      <c r="FT246" t="s">
        <v>1485</v>
      </c>
      <c r="FU246">
        <v>157</v>
      </c>
      <c r="FV246" t="s">
        <v>430</v>
      </c>
      <c r="FW246">
        <v>110</v>
      </c>
      <c r="FX246">
        <v>33.527999999999999</v>
      </c>
      <c r="FY246" t="s">
        <v>983</v>
      </c>
      <c r="FZ246" t="s">
        <v>976</v>
      </c>
      <c r="GA246">
        <v>0</v>
      </c>
      <c r="GB246">
        <v>44029.767094907409</v>
      </c>
      <c r="GC246" t="s">
        <v>978</v>
      </c>
      <c r="GD246">
        <v>2.2999999999999998</v>
      </c>
      <c r="GE246" t="s">
        <v>967</v>
      </c>
      <c r="GF246">
        <v>3</v>
      </c>
      <c r="GG246" t="s">
        <v>964</v>
      </c>
      <c r="GH246">
        <v>2</v>
      </c>
      <c r="GI246" t="s">
        <v>1036</v>
      </c>
      <c r="GJ246">
        <v>1</v>
      </c>
      <c r="GK246" t="s">
        <v>979</v>
      </c>
      <c r="GL246">
        <v>3</v>
      </c>
      <c r="GM246">
        <v>0</v>
      </c>
      <c r="GN246">
        <v>0</v>
      </c>
      <c r="GO246">
        <v>0</v>
      </c>
      <c r="GP246">
        <v>0</v>
      </c>
      <c r="GQ246">
        <v>0</v>
      </c>
      <c r="GR246">
        <v>0</v>
      </c>
      <c r="GS246">
        <v>2197.29</v>
      </c>
      <c r="GT246">
        <v>2197.29</v>
      </c>
      <c r="GU246">
        <v>0.46300000000000002</v>
      </c>
      <c r="GV246">
        <v>0</v>
      </c>
      <c r="GW246">
        <v>0</v>
      </c>
      <c r="GX246">
        <v>0</v>
      </c>
      <c r="GY246">
        <v>0.376</v>
      </c>
      <c r="GZ246">
        <v>0</v>
      </c>
      <c r="HA246">
        <v>2341.35</v>
      </c>
      <c r="HB246">
        <v>0</v>
      </c>
      <c r="HC246" t="s">
        <v>980</v>
      </c>
    </row>
    <row r="247" spans="1:211" x14ac:dyDescent="0.3">
      <c r="A247" t="s">
        <v>173</v>
      </c>
      <c r="B247" t="s">
        <v>430</v>
      </c>
      <c r="C247">
        <v>33.223199999999999</v>
      </c>
      <c r="D247">
        <v>35.052</v>
      </c>
      <c r="E247" t="s">
        <v>445</v>
      </c>
      <c r="F247" t="s">
        <v>176</v>
      </c>
      <c r="H247" t="s">
        <v>173</v>
      </c>
      <c r="I247" t="s">
        <v>445</v>
      </c>
      <c r="J247">
        <v>2020</v>
      </c>
      <c r="L247" t="s">
        <v>262</v>
      </c>
      <c r="N247">
        <v>3.61</v>
      </c>
      <c r="O247">
        <v>0.60360000000000003</v>
      </c>
      <c r="P247">
        <v>2.5000000000000001E-4</v>
      </c>
      <c r="Q247">
        <v>0.25</v>
      </c>
      <c r="R247">
        <v>1E-4</v>
      </c>
      <c r="S247">
        <v>1E-4</v>
      </c>
      <c r="T247">
        <v>2.9999999999999997E-4</v>
      </c>
      <c r="U247">
        <v>1.1000000000000001E-3</v>
      </c>
      <c r="V247">
        <v>5.3E-3</v>
      </c>
      <c r="AC247">
        <v>-0.5</v>
      </c>
      <c r="AI247">
        <v>-0.5</v>
      </c>
      <c r="AM247">
        <v>-2</v>
      </c>
      <c r="AP247">
        <v>-2</v>
      </c>
      <c r="AT247">
        <v>3</v>
      </c>
      <c r="BA247">
        <v>11</v>
      </c>
      <c r="BF247">
        <v>53</v>
      </c>
      <c r="BG247">
        <v>8</v>
      </c>
      <c r="BH247">
        <v>-5</v>
      </c>
      <c r="BK247">
        <v>1530</v>
      </c>
      <c r="BL247">
        <v>2</v>
      </c>
      <c r="BM247">
        <v>-5</v>
      </c>
      <c r="BP247">
        <v>2.4300000000000002</v>
      </c>
      <c r="BQ247">
        <v>-0.4</v>
      </c>
      <c r="BT247">
        <v>6</v>
      </c>
      <c r="BV247">
        <v>4</v>
      </c>
      <c r="BZ247">
        <v>2.4500000000000002</v>
      </c>
      <c r="CF247">
        <v>0</v>
      </c>
      <c r="CH247">
        <v>0</v>
      </c>
      <c r="CJ247">
        <v>1.71</v>
      </c>
      <c r="CK247">
        <v>5</v>
      </c>
      <c r="CM247">
        <v>0.7</v>
      </c>
      <c r="CN247">
        <v>579</v>
      </c>
      <c r="CP247">
        <v>3.72</v>
      </c>
      <c r="CQ247">
        <v>6</v>
      </c>
      <c r="CT247">
        <v>6.6000000000000003E-2</v>
      </c>
      <c r="DB247">
        <v>-0.1</v>
      </c>
      <c r="DC247">
        <v>-5</v>
      </c>
      <c r="DE247">
        <v>6</v>
      </c>
      <c r="DG247">
        <v>-2</v>
      </c>
      <c r="DH247">
        <v>811</v>
      </c>
      <c r="DL247">
        <v>-2</v>
      </c>
      <c r="DM247">
        <v>0.19</v>
      </c>
      <c r="DP247">
        <v>-20</v>
      </c>
      <c r="DQ247">
        <v>64</v>
      </c>
      <c r="DR247">
        <v>-4</v>
      </c>
      <c r="DT247">
        <v>11</v>
      </c>
      <c r="DU247">
        <v>9</v>
      </c>
      <c r="FF247" t="s">
        <v>178</v>
      </c>
      <c r="FG247" t="s">
        <v>432</v>
      </c>
      <c r="FH247" s="1">
        <v>44046</v>
      </c>
      <c r="FI247" s="1">
        <v>44097</v>
      </c>
      <c r="FO247" t="s">
        <v>433</v>
      </c>
      <c r="FP247" t="s">
        <v>181</v>
      </c>
      <c r="FQ247" s="1">
        <v>44098.7194675926</v>
      </c>
      <c r="FR247" s="7">
        <f t="shared" si="3"/>
        <v>120</v>
      </c>
      <c r="FS247" t="s">
        <v>1486</v>
      </c>
      <c r="FT247" t="s">
        <v>1487</v>
      </c>
      <c r="FU247">
        <v>158</v>
      </c>
      <c r="FV247" t="s">
        <v>430</v>
      </c>
      <c r="FW247">
        <v>120</v>
      </c>
      <c r="FX247">
        <v>36.576000000000001</v>
      </c>
      <c r="FY247" t="s">
        <v>983</v>
      </c>
      <c r="FZ247" t="s">
        <v>976</v>
      </c>
      <c r="GA247">
        <v>0</v>
      </c>
      <c r="GB247">
        <v>44029.76840277778</v>
      </c>
      <c r="GC247" t="s">
        <v>978</v>
      </c>
      <c r="GD247">
        <v>2.2999999999999998</v>
      </c>
      <c r="GE247" t="s">
        <v>968</v>
      </c>
      <c r="GF247">
        <v>3</v>
      </c>
      <c r="GG247" t="s">
        <v>969</v>
      </c>
      <c r="GH247">
        <v>2</v>
      </c>
      <c r="GI247" t="s">
        <v>1070</v>
      </c>
      <c r="GJ247">
        <v>1</v>
      </c>
      <c r="GK247" t="s">
        <v>997</v>
      </c>
      <c r="GL247">
        <v>1</v>
      </c>
      <c r="GM247" t="s">
        <v>979</v>
      </c>
      <c r="GN247">
        <v>3</v>
      </c>
      <c r="GO247">
        <v>0</v>
      </c>
      <c r="GP247">
        <v>0</v>
      </c>
      <c r="GQ247">
        <v>0</v>
      </c>
      <c r="GR247">
        <v>0</v>
      </c>
      <c r="GS247">
        <v>2339.0500000000002</v>
      </c>
      <c r="GT247">
        <v>2197.65</v>
      </c>
      <c r="GU247">
        <v>0</v>
      </c>
      <c r="GV247">
        <v>0</v>
      </c>
      <c r="GW247">
        <v>0</v>
      </c>
      <c r="GX247">
        <v>0</v>
      </c>
      <c r="GY247">
        <v>0.20699999999999999</v>
      </c>
      <c r="GZ247">
        <v>0</v>
      </c>
      <c r="HA247">
        <v>2339.0500000000002</v>
      </c>
      <c r="HB247">
        <v>0</v>
      </c>
      <c r="HC247" t="s">
        <v>980</v>
      </c>
    </row>
    <row r="248" spans="1:211" x14ac:dyDescent="0.3">
      <c r="A248" t="s">
        <v>173</v>
      </c>
      <c r="B248" t="s">
        <v>430</v>
      </c>
      <c r="C248">
        <v>35.052</v>
      </c>
      <c r="D248">
        <v>37.033200000000001</v>
      </c>
      <c r="E248" t="s">
        <v>446</v>
      </c>
      <c r="F248" t="s">
        <v>176</v>
      </c>
      <c r="H248" t="s">
        <v>173</v>
      </c>
      <c r="I248" t="s">
        <v>446</v>
      </c>
      <c r="J248">
        <v>2020</v>
      </c>
      <c r="L248" t="s">
        <v>262</v>
      </c>
      <c r="N248">
        <v>4.76</v>
      </c>
      <c r="O248">
        <v>0.72170000000000001</v>
      </c>
      <c r="P248">
        <v>2.5000000000000001E-4</v>
      </c>
      <c r="Q248">
        <v>0.25</v>
      </c>
      <c r="R248">
        <v>1E-4</v>
      </c>
      <c r="S248">
        <v>2.0000000000000001E-4</v>
      </c>
      <c r="T248">
        <v>2.9999999999999997E-4</v>
      </c>
      <c r="U248">
        <v>1.1999999999999999E-3</v>
      </c>
      <c r="V248">
        <v>7.7000000000000002E-3</v>
      </c>
      <c r="AC248">
        <v>-0.5</v>
      </c>
      <c r="AI248">
        <v>-0.5</v>
      </c>
      <c r="AM248">
        <v>-2</v>
      </c>
      <c r="AP248">
        <v>2</v>
      </c>
      <c r="AT248">
        <v>3</v>
      </c>
      <c r="BA248">
        <v>12</v>
      </c>
      <c r="BF248">
        <v>77</v>
      </c>
      <c r="BG248">
        <v>9.1199999999999992</v>
      </c>
      <c r="BH248">
        <v>-5</v>
      </c>
      <c r="BK248">
        <v>574</v>
      </c>
      <c r="BL248">
        <v>2</v>
      </c>
      <c r="BM248">
        <v>-5</v>
      </c>
      <c r="BP248">
        <v>3.38</v>
      </c>
      <c r="BQ248">
        <v>-0.4</v>
      </c>
      <c r="BT248">
        <v>9</v>
      </c>
      <c r="BV248">
        <v>5</v>
      </c>
      <c r="BZ248">
        <v>3.4</v>
      </c>
      <c r="CF248">
        <v>0</v>
      </c>
      <c r="CH248">
        <v>0</v>
      </c>
      <c r="CJ248">
        <v>1.23</v>
      </c>
      <c r="CK248">
        <v>4</v>
      </c>
      <c r="CM248">
        <v>1.05</v>
      </c>
      <c r="CN248">
        <v>860</v>
      </c>
      <c r="CP248">
        <v>4.25</v>
      </c>
      <c r="CQ248">
        <v>6</v>
      </c>
      <c r="CT248">
        <v>0.10199999999999999</v>
      </c>
      <c r="DB248">
        <v>-0.1</v>
      </c>
      <c r="DC248">
        <v>-5</v>
      </c>
      <c r="DE248">
        <v>10</v>
      </c>
      <c r="DG248">
        <v>-2</v>
      </c>
      <c r="DH248">
        <v>1041</v>
      </c>
      <c r="DL248">
        <v>-2</v>
      </c>
      <c r="DM248">
        <v>0.27</v>
      </c>
      <c r="DP248">
        <v>-20</v>
      </c>
      <c r="DQ248">
        <v>97</v>
      </c>
      <c r="DR248">
        <v>-4</v>
      </c>
      <c r="DT248">
        <v>12</v>
      </c>
      <c r="DU248">
        <v>8</v>
      </c>
      <c r="FF248" t="s">
        <v>178</v>
      </c>
      <c r="FG248" t="s">
        <v>432</v>
      </c>
      <c r="FH248" s="1">
        <v>44046</v>
      </c>
      <c r="FI248" s="1">
        <v>44097</v>
      </c>
      <c r="FO248" t="s">
        <v>433</v>
      </c>
      <c r="FP248" t="s">
        <v>181</v>
      </c>
      <c r="FQ248" s="1">
        <v>44098.719490740703</v>
      </c>
      <c r="FR248" s="7">
        <f t="shared" si="3"/>
        <v>120</v>
      </c>
      <c r="FS248" t="s">
        <v>1486</v>
      </c>
      <c r="FT248" t="s">
        <v>1487</v>
      </c>
      <c r="FU248">
        <v>158</v>
      </c>
      <c r="FV248" t="s">
        <v>430</v>
      </c>
      <c r="FW248">
        <v>120</v>
      </c>
      <c r="FX248">
        <v>36.576000000000001</v>
      </c>
      <c r="FY248" t="s">
        <v>983</v>
      </c>
      <c r="FZ248" t="s">
        <v>976</v>
      </c>
      <c r="GA248">
        <v>0</v>
      </c>
      <c r="GB248">
        <v>44029.76840277778</v>
      </c>
      <c r="GC248" t="s">
        <v>978</v>
      </c>
      <c r="GD248">
        <v>2.2999999999999998</v>
      </c>
      <c r="GE248" t="s">
        <v>968</v>
      </c>
      <c r="GF248">
        <v>3</v>
      </c>
      <c r="GG248" t="s">
        <v>969</v>
      </c>
      <c r="GH248">
        <v>2</v>
      </c>
      <c r="GI248" t="s">
        <v>1070</v>
      </c>
      <c r="GJ248">
        <v>1</v>
      </c>
      <c r="GK248" t="s">
        <v>997</v>
      </c>
      <c r="GL248">
        <v>1</v>
      </c>
      <c r="GM248" t="s">
        <v>979</v>
      </c>
      <c r="GN248">
        <v>3</v>
      </c>
      <c r="GO248">
        <v>0</v>
      </c>
      <c r="GP248">
        <v>0</v>
      </c>
      <c r="GQ248">
        <v>0</v>
      </c>
      <c r="GR248">
        <v>0</v>
      </c>
      <c r="GS248">
        <v>2339.0500000000002</v>
      </c>
      <c r="GT248">
        <v>2197.65</v>
      </c>
      <c r="GU248">
        <v>0</v>
      </c>
      <c r="GV248">
        <v>0</v>
      </c>
      <c r="GW248">
        <v>0</v>
      </c>
      <c r="GX248">
        <v>0</v>
      </c>
      <c r="GY248">
        <v>0.20699999999999999</v>
      </c>
      <c r="GZ248">
        <v>0</v>
      </c>
      <c r="HA248">
        <v>2339.0500000000002</v>
      </c>
      <c r="HB248">
        <v>0</v>
      </c>
      <c r="HC248" t="s">
        <v>980</v>
      </c>
    </row>
    <row r="249" spans="1:211" x14ac:dyDescent="0.3">
      <c r="A249" t="s">
        <v>173</v>
      </c>
      <c r="B249" t="s">
        <v>430</v>
      </c>
      <c r="C249">
        <v>37.033200000000001</v>
      </c>
      <c r="D249">
        <v>38.709600000000002</v>
      </c>
      <c r="E249" t="s">
        <v>447</v>
      </c>
      <c r="F249" t="s">
        <v>176</v>
      </c>
      <c r="H249" t="s">
        <v>173</v>
      </c>
      <c r="I249" t="s">
        <v>447</v>
      </c>
      <c r="J249">
        <v>2020</v>
      </c>
      <c r="L249" t="s">
        <v>262</v>
      </c>
      <c r="N249">
        <v>3.92</v>
      </c>
      <c r="O249">
        <v>0.85589999999999999</v>
      </c>
      <c r="P249">
        <v>2.5000000000000001E-4</v>
      </c>
      <c r="Q249">
        <v>0.25</v>
      </c>
      <c r="R249">
        <v>1E-4</v>
      </c>
      <c r="S249">
        <v>2.0000000000000001E-4</v>
      </c>
      <c r="T249">
        <v>1.2999999999999999E-3</v>
      </c>
      <c r="U249">
        <v>1.1000000000000001E-3</v>
      </c>
      <c r="V249">
        <v>8.2000000000000007E-3</v>
      </c>
      <c r="AC249">
        <v>-0.5</v>
      </c>
      <c r="AI249">
        <v>-0.5</v>
      </c>
      <c r="AM249">
        <v>-2</v>
      </c>
      <c r="AP249">
        <v>2</v>
      </c>
      <c r="AT249">
        <v>13</v>
      </c>
      <c r="BA249">
        <v>11</v>
      </c>
      <c r="BF249">
        <v>82</v>
      </c>
      <c r="BG249">
        <v>9.17</v>
      </c>
      <c r="BH249">
        <v>-5</v>
      </c>
      <c r="BK249">
        <v>861</v>
      </c>
      <c r="BL249">
        <v>2</v>
      </c>
      <c r="BM249">
        <v>-5</v>
      </c>
      <c r="BP249">
        <v>3.54</v>
      </c>
      <c r="BQ249">
        <v>-0.4</v>
      </c>
      <c r="BT249">
        <v>9</v>
      </c>
      <c r="BV249">
        <v>5</v>
      </c>
      <c r="BZ249">
        <v>3.58</v>
      </c>
      <c r="CF249">
        <v>0</v>
      </c>
      <c r="CH249">
        <v>0</v>
      </c>
      <c r="CJ249">
        <v>1.49</v>
      </c>
      <c r="CK249">
        <v>5</v>
      </c>
      <c r="CM249">
        <v>1.1399999999999999</v>
      </c>
      <c r="CN249">
        <v>948</v>
      </c>
      <c r="CP249">
        <v>4.1100000000000003</v>
      </c>
      <c r="CQ249">
        <v>9</v>
      </c>
      <c r="CT249">
        <v>0.105</v>
      </c>
      <c r="DB249">
        <v>-0.1</v>
      </c>
      <c r="DC249">
        <v>-5</v>
      </c>
      <c r="DE249">
        <v>11</v>
      </c>
      <c r="DG249">
        <v>-2</v>
      </c>
      <c r="DH249">
        <v>1014</v>
      </c>
      <c r="DL249">
        <v>-2</v>
      </c>
      <c r="DM249">
        <v>0.3</v>
      </c>
      <c r="DP249">
        <v>-20</v>
      </c>
      <c r="DQ249">
        <v>103</v>
      </c>
      <c r="DR249">
        <v>-4</v>
      </c>
      <c r="DT249">
        <v>17</v>
      </c>
      <c r="DU249">
        <v>9</v>
      </c>
      <c r="FF249" t="s">
        <v>178</v>
      </c>
      <c r="FG249" t="s">
        <v>432</v>
      </c>
      <c r="FH249" s="1">
        <v>44046</v>
      </c>
      <c r="FI249" s="1">
        <v>44097</v>
      </c>
      <c r="FO249" t="s">
        <v>433</v>
      </c>
      <c r="FP249" t="s">
        <v>181</v>
      </c>
      <c r="FQ249" s="1">
        <v>44098.7195138889</v>
      </c>
      <c r="FR249" s="7">
        <f t="shared" si="3"/>
        <v>130</v>
      </c>
      <c r="FS249" t="s">
        <v>1488</v>
      </c>
      <c r="FT249" t="s">
        <v>1489</v>
      </c>
      <c r="FU249">
        <v>159</v>
      </c>
      <c r="FV249" t="s">
        <v>430</v>
      </c>
      <c r="FW249">
        <v>130</v>
      </c>
      <c r="FX249">
        <v>39.624000000000002</v>
      </c>
      <c r="FY249" t="s">
        <v>983</v>
      </c>
      <c r="FZ249" t="s">
        <v>976</v>
      </c>
      <c r="GA249">
        <v>0</v>
      </c>
      <c r="GB249">
        <v>44029.769247685188</v>
      </c>
      <c r="GC249" t="s">
        <v>978</v>
      </c>
      <c r="GD249">
        <v>2.2999999999999998</v>
      </c>
      <c r="GE249" t="s">
        <v>967</v>
      </c>
      <c r="GF249">
        <v>3</v>
      </c>
      <c r="GG249" t="s">
        <v>964</v>
      </c>
      <c r="GH249">
        <v>2</v>
      </c>
      <c r="GI249" t="s">
        <v>1070</v>
      </c>
      <c r="GJ249">
        <v>1</v>
      </c>
      <c r="GK249" t="s">
        <v>979</v>
      </c>
      <c r="GL249">
        <v>3</v>
      </c>
      <c r="GM249">
        <v>0</v>
      </c>
      <c r="GN249">
        <v>0</v>
      </c>
      <c r="GO249">
        <v>0</v>
      </c>
      <c r="GP249">
        <v>0</v>
      </c>
      <c r="GQ249">
        <v>0</v>
      </c>
      <c r="GR249">
        <v>0</v>
      </c>
      <c r="GS249">
        <v>2351.9699999999998</v>
      </c>
      <c r="GT249">
        <v>2196.91</v>
      </c>
      <c r="GU249">
        <v>0.57899999999999996</v>
      </c>
      <c r="GV249">
        <v>0</v>
      </c>
      <c r="GW249">
        <v>0</v>
      </c>
      <c r="GX249">
        <v>0</v>
      </c>
      <c r="GY249">
        <v>0.41899999999999998</v>
      </c>
      <c r="GZ249">
        <v>0</v>
      </c>
      <c r="HA249">
        <v>2351.9699999999998</v>
      </c>
      <c r="HB249">
        <v>0</v>
      </c>
      <c r="HC249" t="s">
        <v>980</v>
      </c>
    </row>
    <row r="250" spans="1:211" x14ac:dyDescent="0.3">
      <c r="A250" t="s">
        <v>173</v>
      </c>
      <c r="B250" t="s">
        <v>430</v>
      </c>
      <c r="C250">
        <v>38.709600000000002</v>
      </c>
      <c r="D250">
        <v>40.538400000000003</v>
      </c>
      <c r="E250" t="s">
        <v>448</v>
      </c>
      <c r="F250" t="s">
        <v>176</v>
      </c>
      <c r="H250" t="s">
        <v>173</v>
      </c>
      <c r="I250" t="s">
        <v>448</v>
      </c>
      <c r="J250">
        <v>2020</v>
      </c>
      <c r="L250" t="s">
        <v>262</v>
      </c>
      <c r="N250">
        <v>1.92</v>
      </c>
      <c r="O250">
        <v>0.73499999999999999</v>
      </c>
      <c r="P250">
        <v>2.5000000000000001E-4</v>
      </c>
      <c r="Q250">
        <v>0.25</v>
      </c>
      <c r="R250">
        <v>1E-4</v>
      </c>
      <c r="S250">
        <v>2.0000000000000001E-4</v>
      </c>
      <c r="T250">
        <v>5.0000000000000001E-4</v>
      </c>
      <c r="U250">
        <v>1.1999999999999999E-3</v>
      </c>
      <c r="V250">
        <v>7.4999999999999997E-3</v>
      </c>
      <c r="AC250">
        <v>-0.5</v>
      </c>
      <c r="AI250">
        <v>-0.5</v>
      </c>
      <c r="AM250">
        <v>-2</v>
      </c>
      <c r="AP250">
        <v>2</v>
      </c>
      <c r="AT250">
        <v>5</v>
      </c>
      <c r="BA250">
        <v>12</v>
      </c>
      <c r="BF250">
        <v>75</v>
      </c>
      <c r="BG250">
        <v>9.15</v>
      </c>
      <c r="BH250">
        <v>-5</v>
      </c>
      <c r="BK250">
        <v>1037</v>
      </c>
      <c r="BL250">
        <v>2</v>
      </c>
      <c r="BM250">
        <v>-5</v>
      </c>
      <c r="BP250">
        <v>3.38</v>
      </c>
      <c r="BQ250">
        <v>-0.4</v>
      </c>
      <c r="BT250">
        <v>9</v>
      </c>
      <c r="BV250">
        <v>5</v>
      </c>
      <c r="BZ250">
        <v>3.29</v>
      </c>
      <c r="CF250">
        <v>0</v>
      </c>
      <c r="CH250">
        <v>0</v>
      </c>
      <c r="CJ250">
        <v>1.69</v>
      </c>
      <c r="CK250">
        <v>3</v>
      </c>
      <c r="CM250">
        <v>1.0900000000000001</v>
      </c>
      <c r="CN250">
        <v>858</v>
      </c>
      <c r="CP250">
        <v>4.09</v>
      </c>
      <c r="CQ250">
        <v>6</v>
      </c>
      <c r="CT250">
        <v>0.10100000000000001</v>
      </c>
      <c r="DB250">
        <v>-0.1</v>
      </c>
      <c r="DC250">
        <v>-5</v>
      </c>
      <c r="DE250">
        <v>9</v>
      </c>
      <c r="DG250">
        <v>-2</v>
      </c>
      <c r="DH250">
        <v>1082</v>
      </c>
      <c r="DL250">
        <v>-2</v>
      </c>
      <c r="DM250">
        <v>0.28999999999999998</v>
      </c>
      <c r="DP250">
        <v>-20</v>
      </c>
      <c r="DQ250">
        <v>92</v>
      </c>
      <c r="DR250">
        <v>-4</v>
      </c>
      <c r="DT250">
        <v>12</v>
      </c>
      <c r="DU250">
        <v>8</v>
      </c>
      <c r="FF250" t="s">
        <v>178</v>
      </c>
      <c r="FG250" t="s">
        <v>432</v>
      </c>
      <c r="FH250" s="1">
        <v>44046</v>
      </c>
      <c r="FI250" s="1">
        <v>44097</v>
      </c>
      <c r="FO250" t="s">
        <v>433</v>
      </c>
      <c r="FP250" t="s">
        <v>181</v>
      </c>
      <c r="FQ250" s="1">
        <v>44098.719537037003</v>
      </c>
      <c r="FR250" s="7">
        <f t="shared" si="3"/>
        <v>130</v>
      </c>
      <c r="FS250" t="s">
        <v>1488</v>
      </c>
      <c r="FT250" t="s">
        <v>1489</v>
      </c>
      <c r="FU250">
        <v>159</v>
      </c>
      <c r="FV250" t="s">
        <v>430</v>
      </c>
      <c r="FW250">
        <v>130</v>
      </c>
      <c r="FX250">
        <v>39.624000000000002</v>
      </c>
      <c r="FY250" t="s">
        <v>983</v>
      </c>
      <c r="FZ250" t="s">
        <v>976</v>
      </c>
      <c r="GA250">
        <v>0</v>
      </c>
      <c r="GB250">
        <v>44029.769247685188</v>
      </c>
      <c r="GC250" t="s">
        <v>978</v>
      </c>
      <c r="GD250">
        <v>2.2999999999999998</v>
      </c>
      <c r="GE250" t="s">
        <v>967</v>
      </c>
      <c r="GF250">
        <v>3</v>
      </c>
      <c r="GG250" t="s">
        <v>964</v>
      </c>
      <c r="GH250">
        <v>2</v>
      </c>
      <c r="GI250" t="s">
        <v>1070</v>
      </c>
      <c r="GJ250">
        <v>1</v>
      </c>
      <c r="GK250" t="s">
        <v>979</v>
      </c>
      <c r="GL250">
        <v>3</v>
      </c>
      <c r="GM250">
        <v>0</v>
      </c>
      <c r="GN250">
        <v>0</v>
      </c>
      <c r="GO250">
        <v>0</v>
      </c>
      <c r="GP250">
        <v>0</v>
      </c>
      <c r="GQ250">
        <v>0</v>
      </c>
      <c r="GR250">
        <v>0</v>
      </c>
      <c r="GS250">
        <v>2351.9699999999998</v>
      </c>
      <c r="GT250">
        <v>2196.91</v>
      </c>
      <c r="GU250">
        <v>0.57899999999999996</v>
      </c>
      <c r="GV250">
        <v>0</v>
      </c>
      <c r="GW250">
        <v>0</v>
      </c>
      <c r="GX250">
        <v>0</v>
      </c>
      <c r="GY250">
        <v>0.41899999999999998</v>
      </c>
      <c r="GZ250">
        <v>0</v>
      </c>
      <c r="HA250">
        <v>2351.9699999999998</v>
      </c>
      <c r="HB250">
        <v>0</v>
      </c>
      <c r="HC250" t="s">
        <v>980</v>
      </c>
    </row>
    <row r="251" spans="1:211" x14ac:dyDescent="0.3">
      <c r="A251" t="s">
        <v>173</v>
      </c>
      <c r="B251" t="s">
        <v>430</v>
      </c>
      <c r="C251">
        <v>40.538400000000003</v>
      </c>
      <c r="D251">
        <v>42.367199999999997</v>
      </c>
      <c r="E251" t="s">
        <v>449</v>
      </c>
      <c r="F251" t="s">
        <v>176</v>
      </c>
      <c r="H251" t="s">
        <v>173</v>
      </c>
      <c r="I251" t="s">
        <v>449</v>
      </c>
      <c r="J251">
        <v>2020</v>
      </c>
      <c r="L251" t="s">
        <v>262</v>
      </c>
      <c r="N251">
        <v>2.94</v>
      </c>
      <c r="O251">
        <v>0.74450000000000005</v>
      </c>
      <c r="P251">
        <v>2.5000000000000001E-4</v>
      </c>
      <c r="Q251">
        <v>0.25</v>
      </c>
      <c r="R251">
        <v>1E-4</v>
      </c>
      <c r="S251">
        <v>2.9999999999999997E-4</v>
      </c>
      <c r="T251">
        <v>2.0000000000000001E-4</v>
      </c>
      <c r="U251">
        <v>1.1000000000000001E-3</v>
      </c>
      <c r="V251">
        <v>8.5000000000000006E-3</v>
      </c>
      <c r="AC251">
        <v>-0.5</v>
      </c>
      <c r="AI251">
        <v>-0.5</v>
      </c>
      <c r="AM251">
        <v>-2</v>
      </c>
      <c r="AP251">
        <v>3</v>
      </c>
      <c r="AT251">
        <v>2</v>
      </c>
      <c r="BA251">
        <v>11</v>
      </c>
      <c r="BF251">
        <v>85</v>
      </c>
      <c r="BG251">
        <v>9.26</v>
      </c>
      <c r="BH251">
        <v>-5</v>
      </c>
      <c r="BK251">
        <v>742</v>
      </c>
      <c r="BL251">
        <v>2</v>
      </c>
      <c r="BM251">
        <v>-5</v>
      </c>
      <c r="BP251">
        <v>3.46</v>
      </c>
      <c r="BQ251">
        <v>-0.4</v>
      </c>
      <c r="BT251">
        <v>10</v>
      </c>
      <c r="BV251">
        <v>6</v>
      </c>
      <c r="BZ251">
        <v>3.72</v>
      </c>
      <c r="CF251">
        <v>0</v>
      </c>
      <c r="CH251">
        <v>0</v>
      </c>
      <c r="CJ251">
        <v>1.45</v>
      </c>
      <c r="CK251">
        <v>3</v>
      </c>
      <c r="CM251">
        <v>1.34</v>
      </c>
      <c r="CN251">
        <v>983</v>
      </c>
      <c r="CP251">
        <v>4.1900000000000004</v>
      </c>
      <c r="CQ251">
        <v>8</v>
      </c>
      <c r="CT251">
        <v>0.11799999999999999</v>
      </c>
      <c r="DB251">
        <v>-0.1</v>
      </c>
      <c r="DC251">
        <v>-5</v>
      </c>
      <c r="DE251">
        <v>12</v>
      </c>
      <c r="DG251">
        <v>-2</v>
      </c>
      <c r="DH251">
        <v>1033</v>
      </c>
      <c r="DL251">
        <v>-2</v>
      </c>
      <c r="DM251">
        <v>0.31</v>
      </c>
      <c r="DP251">
        <v>-20</v>
      </c>
      <c r="DQ251">
        <v>105</v>
      </c>
      <c r="DR251">
        <v>-4</v>
      </c>
      <c r="DT251">
        <v>17</v>
      </c>
      <c r="DU251">
        <v>10</v>
      </c>
      <c r="FF251" t="s">
        <v>178</v>
      </c>
      <c r="FG251" t="s">
        <v>432</v>
      </c>
      <c r="FH251" s="1">
        <v>44046</v>
      </c>
      <c r="FI251" s="1">
        <v>44097</v>
      </c>
      <c r="FO251" t="s">
        <v>433</v>
      </c>
      <c r="FP251" t="s">
        <v>181</v>
      </c>
      <c r="FQ251" s="1">
        <v>44098.7195601852</v>
      </c>
      <c r="FR251" s="7">
        <f t="shared" si="3"/>
        <v>140</v>
      </c>
      <c r="FS251" t="s">
        <v>1490</v>
      </c>
      <c r="FT251" t="s">
        <v>1491</v>
      </c>
      <c r="FU251">
        <v>160</v>
      </c>
      <c r="FV251" t="s">
        <v>430</v>
      </c>
      <c r="FW251">
        <v>140</v>
      </c>
      <c r="FX251">
        <v>42.672000000000004</v>
      </c>
      <c r="FY251" t="s">
        <v>983</v>
      </c>
      <c r="FZ251" t="s">
        <v>976</v>
      </c>
      <c r="GA251">
        <v>0</v>
      </c>
      <c r="GB251">
        <v>44029.770405092589</v>
      </c>
      <c r="GC251" t="s">
        <v>978</v>
      </c>
      <c r="GD251">
        <v>2.2999999999999998</v>
      </c>
      <c r="GE251" t="s">
        <v>955</v>
      </c>
      <c r="GF251">
        <v>3</v>
      </c>
      <c r="GG251" t="s">
        <v>1036</v>
      </c>
      <c r="GH251">
        <v>3</v>
      </c>
      <c r="GI251" t="s">
        <v>997</v>
      </c>
      <c r="GJ251">
        <v>2</v>
      </c>
      <c r="GK251" t="s">
        <v>1077</v>
      </c>
      <c r="GL251">
        <v>1</v>
      </c>
      <c r="GM251" t="s">
        <v>979</v>
      </c>
      <c r="GN251">
        <v>3</v>
      </c>
      <c r="GO251">
        <v>0</v>
      </c>
      <c r="GP251">
        <v>0</v>
      </c>
      <c r="GQ251">
        <v>0</v>
      </c>
      <c r="GR251">
        <v>0</v>
      </c>
      <c r="GS251">
        <v>2339.48</v>
      </c>
      <c r="GT251">
        <v>2203.71</v>
      </c>
      <c r="GU251">
        <v>0.45400000000000001</v>
      </c>
      <c r="GV251">
        <v>0</v>
      </c>
      <c r="GW251">
        <v>0</v>
      </c>
      <c r="GX251" t="s">
        <v>1088</v>
      </c>
      <c r="GY251">
        <v>0.155</v>
      </c>
      <c r="GZ251">
        <v>0</v>
      </c>
      <c r="HA251">
        <v>2339.48</v>
      </c>
      <c r="HB251">
        <v>0</v>
      </c>
      <c r="HC251" t="s">
        <v>980</v>
      </c>
    </row>
    <row r="252" spans="1:211" x14ac:dyDescent="0.3">
      <c r="A252" t="s">
        <v>173</v>
      </c>
      <c r="B252" t="s">
        <v>430</v>
      </c>
      <c r="C252">
        <v>40.538400000000003</v>
      </c>
      <c r="D252">
        <v>42.367199999999997</v>
      </c>
      <c r="E252" t="s">
        <v>450</v>
      </c>
      <c r="F252" t="s">
        <v>237</v>
      </c>
      <c r="G252" t="s">
        <v>449</v>
      </c>
      <c r="H252" t="s">
        <v>173</v>
      </c>
      <c r="I252" t="s">
        <v>450</v>
      </c>
      <c r="J252">
        <v>2020</v>
      </c>
      <c r="L252" t="s">
        <v>238</v>
      </c>
      <c r="O252">
        <v>0.75309999999999999</v>
      </c>
      <c r="P252">
        <v>2.5000000000000001E-4</v>
      </c>
      <c r="Q252">
        <v>0.25</v>
      </c>
      <c r="R252">
        <v>1E-4</v>
      </c>
      <c r="S252">
        <v>2.9999999999999997E-4</v>
      </c>
      <c r="T252">
        <v>2.0000000000000001E-4</v>
      </c>
      <c r="U252">
        <v>1.1999999999999999E-3</v>
      </c>
      <c r="V252">
        <v>8.6E-3</v>
      </c>
      <c r="AC252">
        <v>-0.5</v>
      </c>
      <c r="AI252">
        <v>-0.5</v>
      </c>
      <c r="AM252">
        <v>-2</v>
      </c>
      <c r="AP252">
        <v>3</v>
      </c>
      <c r="AT252">
        <v>2</v>
      </c>
      <c r="BA252">
        <v>12</v>
      </c>
      <c r="BF252">
        <v>86</v>
      </c>
      <c r="BG252">
        <v>9.66</v>
      </c>
      <c r="BH252">
        <v>-5</v>
      </c>
      <c r="BK252">
        <v>769</v>
      </c>
      <c r="BL252">
        <v>2</v>
      </c>
      <c r="BM252">
        <v>-5</v>
      </c>
      <c r="BP252">
        <v>3.56</v>
      </c>
      <c r="BQ252">
        <v>-0.4</v>
      </c>
      <c r="BT252">
        <v>10</v>
      </c>
      <c r="BV252">
        <v>6</v>
      </c>
      <c r="BZ252">
        <v>3.83</v>
      </c>
      <c r="CF252">
        <v>0</v>
      </c>
      <c r="CH252">
        <v>0</v>
      </c>
      <c r="CJ252">
        <v>1.51</v>
      </c>
      <c r="CK252">
        <v>4</v>
      </c>
      <c r="CM252">
        <v>1.4</v>
      </c>
      <c r="CN252">
        <v>1015</v>
      </c>
      <c r="CP252">
        <v>4.2699999999999996</v>
      </c>
      <c r="CQ252">
        <v>9</v>
      </c>
      <c r="CT252">
        <v>0.121</v>
      </c>
      <c r="DB252">
        <v>-0.1</v>
      </c>
      <c r="DC252">
        <v>-5</v>
      </c>
      <c r="DE252">
        <v>13</v>
      </c>
      <c r="DG252">
        <v>-2</v>
      </c>
      <c r="DH252">
        <v>1066</v>
      </c>
      <c r="DL252">
        <v>-2</v>
      </c>
      <c r="DM252">
        <v>0.32</v>
      </c>
      <c r="DP252">
        <v>-20</v>
      </c>
      <c r="DQ252">
        <v>107</v>
      </c>
      <c r="DR252">
        <v>-4</v>
      </c>
      <c r="DT252">
        <v>18</v>
      </c>
      <c r="DU252">
        <v>10</v>
      </c>
      <c r="FF252" t="s">
        <v>178</v>
      </c>
      <c r="FG252" t="s">
        <v>432</v>
      </c>
      <c r="FH252" s="1">
        <v>44046</v>
      </c>
      <c r="FI252" s="1">
        <v>44097</v>
      </c>
      <c r="FO252" t="s">
        <v>433</v>
      </c>
      <c r="FP252" t="s">
        <v>181</v>
      </c>
      <c r="FQ252" s="1">
        <v>44098.719583333303</v>
      </c>
      <c r="FR252" s="7">
        <f t="shared" si="3"/>
        <v>140</v>
      </c>
      <c r="FS252" t="s">
        <v>1490</v>
      </c>
      <c r="FT252" t="s">
        <v>1491</v>
      </c>
      <c r="FU252">
        <v>160</v>
      </c>
      <c r="FV252" t="s">
        <v>430</v>
      </c>
      <c r="FW252">
        <v>140</v>
      </c>
      <c r="FX252">
        <v>42.672000000000004</v>
      </c>
      <c r="FY252" t="s">
        <v>983</v>
      </c>
      <c r="FZ252" t="s">
        <v>976</v>
      </c>
      <c r="GA252">
        <v>0</v>
      </c>
      <c r="GB252">
        <v>44029.770405092589</v>
      </c>
      <c r="GC252" t="s">
        <v>978</v>
      </c>
      <c r="GD252">
        <v>2.2999999999999998</v>
      </c>
      <c r="GE252" t="s">
        <v>955</v>
      </c>
      <c r="GF252">
        <v>3</v>
      </c>
      <c r="GG252" t="s">
        <v>1036</v>
      </c>
      <c r="GH252">
        <v>3</v>
      </c>
      <c r="GI252" t="s">
        <v>997</v>
      </c>
      <c r="GJ252">
        <v>2</v>
      </c>
      <c r="GK252" t="s">
        <v>1077</v>
      </c>
      <c r="GL252">
        <v>1</v>
      </c>
      <c r="GM252" t="s">
        <v>979</v>
      </c>
      <c r="GN252">
        <v>3</v>
      </c>
      <c r="GO252">
        <v>0</v>
      </c>
      <c r="GP252">
        <v>0</v>
      </c>
      <c r="GQ252">
        <v>0</v>
      </c>
      <c r="GR252">
        <v>0</v>
      </c>
      <c r="GS252">
        <v>2339.48</v>
      </c>
      <c r="GT252">
        <v>2203.71</v>
      </c>
      <c r="GU252">
        <v>0.45400000000000001</v>
      </c>
      <c r="GV252">
        <v>0</v>
      </c>
      <c r="GW252">
        <v>0</v>
      </c>
      <c r="GX252" t="s">
        <v>1088</v>
      </c>
      <c r="GY252">
        <v>0.155</v>
      </c>
      <c r="GZ252">
        <v>0</v>
      </c>
      <c r="HA252">
        <v>2339.48</v>
      </c>
      <c r="HB252">
        <v>0</v>
      </c>
      <c r="HC252" t="s">
        <v>980</v>
      </c>
    </row>
    <row r="253" spans="1:211" x14ac:dyDescent="0.3">
      <c r="A253" t="s">
        <v>173</v>
      </c>
      <c r="B253" t="s">
        <v>430</v>
      </c>
      <c r="C253">
        <v>42.367199999999997</v>
      </c>
      <c r="D253">
        <v>44.500799999999998</v>
      </c>
      <c r="E253" t="s">
        <v>451</v>
      </c>
      <c r="F253" t="s">
        <v>176</v>
      </c>
      <c r="H253" t="s">
        <v>173</v>
      </c>
      <c r="I253" t="s">
        <v>451</v>
      </c>
      <c r="J253">
        <v>2020</v>
      </c>
      <c r="L253" t="s">
        <v>262</v>
      </c>
      <c r="N253">
        <v>3.11</v>
      </c>
      <c r="O253">
        <v>1.0530999999999999</v>
      </c>
      <c r="P253">
        <v>2.5000000000000001E-4</v>
      </c>
      <c r="Q253">
        <v>0.25</v>
      </c>
      <c r="R253">
        <v>1E-4</v>
      </c>
      <c r="S253">
        <v>2.0000000000000001E-4</v>
      </c>
      <c r="T253">
        <v>2.5000000000000001E-3</v>
      </c>
      <c r="U253">
        <v>1.2999999999999999E-3</v>
      </c>
      <c r="V253">
        <v>9.2999999999999992E-3</v>
      </c>
      <c r="AC253">
        <v>-0.5</v>
      </c>
      <c r="AI253">
        <v>-0.5</v>
      </c>
      <c r="AM253">
        <v>-2</v>
      </c>
      <c r="AP253">
        <v>2</v>
      </c>
      <c r="AT253">
        <v>25</v>
      </c>
      <c r="BA253">
        <v>13</v>
      </c>
      <c r="BF253">
        <v>93</v>
      </c>
      <c r="BG253">
        <v>8.5399999999999991</v>
      </c>
      <c r="BH253">
        <v>-5</v>
      </c>
      <c r="BK253">
        <v>1097</v>
      </c>
      <c r="BL253">
        <v>2</v>
      </c>
      <c r="BM253">
        <v>-5</v>
      </c>
      <c r="BP253">
        <v>3.58</v>
      </c>
      <c r="BQ253">
        <v>-0.4</v>
      </c>
      <c r="BT253">
        <v>8</v>
      </c>
      <c r="BV253">
        <v>5</v>
      </c>
      <c r="BZ253">
        <v>3.23</v>
      </c>
      <c r="CF253">
        <v>0</v>
      </c>
      <c r="CH253">
        <v>0</v>
      </c>
      <c r="CJ253">
        <v>1.27</v>
      </c>
      <c r="CK253">
        <v>9</v>
      </c>
      <c r="CM253">
        <v>0.87</v>
      </c>
      <c r="CN253">
        <v>730</v>
      </c>
      <c r="CP253">
        <v>3.68</v>
      </c>
      <c r="CQ253">
        <v>7</v>
      </c>
      <c r="CT253">
        <v>9.2999999999999999E-2</v>
      </c>
      <c r="DB253">
        <v>-0.1</v>
      </c>
      <c r="DC253">
        <v>-5</v>
      </c>
      <c r="DE253">
        <v>9</v>
      </c>
      <c r="DG253">
        <v>-2</v>
      </c>
      <c r="DH253">
        <v>710</v>
      </c>
      <c r="DL253">
        <v>-2</v>
      </c>
      <c r="DM253">
        <v>0.28000000000000003</v>
      </c>
      <c r="DP253">
        <v>-20</v>
      </c>
      <c r="DQ253">
        <v>89</v>
      </c>
      <c r="DR253">
        <v>-4</v>
      </c>
      <c r="DT253">
        <v>14</v>
      </c>
      <c r="DU253">
        <v>8</v>
      </c>
      <c r="FF253" t="s">
        <v>178</v>
      </c>
      <c r="FG253" t="s">
        <v>432</v>
      </c>
      <c r="FH253" s="1">
        <v>44046</v>
      </c>
      <c r="FI253" s="1">
        <v>44097</v>
      </c>
      <c r="FO253" t="s">
        <v>433</v>
      </c>
      <c r="FP253" t="s">
        <v>181</v>
      </c>
      <c r="FQ253" s="1">
        <v>44098.7196064815</v>
      </c>
      <c r="FR253" s="7">
        <f t="shared" si="3"/>
        <v>150</v>
      </c>
      <c r="FS253" t="s">
        <v>1492</v>
      </c>
      <c r="FT253" t="s">
        <v>1493</v>
      </c>
      <c r="FU253">
        <v>161</v>
      </c>
      <c r="FV253" t="s">
        <v>430</v>
      </c>
      <c r="FW253">
        <v>150</v>
      </c>
      <c r="FX253">
        <v>45.72</v>
      </c>
      <c r="FY253" t="s">
        <v>983</v>
      </c>
      <c r="FZ253" t="s">
        <v>976</v>
      </c>
      <c r="GA253" t="s">
        <v>989</v>
      </c>
      <c r="GB253">
        <v>44029.771562499998</v>
      </c>
      <c r="GC253" t="s">
        <v>978</v>
      </c>
      <c r="GD253">
        <v>2.2999999999999998</v>
      </c>
      <c r="GE253" t="s">
        <v>953</v>
      </c>
      <c r="GF253">
        <v>3</v>
      </c>
      <c r="GG253" t="s">
        <v>1348</v>
      </c>
      <c r="GH253">
        <v>2</v>
      </c>
      <c r="GI253" t="s">
        <v>997</v>
      </c>
      <c r="GJ253">
        <v>1</v>
      </c>
      <c r="GK253" t="s">
        <v>979</v>
      </c>
      <c r="GL253">
        <v>3</v>
      </c>
      <c r="GM253">
        <v>0</v>
      </c>
      <c r="GN253">
        <v>0</v>
      </c>
      <c r="GO253">
        <v>0</v>
      </c>
      <c r="GP253">
        <v>0</v>
      </c>
      <c r="GQ253">
        <v>0</v>
      </c>
      <c r="GR253">
        <v>0</v>
      </c>
      <c r="GS253">
        <v>2204.84</v>
      </c>
      <c r="GT253">
        <v>2204.84</v>
      </c>
      <c r="GU253">
        <v>0</v>
      </c>
      <c r="GV253">
        <v>0</v>
      </c>
      <c r="GW253">
        <v>0</v>
      </c>
      <c r="GX253" t="s">
        <v>1088</v>
      </c>
      <c r="GY253">
        <v>0.35299999999999998</v>
      </c>
      <c r="GZ253">
        <v>0</v>
      </c>
      <c r="HA253">
        <v>2345.71</v>
      </c>
      <c r="HB253">
        <v>0</v>
      </c>
      <c r="HC253" t="s">
        <v>980</v>
      </c>
    </row>
    <row r="254" spans="1:211" x14ac:dyDescent="0.3">
      <c r="A254" t="s">
        <v>173</v>
      </c>
      <c r="B254" t="s">
        <v>430</v>
      </c>
      <c r="C254">
        <v>44.500799999999998</v>
      </c>
      <c r="D254">
        <v>45.72</v>
      </c>
      <c r="E254" t="s">
        <v>452</v>
      </c>
      <c r="F254" t="s">
        <v>176</v>
      </c>
      <c r="H254" t="s">
        <v>173</v>
      </c>
      <c r="I254" t="s">
        <v>452</v>
      </c>
      <c r="J254">
        <v>2020</v>
      </c>
      <c r="L254" t="s">
        <v>262</v>
      </c>
      <c r="N254">
        <v>2.41</v>
      </c>
      <c r="O254">
        <v>0.86360000000000003</v>
      </c>
      <c r="P254">
        <v>2.5000000000000001E-4</v>
      </c>
      <c r="Q254">
        <v>0.25</v>
      </c>
      <c r="R254">
        <v>1E-4</v>
      </c>
      <c r="S254">
        <v>2.9999999999999997E-4</v>
      </c>
      <c r="T254">
        <v>4.0000000000000002E-4</v>
      </c>
      <c r="U254">
        <v>1.5E-3</v>
      </c>
      <c r="V254">
        <v>1.0200000000000001E-2</v>
      </c>
      <c r="AC254">
        <v>-0.5</v>
      </c>
      <c r="AI254">
        <v>-0.5</v>
      </c>
      <c r="AM254">
        <v>-2</v>
      </c>
      <c r="AP254">
        <v>3</v>
      </c>
      <c r="AT254">
        <v>4</v>
      </c>
      <c r="BA254">
        <v>15</v>
      </c>
      <c r="BF254">
        <v>102</v>
      </c>
      <c r="BG254">
        <v>8.66</v>
      </c>
      <c r="BH254">
        <v>-5</v>
      </c>
      <c r="BK254">
        <v>945</v>
      </c>
      <c r="BL254">
        <v>2</v>
      </c>
      <c r="BM254">
        <v>-5</v>
      </c>
      <c r="BP254">
        <v>2.95</v>
      </c>
      <c r="BQ254">
        <v>-0.4</v>
      </c>
      <c r="BT254">
        <v>11</v>
      </c>
      <c r="BV254">
        <v>6</v>
      </c>
      <c r="BZ254">
        <v>4.07</v>
      </c>
      <c r="CF254">
        <v>0</v>
      </c>
      <c r="CH254">
        <v>0</v>
      </c>
      <c r="CJ254">
        <v>1.43</v>
      </c>
      <c r="CK254">
        <v>9</v>
      </c>
      <c r="CM254">
        <v>1.19</v>
      </c>
      <c r="CN254">
        <v>870</v>
      </c>
      <c r="CP254">
        <v>3.7</v>
      </c>
      <c r="CQ254">
        <v>9</v>
      </c>
      <c r="CT254">
        <v>0.106</v>
      </c>
      <c r="DB254">
        <v>-0.1</v>
      </c>
      <c r="DC254">
        <v>-5</v>
      </c>
      <c r="DE254">
        <v>10</v>
      </c>
      <c r="DG254">
        <v>-2</v>
      </c>
      <c r="DH254">
        <v>842</v>
      </c>
      <c r="DL254">
        <v>-2</v>
      </c>
      <c r="DM254">
        <v>0.36</v>
      </c>
      <c r="DP254">
        <v>-20</v>
      </c>
      <c r="DQ254">
        <v>112</v>
      </c>
      <c r="DR254">
        <v>-4</v>
      </c>
      <c r="DT254">
        <v>15</v>
      </c>
      <c r="DU254">
        <v>9</v>
      </c>
      <c r="FF254" t="s">
        <v>178</v>
      </c>
      <c r="FG254" t="s">
        <v>432</v>
      </c>
      <c r="FH254" s="1">
        <v>44046</v>
      </c>
      <c r="FI254" s="1">
        <v>44097</v>
      </c>
      <c r="FO254" t="s">
        <v>433</v>
      </c>
      <c r="FP254" t="s">
        <v>181</v>
      </c>
      <c r="FQ254" s="1">
        <v>44098.719629629602</v>
      </c>
      <c r="FR254" s="7">
        <f t="shared" si="3"/>
        <v>150</v>
      </c>
      <c r="FS254" t="s">
        <v>1492</v>
      </c>
      <c r="FT254" t="s">
        <v>1493</v>
      </c>
      <c r="FU254">
        <v>161</v>
      </c>
      <c r="FV254" t="s">
        <v>430</v>
      </c>
      <c r="FW254">
        <v>150</v>
      </c>
      <c r="FX254">
        <v>45.72</v>
      </c>
      <c r="FY254" t="s">
        <v>983</v>
      </c>
      <c r="FZ254" t="s">
        <v>976</v>
      </c>
      <c r="GA254" t="s">
        <v>989</v>
      </c>
      <c r="GB254">
        <v>44029.771562499998</v>
      </c>
      <c r="GC254" t="s">
        <v>978</v>
      </c>
      <c r="GD254">
        <v>2.2999999999999998</v>
      </c>
      <c r="GE254" t="s">
        <v>953</v>
      </c>
      <c r="GF254">
        <v>3</v>
      </c>
      <c r="GG254" t="s">
        <v>1348</v>
      </c>
      <c r="GH254">
        <v>2</v>
      </c>
      <c r="GI254" t="s">
        <v>997</v>
      </c>
      <c r="GJ254">
        <v>1</v>
      </c>
      <c r="GK254" t="s">
        <v>979</v>
      </c>
      <c r="GL254">
        <v>3</v>
      </c>
      <c r="GM254">
        <v>0</v>
      </c>
      <c r="GN254">
        <v>0</v>
      </c>
      <c r="GO254">
        <v>0</v>
      </c>
      <c r="GP254">
        <v>0</v>
      </c>
      <c r="GQ254">
        <v>0</v>
      </c>
      <c r="GR254">
        <v>0</v>
      </c>
      <c r="GS254">
        <v>2204.84</v>
      </c>
      <c r="GT254">
        <v>2204.84</v>
      </c>
      <c r="GU254">
        <v>0</v>
      </c>
      <c r="GV254">
        <v>0</v>
      </c>
      <c r="GW254">
        <v>0</v>
      </c>
      <c r="GX254" t="s">
        <v>1088</v>
      </c>
      <c r="GY254">
        <v>0.35299999999999998</v>
      </c>
      <c r="GZ254">
        <v>0</v>
      </c>
      <c r="HA254">
        <v>2345.71</v>
      </c>
      <c r="HB254">
        <v>0</v>
      </c>
      <c r="HC254" t="s">
        <v>980</v>
      </c>
    </row>
    <row r="255" spans="1:211" x14ac:dyDescent="0.3">
      <c r="A255" t="s">
        <v>173</v>
      </c>
      <c r="B255" t="s">
        <v>430</v>
      </c>
      <c r="C255">
        <v>45.72</v>
      </c>
      <c r="D255">
        <v>46.9392</v>
      </c>
      <c r="E255" t="s">
        <v>453</v>
      </c>
      <c r="F255" t="s">
        <v>176</v>
      </c>
      <c r="H255" t="s">
        <v>173</v>
      </c>
      <c r="I255" t="s">
        <v>453</v>
      </c>
      <c r="J255">
        <v>2020</v>
      </c>
      <c r="L255" t="s">
        <v>262</v>
      </c>
      <c r="N255">
        <v>2.91</v>
      </c>
      <c r="O255">
        <v>0.76359999999999995</v>
      </c>
      <c r="P255">
        <v>2.5000000000000001E-4</v>
      </c>
      <c r="Q255">
        <v>0.25</v>
      </c>
      <c r="R255">
        <v>1E-4</v>
      </c>
      <c r="S255">
        <v>2.0000000000000001E-4</v>
      </c>
      <c r="T255">
        <v>8.0000000000000004E-4</v>
      </c>
      <c r="U255">
        <v>1.2999999999999999E-3</v>
      </c>
      <c r="V255">
        <v>7.3000000000000001E-3</v>
      </c>
      <c r="AC255">
        <v>-0.5</v>
      </c>
      <c r="AI255">
        <v>-0.5</v>
      </c>
      <c r="AM255">
        <v>-2</v>
      </c>
      <c r="AP255">
        <v>2</v>
      </c>
      <c r="AT255">
        <v>8</v>
      </c>
      <c r="BA255">
        <v>13</v>
      </c>
      <c r="BF255">
        <v>73</v>
      </c>
      <c r="BG255">
        <v>8.2899999999999991</v>
      </c>
      <c r="BH255">
        <v>-5</v>
      </c>
      <c r="BK255">
        <v>1467</v>
      </c>
      <c r="BL255">
        <v>2</v>
      </c>
      <c r="BM255">
        <v>-5</v>
      </c>
      <c r="BP255">
        <v>2.98</v>
      </c>
      <c r="BQ255">
        <v>-0.4</v>
      </c>
      <c r="BT255">
        <v>8</v>
      </c>
      <c r="BV255">
        <v>6</v>
      </c>
      <c r="BZ255">
        <v>3.25</v>
      </c>
      <c r="CF255">
        <v>0</v>
      </c>
      <c r="CH255">
        <v>0</v>
      </c>
      <c r="CJ255">
        <v>1.64</v>
      </c>
      <c r="CK255">
        <v>8</v>
      </c>
      <c r="CM255">
        <v>0.91</v>
      </c>
      <c r="CN255">
        <v>734</v>
      </c>
      <c r="CP255">
        <v>3.49</v>
      </c>
      <c r="CQ255">
        <v>7</v>
      </c>
      <c r="CT255">
        <v>8.5999999999999993E-2</v>
      </c>
      <c r="DB255">
        <v>-0.1</v>
      </c>
      <c r="DC255">
        <v>-5</v>
      </c>
      <c r="DE255">
        <v>9</v>
      </c>
      <c r="DG255">
        <v>-2</v>
      </c>
      <c r="DH255">
        <v>733</v>
      </c>
      <c r="DL255">
        <v>-2</v>
      </c>
      <c r="DM255">
        <v>0.27</v>
      </c>
      <c r="DP255">
        <v>-20</v>
      </c>
      <c r="DQ255">
        <v>90</v>
      </c>
      <c r="DR255">
        <v>-4</v>
      </c>
      <c r="DT255">
        <v>15</v>
      </c>
      <c r="DU255">
        <v>8</v>
      </c>
      <c r="FF255" t="s">
        <v>178</v>
      </c>
      <c r="FG255" t="s">
        <v>432</v>
      </c>
      <c r="FH255" s="1">
        <v>44046</v>
      </c>
      <c r="FI255" s="1">
        <v>44097</v>
      </c>
      <c r="FO255" t="s">
        <v>433</v>
      </c>
      <c r="FP255" t="s">
        <v>181</v>
      </c>
      <c r="FQ255" s="1">
        <v>44098.719664351898</v>
      </c>
      <c r="FR255" s="7">
        <f t="shared" si="3"/>
        <v>150</v>
      </c>
      <c r="FS255" t="s">
        <v>1492</v>
      </c>
      <c r="FT255" t="s">
        <v>1493</v>
      </c>
      <c r="FU255">
        <v>161</v>
      </c>
      <c r="FV255" t="s">
        <v>430</v>
      </c>
      <c r="FW255">
        <v>150</v>
      </c>
      <c r="FX255">
        <v>45.72</v>
      </c>
      <c r="FY255" t="s">
        <v>983</v>
      </c>
      <c r="FZ255" t="s">
        <v>976</v>
      </c>
      <c r="GA255" t="s">
        <v>989</v>
      </c>
      <c r="GB255">
        <v>44029.771562499998</v>
      </c>
      <c r="GC255" t="s">
        <v>978</v>
      </c>
      <c r="GD255">
        <v>2.2999999999999998</v>
      </c>
      <c r="GE255" t="s">
        <v>953</v>
      </c>
      <c r="GF255">
        <v>3</v>
      </c>
      <c r="GG255" t="s">
        <v>1348</v>
      </c>
      <c r="GH255">
        <v>2</v>
      </c>
      <c r="GI255" t="s">
        <v>997</v>
      </c>
      <c r="GJ255">
        <v>1</v>
      </c>
      <c r="GK255" t="s">
        <v>979</v>
      </c>
      <c r="GL255">
        <v>3</v>
      </c>
      <c r="GM255">
        <v>0</v>
      </c>
      <c r="GN255">
        <v>0</v>
      </c>
      <c r="GO255">
        <v>0</v>
      </c>
      <c r="GP255">
        <v>0</v>
      </c>
      <c r="GQ255">
        <v>0</v>
      </c>
      <c r="GR255">
        <v>0</v>
      </c>
      <c r="GS255">
        <v>2204.84</v>
      </c>
      <c r="GT255">
        <v>2204.84</v>
      </c>
      <c r="GU255">
        <v>0</v>
      </c>
      <c r="GV255">
        <v>0</v>
      </c>
      <c r="GW255">
        <v>0</v>
      </c>
      <c r="GX255" t="s">
        <v>1088</v>
      </c>
      <c r="GY255">
        <v>0.35299999999999998</v>
      </c>
      <c r="GZ255">
        <v>0</v>
      </c>
      <c r="HA255">
        <v>2345.71</v>
      </c>
      <c r="HB255">
        <v>0</v>
      </c>
      <c r="HC255" t="s">
        <v>980</v>
      </c>
    </row>
    <row r="256" spans="1:211" x14ac:dyDescent="0.3">
      <c r="A256" t="s">
        <v>173</v>
      </c>
      <c r="B256" t="s">
        <v>430</v>
      </c>
      <c r="C256">
        <v>46.9392</v>
      </c>
      <c r="D256">
        <v>48.768000000000001</v>
      </c>
      <c r="E256" t="s">
        <v>454</v>
      </c>
      <c r="F256" t="s">
        <v>176</v>
      </c>
      <c r="H256" t="s">
        <v>173</v>
      </c>
      <c r="I256" t="s">
        <v>454</v>
      </c>
      <c r="J256">
        <v>2020</v>
      </c>
      <c r="L256" t="s">
        <v>262</v>
      </c>
      <c r="N256">
        <v>2.78</v>
      </c>
      <c r="O256">
        <v>0.64259999999999995</v>
      </c>
      <c r="P256">
        <v>2.5000000000000001E-4</v>
      </c>
      <c r="Q256">
        <v>0.25</v>
      </c>
      <c r="R256">
        <v>1E-4</v>
      </c>
      <c r="S256">
        <v>1E-4</v>
      </c>
      <c r="T256">
        <v>5.0000000000000001E-4</v>
      </c>
      <c r="U256">
        <v>1.4E-3</v>
      </c>
      <c r="V256">
        <v>5.4000000000000003E-3</v>
      </c>
      <c r="AC256">
        <v>-0.5</v>
      </c>
      <c r="AI256">
        <v>-0.5</v>
      </c>
      <c r="AM256">
        <v>-2</v>
      </c>
      <c r="AP256">
        <v>-2</v>
      </c>
      <c r="AT256">
        <v>5</v>
      </c>
      <c r="BA256">
        <v>14</v>
      </c>
      <c r="BF256">
        <v>54</v>
      </c>
      <c r="BG256">
        <v>8.01</v>
      </c>
      <c r="BH256">
        <v>-5</v>
      </c>
      <c r="BK256">
        <v>1517</v>
      </c>
      <c r="BL256">
        <v>1</v>
      </c>
      <c r="BM256">
        <v>-5</v>
      </c>
      <c r="BP256">
        <v>2.15</v>
      </c>
      <c r="BQ256">
        <v>-0.4</v>
      </c>
      <c r="BT256">
        <v>6</v>
      </c>
      <c r="BV256">
        <v>5</v>
      </c>
      <c r="BZ256">
        <v>2.36</v>
      </c>
      <c r="CF256">
        <v>0</v>
      </c>
      <c r="CH256">
        <v>0</v>
      </c>
      <c r="CJ256">
        <v>2.4</v>
      </c>
      <c r="CK256">
        <v>6</v>
      </c>
      <c r="CM256">
        <v>0.69</v>
      </c>
      <c r="CN256">
        <v>572</v>
      </c>
      <c r="CP256">
        <v>3.46</v>
      </c>
      <c r="CQ256">
        <v>6</v>
      </c>
      <c r="CT256">
        <v>6.4000000000000001E-2</v>
      </c>
      <c r="DB256">
        <v>-0.1</v>
      </c>
      <c r="DC256">
        <v>-5</v>
      </c>
      <c r="DE256">
        <v>6</v>
      </c>
      <c r="DG256">
        <v>-2</v>
      </c>
      <c r="DH256">
        <v>753</v>
      </c>
      <c r="DL256">
        <v>-2</v>
      </c>
      <c r="DM256">
        <v>0.19</v>
      </c>
      <c r="DP256">
        <v>-20</v>
      </c>
      <c r="DQ256">
        <v>62</v>
      </c>
      <c r="DR256">
        <v>-4</v>
      </c>
      <c r="DT256">
        <v>11</v>
      </c>
      <c r="DU256">
        <v>11</v>
      </c>
      <c r="FF256" t="s">
        <v>178</v>
      </c>
      <c r="FG256" t="s">
        <v>432</v>
      </c>
      <c r="FH256" s="1">
        <v>44046</v>
      </c>
      <c r="FI256" s="1">
        <v>44097</v>
      </c>
      <c r="FO256" t="s">
        <v>433</v>
      </c>
      <c r="FP256" t="s">
        <v>181</v>
      </c>
      <c r="FQ256" s="1">
        <v>44098.719687500001</v>
      </c>
      <c r="FR256" s="7">
        <f t="shared" si="3"/>
        <v>160</v>
      </c>
      <c r="FS256" t="s">
        <v>1494</v>
      </c>
      <c r="FT256" t="s">
        <v>1495</v>
      </c>
      <c r="FU256">
        <v>162</v>
      </c>
      <c r="FV256" t="s">
        <v>430</v>
      </c>
      <c r="FW256">
        <v>160</v>
      </c>
      <c r="FX256">
        <v>48.768000000000001</v>
      </c>
      <c r="FY256" t="s">
        <v>983</v>
      </c>
      <c r="FZ256" t="s">
        <v>976</v>
      </c>
      <c r="GA256" t="s">
        <v>989</v>
      </c>
      <c r="GB256">
        <v>44029.772256944445</v>
      </c>
      <c r="GC256" t="s">
        <v>978</v>
      </c>
      <c r="GD256">
        <v>2.2999999999999998</v>
      </c>
      <c r="GE256" t="s">
        <v>956</v>
      </c>
      <c r="GF256">
        <v>3</v>
      </c>
      <c r="GG256" t="s">
        <v>953</v>
      </c>
      <c r="GH256">
        <v>3</v>
      </c>
      <c r="GI256" t="s">
        <v>997</v>
      </c>
      <c r="GJ256">
        <v>3</v>
      </c>
      <c r="GK256">
        <v>0</v>
      </c>
      <c r="GL256">
        <v>0</v>
      </c>
      <c r="GM256">
        <v>0</v>
      </c>
      <c r="GN256">
        <v>0</v>
      </c>
      <c r="GO256">
        <v>0</v>
      </c>
      <c r="GP256">
        <v>0</v>
      </c>
      <c r="GQ256">
        <v>0</v>
      </c>
      <c r="GR256">
        <v>0</v>
      </c>
      <c r="GS256">
        <v>2203.77</v>
      </c>
      <c r="GT256">
        <v>2203.77</v>
      </c>
      <c r="GU256">
        <v>0</v>
      </c>
      <c r="GV256">
        <v>0</v>
      </c>
      <c r="GW256">
        <v>0</v>
      </c>
      <c r="GX256" t="s">
        <v>1088</v>
      </c>
      <c r="GY256">
        <v>0.57099999999999995</v>
      </c>
      <c r="GZ256">
        <v>0</v>
      </c>
      <c r="HA256">
        <v>2345.92</v>
      </c>
      <c r="HB256">
        <v>0</v>
      </c>
      <c r="HC256" t="s">
        <v>980</v>
      </c>
    </row>
    <row r="257" spans="1:211" x14ac:dyDescent="0.3">
      <c r="A257" t="s">
        <v>173</v>
      </c>
      <c r="B257" t="s">
        <v>430</v>
      </c>
      <c r="C257">
        <v>48.768000000000001</v>
      </c>
      <c r="D257">
        <v>50.596800000000002</v>
      </c>
      <c r="E257" t="s">
        <v>455</v>
      </c>
      <c r="F257" t="s">
        <v>176</v>
      </c>
      <c r="H257" t="s">
        <v>173</v>
      </c>
      <c r="I257" t="s">
        <v>455</v>
      </c>
      <c r="J257">
        <v>2020</v>
      </c>
      <c r="L257" t="s">
        <v>262</v>
      </c>
      <c r="N257">
        <v>3.99</v>
      </c>
      <c r="O257">
        <v>0.66449999999999998</v>
      </c>
      <c r="P257">
        <v>2.5000000000000001E-4</v>
      </c>
      <c r="Q257">
        <v>0.25</v>
      </c>
      <c r="R257">
        <v>1E-4</v>
      </c>
      <c r="S257">
        <v>1E-4</v>
      </c>
      <c r="T257">
        <v>2.9999999999999997E-4</v>
      </c>
      <c r="U257">
        <v>1.1999999999999999E-3</v>
      </c>
      <c r="V257">
        <v>6.4999999999999997E-3</v>
      </c>
      <c r="AC257">
        <v>-0.5</v>
      </c>
      <c r="AI257">
        <v>-0.5</v>
      </c>
      <c r="AM257">
        <v>-2</v>
      </c>
      <c r="AP257">
        <v>-2</v>
      </c>
      <c r="AT257">
        <v>3</v>
      </c>
      <c r="BA257">
        <v>12</v>
      </c>
      <c r="BF257">
        <v>65</v>
      </c>
      <c r="BG257">
        <v>8.3000000000000007</v>
      </c>
      <c r="BH257">
        <v>-5</v>
      </c>
      <c r="BK257">
        <v>1535</v>
      </c>
      <c r="BL257">
        <v>2</v>
      </c>
      <c r="BM257">
        <v>-5</v>
      </c>
      <c r="BP257">
        <v>2.56</v>
      </c>
      <c r="BQ257">
        <v>-0.4</v>
      </c>
      <c r="BT257">
        <v>7</v>
      </c>
      <c r="BV257">
        <v>5</v>
      </c>
      <c r="BZ257">
        <v>2.9</v>
      </c>
      <c r="CF257">
        <v>0</v>
      </c>
      <c r="CH257">
        <v>0</v>
      </c>
      <c r="CJ257">
        <v>1.96</v>
      </c>
      <c r="CK257">
        <v>7</v>
      </c>
      <c r="CM257">
        <v>0.91</v>
      </c>
      <c r="CN257">
        <v>717</v>
      </c>
      <c r="CP257">
        <v>3.73</v>
      </c>
      <c r="CQ257">
        <v>7</v>
      </c>
      <c r="CT257">
        <v>7.9000000000000001E-2</v>
      </c>
      <c r="DB257">
        <v>-0.1</v>
      </c>
      <c r="DC257">
        <v>-5</v>
      </c>
      <c r="DE257">
        <v>8</v>
      </c>
      <c r="DG257">
        <v>-2</v>
      </c>
      <c r="DH257">
        <v>764</v>
      </c>
      <c r="DL257">
        <v>-2</v>
      </c>
      <c r="DM257">
        <v>0.23</v>
      </c>
      <c r="DP257">
        <v>-20</v>
      </c>
      <c r="DQ257">
        <v>83</v>
      </c>
      <c r="DR257">
        <v>-4</v>
      </c>
      <c r="DT257">
        <v>14</v>
      </c>
      <c r="DU257">
        <v>7</v>
      </c>
      <c r="FF257" t="s">
        <v>178</v>
      </c>
      <c r="FG257" t="s">
        <v>432</v>
      </c>
      <c r="FH257" s="1">
        <v>44046</v>
      </c>
      <c r="FI257" s="1">
        <v>44097</v>
      </c>
      <c r="FO257" t="s">
        <v>433</v>
      </c>
      <c r="FP257" t="s">
        <v>181</v>
      </c>
      <c r="FQ257" s="1">
        <v>44098.719710648104</v>
      </c>
      <c r="FR257" s="7">
        <f t="shared" si="3"/>
        <v>170</v>
      </c>
      <c r="FS257" t="s">
        <v>1496</v>
      </c>
      <c r="FT257" t="s">
        <v>1497</v>
      </c>
      <c r="FU257">
        <v>163</v>
      </c>
      <c r="FV257" t="s">
        <v>430</v>
      </c>
      <c r="FW257">
        <v>170</v>
      </c>
      <c r="FX257">
        <v>51.816000000000003</v>
      </c>
      <c r="FY257" t="s">
        <v>983</v>
      </c>
      <c r="FZ257" t="s">
        <v>976</v>
      </c>
      <c r="GA257" t="s">
        <v>1498</v>
      </c>
      <c r="GB257">
        <v>44029.77306712963</v>
      </c>
      <c r="GC257" t="s">
        <v>978</v>
      </c>
      <c r="GD257">
        <v>2.2999999999999998</v>
      </c>
      <c r="GE257" t="s">
        <v>967</v>
      </c>
      <c r="GF257">
        <v>3</v>
      </c>
      <c r="GG257" t="s">
        <v>964</v>
      </c>
      <c r="GH257">
        <v>2</v>
      </c>
      <c r="GI257" t="s">
        <v>979</v>
      </c>
      <c r="GJ257">
        <v>3</v>
      </c>
      <c r="GK257">
        <v>0</v>
      </c>
      <c r="GL257">
        <v>0</v>
      </c>
      <c r="GM257">
        <v>0</v>
      </c>
      <c r="GN257">
        <v>0</v>
      </c>
      <c r="GO257">
        <v>0</v>
      </c>
      <c r="GP257">
        <v>0</v>
      </c>
      <c r="GQ257">
        <v>0</v>
      </c>
      <c r="GR257">
        <v>0</v>
      </c>
      <c r="GS257">
        <v>2204.3200000000002</v>
      </c>
      <c r="GT257">
        <v>2204.3200000000002</v>
      </c>
      <c r="GU257">
        <v>0.54400000000000004</v>
      </c>
      <c r="GV257">
        <v>0</v>
      </c>
      <c r="GW257">
        <v>0</v>
      </c>
      <c r="GX257">
        <v>0</v>
      </c>
      <c r="GY257">
        <v>0.437</v>
      </c>
      <c r="GZ257">
        <v>0</v>
      </c>
      <c r="HA257">
        <v>2341.4699999999998</v>
      </c>
      <c r="HB257">
        <v>0</v>
      </c>
      <c r="HC257" t="s">
        <v>980</v>
      </c>
    </row>
    <row r="258" spans="1:211" x14ac:dyDescent="0.3">
      <c r="A258" t="s">
        <v>173</v>
      </c>
      <c r="B258" t="s">
        <v>430</v>
      </c>
      <c r="C258">
        <v>50.596800000000002</v>
      </c>
      <c r="D258">
        <v>52.425600000000003</v>
      </c>
      <c r="E258" t="s">
        <v>456</v>
      </c>
      <c r="F258" t="s">
        <v>176</v>
      </c>
      <c r="H258" t="s">
        <v>173</v>
      </c>
      <c r="I258" t="s">
        <v>456</v>
      </c>
      <c r="J258">
        <v>2020</v>
      </c>
      <c r="L258" t="s">
        <v>262</v>
      </c>
      <c r="N258">
        <v>4.13</v>
      </c>
      <c r="O258">
        <v>0.69020000000000004</v>
      </c>
      <c r="P258">
        <v>2.5000000000000001E-4</v>
      </c>
      <c r="Q258">
        <v>0.25</v>
      </c>
      <c r="R258">
        <v>1E-4</v>
      </c>
      <c r="S258">
        <v>2.0000000000000001E-4</v>
      </c>
      <c r="T258">
        <v>2.9999999999999997E-4</v>
      </c>
      <c r="U258">
        <v>1E-3</v>
      </c>
      <c r="V258">
        <v>7.1999999999999998E-3</v>
      </c>
      <c r="AC258">
        <v>-0.5</v>
      </c>
      <c r="AI258">
        <v>-0.5</v>
      </c>
      <c r="AM258">
        <v>-2</v>
      </c>
      <c r="AP258">
        <v>2</v>
      </c>
      <c r="AT258">
        <v>3</v>
      </c>
      <c r="BA258">
        <v>10</v>
      </c>
      <c r="BF258">
        <v>72</v>
      </c>
      <c r="BG258">
        <v>8.32</v>
      </c>
      <c r="BH258">
        <v>-5</v>
      </c>
      <c r="BK258">
        <v>1489</v>
      </c>
      <c r="BL258">
        <v>2</v>
      </c>
      <c r="BM258">
        <v>-5</v>
      </c>
      <c r="BP258">
        <v>2.4300000000000002</v>
      </c>
      <c r="BQ258">
        <v>-0.4</v>
      </c>
      <c r="BT258">
        <v>7</v>
      </c>
      <c r="BV258">
        <v>5</v>
      </c>
      <c r="BZ258">
        <v>2.94</v>
      </c>
      <c r="CF258">
        <v>0</v>
      </c>
      <c r="CH258">
        <v>0</v>
      </c>
      <c r="CJ258">
        <v>1.82</v>
      </c>
      <c r="CK258">
        <v>7</v>
      </c>
      <c r="CM258">
        <v>0.91</v>
      </c>
      <c r="CN258">
        <v>751</v>
      </c>
      <c r="CP258">
        <v>3.68</v>
      </c>
      <c r="CQ258">
        <v>8</v>
      </c>
      <c r="CT258">
        <v>0.08</v>
      </c>
      <c r="DB258">
        <v>-0.1</v>
      </c>
      <c r="DC258">
        <v>-5</v>
      </c>
      <c r="DE258">
        <v>8</v>
      </c>
      <c r="DG258">
        <v>-2</v>
      </c>
      <c r="DH258">
        <v>919</v>
      </c>
      <c r="DL258">
        <v>-2</v>
      </c>
      <c r="DM258">
        <v>0.24</v>
      </c>
      <c r="DP258">
        <v>-20</v>
      </c>
      <c r="DQ258">
        <v>79</v>
      </c>
      <c r="DR258">
        <v>-4</v>
      </c>
      <c r="DT258">
        <v>15</v>
      </c>
      <c r="DU258">
        <v>6</v>
      </c>
      <c r="FF258" t="s">
        <v>178</v>
      </c>
      <c r="FG258" t="s">
        <v>432</v>
      </c>
      <c r="FH258" s="1">
        <v>44046</v>
      </c>
      <c r="FI258" s="1">
        <v>44097</v>
      </c>
      <c r="FO258" t="s">
        <v>433</v>
      </c>
      <c r="FP258" t="s">
        <v>181</v>
      </c>
      <c r="FQ258" s="1">
        <v>44098.719733796301</v>
      </c>
      <c r="FR258" s="7">
        <f t="shared" si="3"/>
        <v>170</v>
      </c>
      <c r="FS258" t="s">
        <v>1496</v>
      </c>
      <c r="FT258" t="s">
        <v>1497</v>
      </c>
      <c r="FU258">
        <v>163</v>
      </c>
      <c r="FV258" t="s">
        <v>430</v>
      </c>
      <c r="FW258">
        <v>170</v>
      </c>
      <c r="FX258">
        <v>51.816000000000003</v>
      </c>
      <c r="FY258" t="s">
        <v>983</v>
      </c>
      <c r="FZ258" t="s">
        <v>976</v>
      </c>
      <c r="GA258" t="s">
        <v>1498</v>
      </c>
      <c r="GB258">
        <v>44029.77306712963</v>
      </c>
      <c r="GC258" t="s">
        <v>978</v>
      </c>
      <c r="GD258">
        <v>2.2999999999999998</v>
      </c>
      <c r="GE258" t="s">
        <v>967</v>
      </c>
      <c r="GF258">
        <v>3</v>
      </c>
      <c r="GG258" t="s">
        <v>964</v>
      </c>
      <c r="GH258">
        <v>2</v>
      </c>
      <c r="GI258" t="s">
        <v>979</v>
      </c>
      <c r="GJ258">
        <v>3</v>
      </c>
      <c r="GK258">
        <v>0</v>
      </c>
      <c r="GL258">
        <v>0</v>
      </c>
      <c r="GM258">
        <v>0</v>
      </c>
      <c r="GN258">
        <v>0</v>
      </c>
      <c r="GO258">
        <v>0</v>
      </c>
      <c r="GP258">
        <v>0</v>
      </c>
      <c r="GQ258">
        <v>0</v>
      </c>
      <c r="GR258">
        <v>0</v>
      </c>
      <c r="GS258">
        <v>2204.3200000000002</v>
      </c>
      <c r="GT258">
        <v>2204.3200000000002</v>
      </c>
      <c r="GU258">
        <v>0.54400000000000004</v>
      </c>
      <c r="GV258">
        <v>0</v>
      </c>
      <c r="GW258">
        <v>0</v>
      </c>
      <c r="GX258">
        <v>0</v>
      </c>
      <c r="GY258">
        <v>0.437</v>
      </c>
      <c r="GZ258">
        <v>0</v>
      </c>
      <c r="HA258">
        <v>2341.4699999999998</v>
      </c>
      <c r="HB258">
        <v>0</v>
      </c>
      <c r="HC258" t="s">
        <v>980</v>
      </c>
    </row>
    <row r="259" spans="1:211" x14ac:dyDescent="0.3">
      <c r="A259" t="s">
        <v>173</v>
      </c>
      <c r="B259" t="s">
        <v>430</v>
      </c>
      <c r="C259">
        <v>50.596800000000002</v>
      </c>
      <c r="D259">
        <v>52.425600000000003</v>
      </c>
      <c r="E259" t="s">
        <v>457</v>
      </c>
      <c r="F259" t="s">
        <v>205</v>
      </c>
      <c r="H259" t="s">
        <v>173</v>
      </c>
      <c r="I259" t="s">
        <v>457</v>
      </c>
      <c r="J259">
        <v>2020</v>
      </c>
      <c r="L259" t="s">
        <v>189</v>
      </c>
      <c r="N259">
        <v>0.1</v>
      </c>
      <c r="O259">
        <v>152.4128</v>
      </c>
      <c r="P259">
        <v>0.47720000000000001</v>
      </c>
      <c r="Q259">
        <v>4</v>
      </c>
      <c r="R259">
        <v>8.9999999999999998E-4</v>
      </c>
      <c r="S259">
        <v>8.0000000000000004E-4</v>
      </c>
      <c r="T259">
        <v>0.87770000000000004</v>
      </c>
      <c r="U259">
        <v>8.9999999999999998E-4</v>
      </c>
      <c r="V259">
        <v>7.4000000000000003E-3</v>
      </c>
      <c r="AC259">
        <v>477.2</v>
      </c>
      <c r="AI259">
        <v>4</v>
      </c>
      <c r="AM259">
        <v>9</v>
      </c>
      <c r="AP259">
        <v>8</v>
      </c>
      <c r="AT259">
        <v>8777</v>
      </c>
      <c r="BA259">
        <v>9</v>
      </c>
      <c r="BF259">
        <v>74</v>
      </c>
      <c r="BG259">
        <v>9.11</v>
      </c>
      <c r="BH259">
        <v>-5</v>
      </c>
      <c r="BK259">
        <v>1446</v>
      </c>
      <c r="BL259">
        <v>2</v>
      </c>
      <c r="BM259">
        <v>-5</v>
      </c>
      <c r="BP259">
        <v>2.5099999999999998</v>
      </c>
      <c r="BQ259">
        <v>-0.4</v>
      </c>
      <c r="BT259">
        <v>10</v>
      </c>
      <c r="BV259">
        <v>17</v>
      </c>
      <c r="BZ259">
        <v>3.83</v>
      </c>
      <c r="CF259">
        <v>0</v>
      </c>
      <c r="CH259">
        <v>0</v>
      </c>
      <c r="CJ259">
        <v>1.34</v>
      </c>
      <c r="CK259">
        <v>5</v>
      </c>
      <c r="CM259">
        <v>1.01</v>
      </c>
      <c r="CN259">
        <v>680</v>
      </c>
      <c r="CP259">
        <v>4.38</v>
      </c>
      <c r="CQ259">
        <v>6</v>
      </c>
      <c r="CT259">
        <v>0.122</v>
      </c>
      <c r="DB259">
        <v>-0.1</v>
      </c>
      <c r="DC259">
        <v>-5</v>
      </c>
      <c r="DE259">
        <v>7</v>
      </c>
      <c r="DG259">
        <v>3</v>
      </c>
      <c r="DH259">
        <v>1181</v>
      </c>
      <c r="DL259">
        <v>-2</v>
      </c>
      <c r="DM259">
        <v>0.28999999999999998</v>
      </c>
      <c r="DP259">
        <v>-20</v>
      </c>
      <c r="DQ259">
        <v>105</v>
      </c>
      <c r="DR259">
        <v>-4</v>
      </c>
      <c r="DT259">
        <v>13</v>
      </c>
      <c r="DU259">
        <v>14</v>
      </c>
      <c r="FF259" t="s">
        <v>178</v>
      </c>
      <c r="FG259" t="s">
        <v>432</v>
      </c>
      <c r="FH259" s="1">
        <v>44046</v>
      </c>
      <c r="FI259" s="1">
        <v>44097</v>
      </c>
      <c r="FO259" t="s">
        <v>433</v>
      </c>
      <c r="FP259" t="s">
        <v>181</v>
      </c>
      <c r="FQ259" s="1">
        <v>44098.719756944403</v>
      </c>
      <c r="FR259" s="7">
        <f t="shared" ref="FR259:FR316" si="4">MROUND(D259*3.28084,10)</f>
        <v>170</v>
      </c>
      <c r="FS259" t="s">
        <v>1496</v>
      </c>
      <c r="FT259" t="s">
        <v>1497</v>
      </c>
      <c r="FU259">
        <v>163</v>
      </c>
      <c r="FV259" t="s">
        <v>430</v>
      </c>
      <c r="FW259">
        <v>170</v>
      </c>
      <c r="FX259">
        <v>51.816000000000003</v>
      </c>
      <c r="FY259" t="s">
        <v>983</v>
      </c>
      <c r="FZ259" t="s">
        <v>976</v>
      </c>
      <c r="GA259" t="s">
        <v>1498</v>
      </c>
      <c r="GB259">
        <v>44029.77306712963</v>
      </c>
      <c r="GC259" t="s">
        <v>978</v>
      </c>
      <c r="GD259">
        <v>2.2999999999999998</v>
      </c>
      <c r="GE259" t="s">
        <v>967</v>
      </c>
      <c r="GF259">
        <v>3</v>
      </c>
      <c r="GG259" t="s">
        <v>964</v>
      </c>
      <c r="GH259">
        <v>2</v>
      </c>
      <c r="GI259" t="s">
        <v>979</v>
      </c>
      <c r="GJ259">
        <v>3</v>
      </c>
      <c r="GK259">
        <v>0</v>
      </c>
      <c r="GL259">
        <v>0</v>
      </c>
      <c r="GM259">
        <v>0</v>
      </c>
      <c r="GN259">
        <v>0</v>
      </c>
      <c r="GO259">
        <v>0</v>
      </c>
      <c r="GP259">
        <v>0</v>
      </c>
      <c r="GQ259">
        <v>0</v>
      </c>
      <c r="GR259">
        <v>0</v>
      </c>
      <c r="GS259">
        <v>2204.3200000000002</v>
      </c>
      <c r="GT259">
        <v>2204.3200000000002</v>
      </c>
      <c r="GU259">
        <v>0.54400000000000004</v>
      </c>
      <c r="GV259">
        <v>0</v>
      </c>
      <c r="GW259">
        <v>0</v>
      </c>
      <c r="GX259">
        <v>0</v>
      </c>
      <c r="GY259">
        <v>0.437</v>
      </c>
      <c r="GZ259">
        <v>0</v>
      </c>
      <c r="HA259">
        <v>2341.4699999999998</v>
      </c>
      <c r="HB259">
        <v>0</v>
      </c>
      <c r="HC259" t="s">
        <v>980</v>
      </c>
    </row>
    <row r="260" spans="1:211" x14ac:dyDescent="0.3">
      <c r="A260" t="s">
        <v>173</v>
      </c>
      <c r="B260" t="s">
        <v>430</v>
      </c>
      <c r="C260">
        <v>52.425600000000003</v>
      </c>
      <c r="D260">
        <v>53.949599999999997</v>
      </c>
      <c r="E260" t="s">
        <v>458</v>
      </c>
      <c r="F260" t="s">
        <v>176</v>
      </c>
      <c r="H260" t="s">
        <v>173</v>
      </c>
      <c r="I260" t="s">
        <v>458</v>
      </c>
      <c r="J260">
        <v>2020</v>
      </c>
      <c r="L260" t="s">
        <v>262</v>
      </c>
      <c r="N260">
        <v>3.46</v>
      </c>
      <c r="O260">
        <v>1.3569</v>
      </c>
      <c r="P260">
        <v>2.5000000000000001E-4</v>
      </c>
      <c r="Q260">
        <v>0.25</v>
      </c>
      <c r="R260">
        <v>1E-4</v>
      </c>
      <c r="S260">
        <v>2.0000000000000001E-4</v>
      </c>
      <c r="T260">
        <v>3.3999999999999998E-3</v>
      </c>
      <c r="U260">
        <v>1.6999999999999999E-3</v>
      </c>
      <c r="V260">
        <v>1.32E-2</v>
      </c>
      <c r="AC260">
        <v>-0.5</v>
      </c>
      <c r="AI260">
        <v>-0.5</v>
      </c>
      <c r="AM260">
        <v>-2</v>
      </c>
      <c r="AP260">
        <v>2</v>
      </c>
      <c r="AT260">
        <v>34</v>
      </c>
      <c r="BA260">
        <v>17</v>
      </c>
      <c r="BF260">
        <v>132</v>
      </c>
      <c r="BG260">
        <v>8.19</v>
      </c>
      <c r="BH260">
        <v>-5</v>
      </c>
      <c r="BK260">
        <v>1602</v>
      </c>
      <c r="BL260">
        <v>2</v>
      </c>
      <c r="BM260">
        <v>-5</v>
      </c>
      <c r="BP260">
        <v>3.06</v>
      </c>
      <c r="BQ260">
        <v>-0.4</v>
      </c>
      <c r="BT260">
        <v>8</v>
      </c>
      <c r="BV260">
        <v>5</v>
      </c>
      <c r="BZ260">
        <v>3.09</v>
      </c>
      <c r="CF260">
        <v>0</v>
      </c>
      <c r="CH260">
        <v>0</v>
      </c>
      <c r="CJ260">
        <v>2.08</v>
      </c>
      <c r="CK260">
        <v>7</v>
      </c>
      <c r="CM260">
        <v>0.76</v>
      </c>
      <c r="CN260">
        <v>714</v>
      </c>
      <c r="CP260">
        <v>3.32</v>
      </c>
      <c r="CQ260">
        <v>8</v>
      </c>
      <c r="CT260">
        <v>8.7999999999999995E-2</v>
      </c>
      <c r="DB260">
        <v>-0.1</v>
      </c>
      <c r="DC260">
        <v>-5</v>
      </c>
      <c r="DE260">
        <v>9</v>
      </c>
      <c r="DG260">
        <v>-2</v>
      </c>
      <c r="DH260">
        <v>777</v>
      </c>
      <c r="DL260">
        <v>-2</v>
      </c>
      <c r="DM260">
        <v>0.25</v>
      </c>
      <c r="DP260">
        <v>-20</v>
      </c>
      <c r="DQ260">
        <v>82</v>
      </c>
      <c r="DR260">
        <v>-4</v>
      </c>
      <c r="DT260">
        <v>14</v>
      </c>
      <c r="DU260">
        <v>7</v>
      </c>
      <c r="FF260" t="s">
        <v>178</v>
      </c>
      <c r="FG260" t="s">
        <v>432</v>
      </c>
      <c r="FH260" s="1">
        <v>44046</v>
      </c>
      <c r="FI260" s="1">
        <v>44097</v>
      </c>
      <c r="FO260" t="s">
        <v>433</v>
      </c>
      <c r="FP260" t="s">
        <v>181</v>
      </c>
      <c r="FQ260" s="1">
        <v>44098.719780092601</v>
      </c>
      <c r="FR260" s="7">
        <f t="shared" si="4"/>
        <v>180</v>
      </c>
      <c r="FS260" t="s">
        <v>1499</v>
      </c>
      <c r="FT260" t="s">
        <v>1500</v>
      </c>
      <c r="FU260">
        <v>164</v>
      </c>
      <c r="FV260" t="s">
        <v>430</v>
      </c>
      <c r="FW260">
        <v>180</v>
      </c>
      <c r="FX260">
        <v>54.864000000000004</v>
      </c>
      <c r="FY260" t="s">
        <v>983</v>
      </c>
      <c r="FZ260" t="s">
        <v>976</v>
      </c>
      <c r="GA260" t="s">
        <v>1498</v>
      </c>
      <c r="GB260">
        <v>44029.775949074072</v>
      </c>
      <c r="GC260" t="s">
        <v>978</v>
      </c>
      <c r="GD260">
        <v>2.2999999999999998</v>
      </c>
      <c r="GE260" t="s">
        <v>967</v>
      </c>
      <c r="GF260">
        <v>3</v>
      </c>
      <c r="GG260" t="s">
        <v>1044</v>
      </c>
      <c r="GH260">
        <v>3</v>
      </c>
      <c r="GI260" t="s">
        <v>979</v>
      </c>
      <c r="GJ260">
        <v>3</v>
      </c>
      <c r="GK260">
        <v>0</v>
      </c>
      <c r="GL260">
        <v>0</v>
      </c>
      <c r="GM260">
        <v>0</v>
      </c>
      <c r="GN260">
        <v>0</v>
      </c>
      <c r="GO260">
        <v>0</v>
      </c>
      <c r="GP260">
        <v>0</v>
      </c>
      <c r="GQ260">
        <v>0</v>
      </c>
      <c r="GR260">
        <v>0</v>
      </c>
      <c r="GS260">
        <v>0</v>
      </c>
      <c r="GT260">
        <v>2199.0300000000002</v>
      </c>
      <c r="GU260" t="s">
        <v>1088</v>
      </c>
      <c r="GV260">
        <v>0</v>
      </c>
      <c r="GW260">
        <v>0</v>
      </c>
      <c r="GX260">
        <v>0</v>
      </c>
      <c r="GY260">
        <v>0.59699999999999998</v>
      </c>
      <c r="GZ260">
        <v>0</v>
      </c>
      <c r="HA260">
        <v>0</v>
      </c>
      <c r="HB260">
        <v>0</v>
      </c>
      <c r="HC260" t="s">
        <v>980</v>
      </c>
    </row>
    <row r="261" spans="1:211" x14ac:dyDescent="0.3">
      <c r="A261" t="s">
        <v>173</v>
      </c>
      <c r="B261" t="s">
        <v>430</v>
      </c>
      <c r="C261">
        <v>53.949599999999997</v>
      </c>
      <c r="D261">
        <v>56.692799999999998</v>
      </c>
      <c r="E261" t="s">
        <v>459</v>
      </c>
      <c r="F261" t="s">
        <v>191</v>
      </c>
      <c r="H261" t="s">
        <v>173</v>
      </c>
      <c r="I261" t="s">
        <v>459</v>
      </c>
      <c r="J261">
        <v>2020</v>
      </c>
      <c r="L261" t="s">
        <v>262</v>
      </c>
      <c r="N261">
        <v>3.65</v>
      </c>
      <c r="O261">
        <v>16.674600000000002</v>
      </c>
      <c r="P261">
        <v>3.49E-2</v>
      </c>
      <c r="Q261">
        <v>4.5999999999999996</v>
      </c>
      <c r="R261">
        <v>1E-4</v>
      </c>
      <c r="S261">
        <v>1E-4</v>
      </c>
      <c r="T261">
        <v>6.8500000000000005E-2</v>
      </c>
      <c r="U261">
        <v>6.6E-3</v>
      </c>
      <c r="V261">
        <v>1.06E-2</v>
      </c>
      <c r="AC261">
        <v>34.9</v>
      </c>
      <c r="AI261">
        <v>4.5999999999999996</v>
      </c>
      <c r="AM261">
        <v>-2</v>
      </c>
      <c r="AP261">
        <v>-2</v>
      </c>
      <c r="AT261">
        <v>685</v>
      </c>
      <c r="BA261">
        <v>66</v>
      </c>
      <c r="BF261">
        <v>106</v>
      </c>
      <c r="BG261">
        <v>7.09</v>
      </c>
      <c r="BH261">
        <v>28</v>
      </c>
      <c r="BK261">
        <v>2073</v>
      </c>
      <c r="BL261">
        <v>1</v>
      </c>
      <c r="BM261">
        <v>-5</v>
      </c>
      <c r="BP261">
        <v>2.38</v>
      </c>
      <c r="BQ261">
        <v>0.8</v>
      </c>
      <c r="BT261">
        <v>4</v>
      </c>
      <c r="BV261">
        <v>5</v>
      </c>
      <c r="BZ261">
        <v>1.76</v>
      </c>
      <c r="CF261">
        <v>0</v>
      </c>
      <c r="CH261">
        <v>0</v>
      </c>
      <c r="CJ261">
        <v>2.3199999999999998</v>
      </c>
      <c r="CK261">
        <v>6</v>
      </c>
      <c r="CM261">
        <v>0.41</v>
      </c>
      <c r="CN261">
        <v>459</v>
      </c>
      <c r="CP261">
        <v>2.8</v>
      </c>
      <c r="CQ261">
        <v>4</v>
      </c>
      <c r="CT261">
        <v>5.3999999999999999E-2</v>
      </c>
      <c r="DB261">
        <v>-0.1</v>
      </c>
      <c r="DC261">
        <v>52</v>
      </c>
      <c r="DE261">
        <v>3</v>
      </c>
      <c r="DG261">
        <v>-2</v>
      </c>
      <c r="DH261">
        <v>638</v>
      </c>
      <c r="DL261">
        <v>-2</v>
      </c>
      <c r="DM261">
        <v>0.16</v>
      </c>
      <c r="DP261">
        <v>-20</v>
      </c>
      <c r="DQ261">
        <v>47</v>
      </c>
      <c r="DR261">
        <v>-4</v>
      </c>
      <c r="DT261">
        <v>6</v>
      </c>
      <c r="DU261">
        <v>13</v>
      </c>
      <c r="FF261" t="s">
        <v>178</v>
      </c>
      <c r="FG261" t="s">
        <v>432</v>
      </c>
      <c r="FH261" s="1">
        <v>44046</v>
      </c>
      <c r="FI261" s="1">
        <v>44097</v>
      </c>
      <c r="FO261" t="s">
        <v>433</v>
      </c>
      <c r="FP261" t="s">
        <v>181</v>
      </c>
      <c r="FQ261" s="1">
        <v>44098.719803240703</v>
      </c>
      <c r="FR261" s="7">
        <f t="shared" si="4"/>
        <v>190</v>
      </c>
      <c r="FS261" t="s">
        <v>1501</v>
      </c>
      <c r="FT261" t="s">
        <v>1502</v>
      </c>
      <c r="FU261">
        <v>165</v>
      </c>
      <c r="FV261" t="s">
        <v>430</v>
      </c>
      <c r="FW261">
        <v>190</v>
      </c>
      <c r="FX261">
        <v>57.912000000000006</v>
      </c>
      <c r="FY261" t="s">
        <v>983</v>
      </c>
      <c r="FZ261" t="s">
        <v>1503</v>
      </c>
      <c r="GA261">
        <v>0</v>
      </c>
      <c r="GB261">
        <v>44029.776932870373</v>
      </c>
      <c r="GC261" t="s">
        <v>978</v>
      </c>
      <c r="GD261">
        <v>2.2999999999999998</v>
      </c>
      <c r="GE261" t="s">
        <v>967</v>
      </c>
      <c r="GF261">
        <v>3</v>
      </c>
      <c r="GG261" t="s">
        <v>997</v>
      </c>
      <c r="GH261">
        <v>3</v>
      </c>
      <c r="GI261" t="s">
        <v>979</v>
      </c>
      <c r="GJ261">
        <v>3</v>
      </c>
      <c r="GK261">
        <v>0</v>
      </c>
      <c r="GL261">
        <v>0</v>
      </c>
      <c r="GM261">
        <v>0</v>
      </c>
      <c r="GN261">
        <v>0</v>
      </c>
      <c r="GO261">
        <v>0</v>
      </c>
      <c r="GP261">
        <v>0</v>
      </c>
      <c r="GQ261">
        <v>0</v>
      </c>
      <c r="GR261">
        <v>0</v>
      </c>
      <c r="GS261">
        <v>2200.0700000000002</v>
      </c>
      <c r="GT261">
        <v>2200.0700000000002</v>
      </c>
      <c r="GU261" t="s">
        <v>1088</v>
      </c>
      <c r="GV261">
        <v>0</v>
      </c>
      <c r="GW261">
        <v>0</v>
      </c>
      <c r="GX261">
        <v>0</v>
      </c>
      <c r="GY261">
        <v>0.59499999999999997</v>
      </c>
      <c r="GZ261">
        <v>0</v>
      </c>
      <c r="HA261">
        <v>2342.84</v>
      </c>
      <c r="HB261">
        <v>0</v>
      </c>
      <c r="HC261" t="s">
        <v>980</v>
      </c>
    </row>
    <row r="262" spans="1:211" x14ac:dyDescent="0.3">
      <c r="A262" t="s">
        <v>173</v>
      </c>
      <c r="B262" t="s">
        <v>430</v>
      </c>
      <c r="C262">
        <v>56.692799999999998</v>
      </c>
      <c r="D262">
        <v>59.436</v>
      </c>
      <c r="E262" t="s">
        <v>460</v>
      </c>
      <c r="F262" t="s">
        <v>191</v>
      </c>
      <c r="H262" t="s">
        <v>173</v>
      </c>
      <c r="I262" t="s">
        <v>460</v>
      </c>
      <c r="J262">
        <v>2020</v>
      </c>
      <c r="L262" t="s">
        <v>262</v>
      </c>
      <c r="N262">
        <v>3.87</v>
      </c>
      <c r="O262">
        <v>1.4633</v>
      </c>
      <c r="P262">
        <v>8.0000000000000004E-4</v>
      </c>
      <c r="Q262">
        <v>0.25</v>
      </c>
      <c r="R262">
        <v>1E-4</v>
      </c>
      <c r="S262">
        <v>1E-4</v>
      </c>
      <c r="T262">
        <v>8.0999999999999996E-3</v>
      </c>
      <c r="U262">
        <v>1.1999999999999999E-3</v>
      </c>
      <c r="V262">
        <v>3.3999999999999998E-3</v>
      </c>
      <c r="AC262">
        <v>0.8</v>
      </c>
      <c r="AI262">
        <v>-0.5</v>
      </c>
      <c r="AM262">
        <v>-2</v>
      </c>
      <c r="AP262">
        <v>-2</v>
      </c>
      <c r="AT262">
        <v>81</v>
      </c>
      <c r="BA262">
        <v>12</v>
      </c>
      <c r="BF262">
        <v>34</v>
      </c>
      <c r="BG262">
        <v>7.4</v>
      </c>
      <c r="BH262">
        <v>-5</v>
      </c>
      <c r="BK262">
        <v>1848</v>
      </c>
      <c r="BL262">
        <v>1</v>
      </c>
      <c r="BM262">
        <v>-5</v>
      </c>
      <c r="BP262">
        <v>1.96</v>
      </c>
      <c r="BQ262">
        <v>-0.4</v>
      </c>
      <c r="BT262">
        <v>3</v>
      </c>
      <c r="BV262">
        <v>5</v>
      </c>
      <c r="BZ262">
        <v>1.44</v>
      </c>
      <c r="CF262">
        <v>0</v>
      </c>
      <c r="CH262">
        <v>0</v>
      </c>
      <c r="CJ262">
        <v>2.59</v>
      </c>
      <c r="CK262">
        <v>6</v>
      </c>
      <c r="CM262">
        <v>0.39</v>
      </c>
      <c r="CN262">
        <v>332</v>
      </c>
      <c r="CP262">
        <v>2.76</v>
      </c>
      <c r="CQ262">
        <v>3</v>
      </c>
      <c r="CT262">
        <v>3.5000000000000003E-2</v>
      </c>
      <c r="DB262">
        <v>-0.1</v>
      </c>
      <c r="DC262">
        <v>-5</v>
      </c>
      <c r="DE262">
        <v>2</v>
      </c>
      <c r="DG262">
        <v>-2</v>
      </c>
      <c r="DH262">
        <v>602</v>
      </c>
      <c r="DL262">
        <v>-2</v>
      </c>
      <c r="DM262">
        <v>0.13</v>
      </c>
      <c r="DP262">
        <v>-20</v>
      </c>
      <c r="DQ262">
        <v>33</v>
      </c>
      <c r="DR262">
        <v>-4</v>
      </c>
      <c r="DT262">
        <v>4</v>
      </c>
      <c r="DU262">
        <v>16</v>
      </c>
      <c r="FF262" t="s">
        <v>178</v>
      </c>
      <c r="FG262" t="s">
        <v>432</v>
      </c>
      <c r="FH262" s="1">
        <v>44046</v>
      </c>
      <c r="FI262" s="1">
        <v>44097</v>
      </c>
      <c r="FO262" t="s">
        <v>433</v>
      </c>
      <c r="FP262" t="s">
        <v>181</v>
      </c>
      <c r="FQ262" s="1">
        <v>44098.7198263889</v>
      </c>
      <c r="FR262" s="7">
        <f t="shared" si="4"/>
        <v>200</v>
      </c>
      <c r="FS262" t="s">
        <v>1504</v>
      </c>
      <c r="FT262" t="s">
        <v>1505</v>
      </c>
      <c r="FU262">
        <v>166</v>
      </c>
      <c r="FV262" t="s">
        <v>430</v>
      </c>
      <c r="FW262">
        <v>200</v>
      </c>
      <c r="FX262">
        <v>60.96</v>
      </c>
      <c r="FY262" t="s">
        <v>983</v>
      </c>
      <c r="FZ262" t="s">
        <v>976</v>
      </c>
      <c r="GA262" t="s">
        <v>989</v>
      </c>
      <c r="GB262">
        <v>44029.777546296296</v>
      </c>
      <c r="GC262" t="s">
        <v>978</v>
      </c>
      <c r="GD262">
        <v>2.2999999999999998</v>
      </c>
      <c r="GE262" t="s">
        <v>965</v>
      </c>
      <c r="GF262">
        <v>3</v>
      </c>
      <c r="GG262" t="s">
        <v>997</v>
      </c>
      <c r="GH262">
        <v>3</v>
      </c>
      <c r="GI262" t="s">
        <v>1056</v>
      </c>
      <c r="GJ262">
        <v>1</v>
      </c>
      <c r="GK262" t="s">
        <v>979</v>
      </c>
      <c r="GL262">
        <v>3</v>
      </c>
      <c r="GM262">
        <v>0</v>
      </c>
      <c r="GN262">
        <v>0</v>
      </c>
      <c r="GO262">
        <v>0</v>
      </c>
      <c r="GP262">
        <v>0</v>
      </c>
      <c r="GQ262">
        <v>0</v>
      </c>
      <c r="GR262">
        <v>0</v>
      </c>
      <c r="GS262">
        <v>2200.5</v>
      </c>
      <c r="GT262">
        <v>2200.5</v>
      </c>
      <c r="GU262">
        <v>0</v>
      </c>
      <c r="GV262">
        <v>0</v>
      </c>
      <c r="GW262">
        <v>0</v>
      </c>
      <c r="GX262" t="s">
        <v>1088</v>
      </c>
      <c r="GY262">
        <v>0.56899999999999995</v>
      </c>
      <c r="GZ262">
        <v>0</v>
      </c>
      <c r="HA262">
        <v>2345.1</v>
      </c>
      <c r="HB262">
        <v>0</v>
      </c>
      <c r="HC262" t="s">
        <v>980</v>
      </c>
    </row>
    <row r="263" spans="1:211" x14ac:dyDescent="0.3">
      <c r="A263" t="s">
        <v>173</v>
      </c>
      <c r="B263" t="s">
        <v>430</v>
      </c>
      <c r="C263">
        <v>59.436</v>
      </c>
      <c r="D263">
        <v>61.691519999999997</v>
      </c>
      <c r="E263" t="s">
        <v>461</v>
      </c>
      <c r="F263" t="s">
        <v>191</v>
      </c>
      <c r="H263" t="s">
        <v>173</v>
      </c>
      <c r="I263" t="s">
        <v>461</v>
      </c>
      <c r="J263">
        <v>2020</v>
      </c>
      <c r="L263" t="s">
        <v>262</v>
      </c>
      <c r="N263">
        <v>3.37</v>
      </c>
      <c r="O263">
        <v>7.1679000000000004</v>
      </c>
      <c r="P263">
        <v>3.3999999999999998E-3</v>
      </c>
      <c r="Q263">
        <v>0.25</v>
      </c>
      <c r="R263">
        <v>1E-4</v>
      </c>
      <c r="S263">
        <v>1E-4</v>
      </c>
      <c r="T263">
        <v>5.33E-2</v>
      </c>
      <c r="U263">
        <v>8.9999999999999998E-4</v>
      </c>
      <c r="V263">
        <v>9.4999999999999998E-3</v>
      </c>
      <c r="AC263">
        <v>3.4</v>
      </c>
      <c r="AI263">
        <v>-0.5</v>
      </c>
      <c r="AM263">
        <v>-2</v>
      </c>
      <c r="AP263">
        <v>-2</v>
      </c>
      <c r="AT263">
        <v>533</v>
      </c>
      <c r="BA263">
        <v>9</v>
      </c>
      <c r="BF263">
        <v>95</v>
      </c>
      <c r="BG263">
        <v>7.27</v>
      </c>
      <c r="BH263">
        <v>-5</v>
      </c>
      <c r="BK263">
        <v>2167</v>
      </c>
      <c r="BL263">
        <v>1</v>
      </c>
      <c r="BM263">
        <v>-5</v>
      </c>
      <c r="BP263">
        <v>2.73</v>
      </c>
      <c r="BQ263">
        <v>-0.4</v>
      </c>
      <c r="BT263">
        <v>6</v>
      </c>
      <c r="BV263">
        <v>4</v>
      </c>
      <c r="BZ263">
        <v>2.4500000000000002</v>
      </c>
      <c r="CF263">
        <v>0</v>
      </c>
      <c r="CH263">
        <v>0</v>
      </c>
      <c r="CJ263">
        <v>1.64</v>
      </c>
      <c r="CK263">
        <v>10</v>
      </c>
      <c r="CM263">
        <v>0.63</v>
      </c>
      <c r="CN263">
        <v>560</v>
      </c>
      <c r="CP263">
        <v>2.89</v>
      </c>
      <c r="CQ263">
        <v>5</v>
      </c>
      <c r="CT263">
        <v>7.1999999999999995E-2</v>
      </c>
      <c r="DB263">
        <v>-0.1</v>
      </c>
      <c r="DC263">
        <v>-5</v>
      </c>
      <c r="DE263">
        <v>4</v>
      </c>
      <c r="DG263">
        <v>-2</v>
      </c>
      <c r="DH263">
        <v>480</v>
      </c>
      <c r="DL263">
        <v>-2</v>
      </c>
      <c r="DM263">
        <v>0.22</v>
      </c>
      <c r="DP263">
        <v>-20</v>
      </c>
      <c r="DQ263">
        <v>65</v>
      </c>
      <c r="DR263">
        <v>-4</v>
      </c>
      <c r="DT263">
        <v>8</v>
      </c>
      <c r="DU263">
        <v>10</v>
      </c>
      <c r="FF263" t="s">
        <v>178</v>
      </c>
      <c r="FG263" t="s">
        <v>432</v>
      </c>
      <c r="FH263" s="1">
        <v>44046</v>
      </c>
      <c r="FI263" s="1">
        <v>44097</v>
      </c>
      <c r="FO263" t="s">
        <v>433</v>
      </c>
      <c r="FP263" t="s">
        <v>181</v>
      </c>
      <c r="FQ263" s="1">
        <v>44098.719861111102</v>
      </c>
      <c r="FR263" s="7">
        <f t="shared" si="4"/>
        <v>200</v>
      </c>
      <c r="FS263" t="s">
        <v>1504</v>
      </c>
      <c r="FT263" t="s">
        <v>1505</v>
      </c>
      <c r="FU263">
        <v>166</v>
      </c>
      <c r="FV263" t="s">
        <v>430</v>
      </c>
      <c r="FW263">
        <v>200</v>
      </c>
      <c r="FX263">
        <v>60.96</v>
      </c>
      <c r="FY263" t="s">
        <v>983</v>
      </c>
      <c r="FZ263" t="s">
        <v>976</v>
      </c>
      <c r="GA263" t="s">
        <v>989</v>
      </c>
      <c r="GB263">
        <v>44029.777546296296</v>
      </c>
      <c r="GC263" t="s">
        <v>978</v>
      </c>
      <c r="GD263">
        <v>2.2999999999999998</v>
      </c>
      <c r="GE263" t="s">
        <v>965</v>
      </c>
      <c r="GF263">
        <v>3</v>
      </c>
      <c r="GG263" t="s">
        <v>997</v>
      </c>
      <c r="GH263">
        <v>3</v>
      </c>
      <c r="GI263" t="s">
        <v>1056</v>
      </c>
      <c r="GJ263">
        <v>1</v>
      </c>
      <c r="GK263" t="s">
        <v>979</v>
      </c>
      <c r="GL263">
        <v>3</v>
      </c>
      <c r="GM263">
        <v>0</v>
      </c>
      <c r="GN263">
        <v>0</v>
      </c>
      <c r="GO263">
        <v>0</v>
      </c>
      <c r="GP263">
        <v>0</v>
      </c>
      <c r="GQ263">
        <v>0</v>
      </c>
      <c r="GR263">
        <v>0</v>
      </c>
      <c r="GS263">
        <v>2200.5</v>
      </c>
      <c r="GT263">
        <v>2200.5</v>
      </c>
      <c r="GU263">
        <v>0</v>
      </c>
      <c r="GV263">
        <v>0</v>
      </c>
      <c r="GW263">
        <v>0</v>
      </c>
      <c r="GX263" t="s">
        <v>1088</v>
      </c>
      <c r="GY263">
        <v>0.56899999999999995</v>
      </c>
      <c r="GZ263">
        <v>0</v>
      </c>
      <c r="HA263">
        <v>2345.1</v>
      </c>
      <c r="HB263">
        <v>0</v>
      </c>
      <c r="HC263" t="s">
        <v>980</v>
      </c>
    </row>
    <row r="264" spans="1:211" x14ac:dyDescent="0.3">
      <c r="A264" t="s">
        <v>173</v>
      </c>
      <c r="B264" t="s">
        <v>430</v>
      </c>
      <c r="C264">
        <v>61.691519999999997</v>
      </c>
      <c r="D264">
        <v>63.398400000000002</v>
      </c>
      <c r="E264" t="s">
        <v>462</v>
      </c>
      <c r="F264" t="s">
        <v>176</v>
      </c>
      <c r="H264" t="s">
        <v>173</v>
      </c>
      <c r="I264" t="s">
        <v>462</v>
      </c>
      <c r="J264">
        <v>2020</v>
      </c>
      <c r="L264" t="s">
        <v>262</v>
      </c>
      <c r="N264">
        <v>2.69</v>
      </c>
      <c r="O264">
        <v>1.1693</v>
      </c>
      <c r="P264">
        <v>2.5000000000000001E-4</v>
      </c>
      <c r="Q264">
        <v>0.25</v>
      </c>
      <c r="R264">
        <v>1E-4</v>
      </c>
      <c r="S264">
        <v>1E-4</v>
      </c>
      <c r="T264">
        <v>5.1000000000000004E-3</v>
      </c>
      <c r="U264">
        <v>8.0000000000000004E-4</v>
      </c>
      <c r="V264">
        <v>5.8999999999999999E-3</v>
      </c>
      <c r="AC264">
        <v>-0.5</v>
      </c>
      <c r="AI264">
        <v>-0.5</v>
      </c>
      <c r="AM264">
        <v>-2</v>
      </c>
      <c r="AP264">
        <v>-2</v>
      </c>
      <c r="AT264">
        <v>51</v>
      </c>
      <c r="BA264">
        <v>8</v>
      </c>
      <c r="BF264">
        <v>59</v>
      </c>
      <c r="BG264">
        <v>7.52</v>
      </c>
      <c r="BH264">
        <v>-5</v>
      </c>
      <c r="BK264">
        <v>1056</v>
      </c>
      <c r="BL264">
        <v>2</v>
      </c>
      <c r="BM264">
        <v>-5</v>
      </c>
      <c r="BP264">
        <v>3.73</v>
      </c>
      <c r="BQ264">
        <v>-0.4</v>
      </c>
      <c r="BT264">
        <v>7</v>
      </c>
      <c r="BV264">
        <v>4</v>
      </c>
      <c r="BZ264">
        <v>2.78</v>
      </c>
      <c r="CF264">
        <v>0</v>
      </c>
      <c r="CH264">
        <v>0</v>
      </c>
      <c r="CJ264">
        <v>1.73</v>
      </c>
      <c r="CK264">
        <v>9</v>
      </c>
      <c r="CM264">
        <v>0.9</v>
      </c>
      <c r="CN264">
        <v>660</v>
      </c>
      <c r="CP264">
        <v>2.76</v>
      </c>
      <c r="CQ264">
        <v>7</v>
      </c>
      <c r="CT264">
        <v>8.5999999999999993E-2</v>
      </c>
      <c r="DB264">
        <v>-0.1</v>
      </c>
      <c r="DC264">
        <v>-5</v>
      </c>
      <c r="DE264">
        <v>7</v>
      </c>
      <c r="DG264">
        <v>-2</v>
      </c>
      <c r="DH264">
        <v>406</v>
      </c>
      <c r="DL264">
        <v>-2</v>
      </c>
      <c r="DM264">
        <v>0.23</v>
      </c>
      <c r="DP264">
        <v>-20</v>
      </c>
      <c r="DQ264">
        <v>80</v>
      </c>
      <c r="DR264">
        <v>-4</v>
      </c>
      <c r="DT264">
        <v>12</v>
      </c>
      <c r="DU264">
        <v>13</v>
      </c>
      <c r="FF264" t="s">
        <v>178</v>
      </c>
      <c r="FG264" t="s">
        <v>432</v>
      </c>
      <c r="FH264" s="1">
        <v>44046</v>
      </c>
      <c r="FI264" s="1">
        <v>44097</v>
      </c>
      <c r="FO264" t="s">
        <v>433</v>
      </c>
      <c r="FP264" t="s">
        <v>181</v>
      </c>
      <c r="FQ264" s="1">
        <v>44098.719884259299</v>
      </c>
      <c r="FR264" s="7">
        <f t="shared" si="4"/>
        <v>210</v>
      </c>
      <c r="FS264" t="s">
        <v>1082</v>
      </c>
      <c r="FT264" t="s">
        <v>1083</v>
      </c>
      <c r="FU264">
        <v>167</v>
      </c>
      <c r="FV264" t="s">
        <v>430</v>
      </c>
      <c r="FW264">
        <v>210</v>
      </c>
      <c r="FX264">
        <v>64.00800000000001</v>
      </c>
      <c r="FY264" t="s">
        <v>1073</v>
      </c>
      <c r="FZ264" t="s">
        <v>976</v>
      </c>
      <c r="GA264" t="s">
        <v>1039</v>
      </c>
      <c r="GB264">
        <v>44029.778483796297</v>
      </c>
      <c r="GC264" t="s">
        <v>978</v>
      </c>
      <c r="GD264">
        <v>2.2999999999999998</v>
      </c>
      <c r="GE264" t="s">
        <v>957</v>
      </c>
      <c r="GF264">
        <v>3</v>
      </c>
      <c r="GG264" t="s">
        <v>963</v>
      </c>
      <c r="GH264">
        <v>3</v>
      </c>
      <c r="GI264" t="s">
        <v>979</v>
      </c>
      <c r="GJ264">
        <v>3</v>
      </c>
      <c r="GK264">
        <v>0</v>
      </c>
      <c r="GL264">
        <v>0</v>
      </c>
      <c r="GM264">
        <v>0</v>
      </c>
      <c r="GN264">
        <v>0</v>
      </c>
      <c r="GO264">
        <v>0</v>
      </c>
      <c r="GP264">
        <v>0</v>
      </c>
      <c r="GQ264">
        <v>0</v>
      </c>
      <c r="GR264">
        <v>0</v>
      </c>
      <c r="GS264">
        <v>2206.83</v>
      </c>
      <c r="GT264">
        <v>2206.83</v>
      </c>
      <c r="GU264">
        <v>0</v>
      </c>
      <c r="GV264">
        <v>0</v>
      </c>
      <c r="GW264">
        <v>0</v>
      </c>
      <c r="GX264">
        <v>0</v>
      </c>
      <c r="GY264">
        <v>0.23300000000000001</v>
      </c>
      <c r="GZ264">
        <v>0</v>
      </c>
      <c r="HA264">
        <v>2349.64</v>
      </c>
      <c r="HB264">
        <v>0</v>
      </c>
      <c r="HC264" t="s">
        <v>980</v>
      </c>
    </row>
    <row r="265" spans="1:211" x14ac:dyDescent="0.3">
      <c r="A265" t="s">
        <v>173</v>
      </c>
      <c r="B265" t="s">
        <v>430</v>
      </c>
      <c r="C265">
        <v>61.691519999999997</v>
      </c>
      <c r="D265">
        <v>63.398400000000002</v>
      </c>
      <c r="E265" t="s">
        <v>463</v>
      </c>
      <c r="F265" t="s">
        <v>231</v>
      </c>
      <c r="H265" t="s">
        <v>173</v>
      </c>
      <c r="I265" t="s">
        <v>463</v>
      </c>
      <c r="J265">
        <v>2020</v>
      </c>
      <c r="L265" t="s">
        <v>189</v>
      </c>
      <c r="N265">
        <v>0.11</v>
      </c>
      <c r="O265">
        <v>1.6343000000000001</v>
      </c>
      <c r="P265">
        <v>1.2999999999999999E-3</v>
      </c>
      <c r="Q265">
        <v>0.25</v>
      </c>
      <c r="R265">
        <v>1E-4</v>
      </c>
      <c r="S265">
        <v>6.9999999999999999E-4</v>
      </c>
      <c r="T265">
        <v>8.3000000000000001E-3</v>
      </c>
      <c r="U265">
        <v>8.9999999999999998E-4</v>
      </c>
      <c r="V265">
        <v>5.7000000000000002E-3</v>
      </c>
      <c r="AC265">
        <v>1.3</v>
      </c>
      <c r="AI265">
        <v>-0.5</v>
      </c>
      <c r="AM265">
        <v>-2</v>
      </c>
      <c r="AP265">
        <v>7</v>
      </c>
      <c r="AT265">
        <v>83</v>
      </c>
      <c r="BA265">
        <v>9</v>
      </c>
      <c r="BF265">
        <v>57</v>
      </c>
      <c r="BG265">
        <v>9.18</v>
      </c>
      <c r="BH265">
        <v>-5</v>
      </c>
      <c r="BK265">
        <v>940</v>
      </c>
      <c r="BL265">
        <v>2</v>
      </c>
      <c r="BM265">
        <v>-5</v>
      </c>
      <c r="BP265">
        <v>3.19</v>
      </c>
      <c r="BQ265">
        <v>-0.4</v>
      </c>
      <c r="BT265">
        <v>7</v>
      </c>
      <c r="BV265">
        <v>18</v>
      </c>
      <c r="BZ265">
        <v>3.22</v>
      </c>
      <c r="CF265">
        <v>0</v>
      </c>
      <c r="CH265">
        <v>0</v>
      </c>
      <c r="CJ265">
        <v>0.92</v>
      </c>
      <c r="CK265">
        <v>3</v>
      </c>
      <c r="CM265">
        <v>0.67</v>
      </c>
      <c r="CN265">
        <v>686</v>
      </c>
      <c r="CP265">
        <v>4.92</v>
      </c>
      <c r="CQ265">
        <v>8</v>
      </c>
      <c r="CT265">
        <v>8.5000000000000006E-2</v>
      </c>
      <c r="DB265">
        <v>-0.1</v>
      </c>
      <c r="DC265">
        <v>-5</v>
      </c>
      <c r="DE265">
        <v>7</v>
      </c>
      <c r="DG265">
        <v>2</v>
      </c>
      <c r="DH265">
        <v>1382</v>
      </c>
      <c r="DL265">
        <v>-2</v>
      </c>
      <c r="DM265">
        <v>0.21</v>
      </c>
      <c r="DP265">
        <v>-20</v>
      </c>
      <c r="DQ265">
        <v>84</v>
      </c>
      <c r="DR265">
        <v>-4</v>
      </c>
      <c r="DT265">
        <v>15</v>
      </c>
      <c r="DU265">
        <v>9</v>
      </c>
      <c r="FF265" t="s">
        <v>178</v>
      </c>
      <c r="FG265" t="s">
        <v>432</v>
      </c>
      <c r="FH265" s="1">
        <v>44046</v>
      </c>
      <c r="FI265" s="1">
        <v>44097</v>
      </c>
      <c r="FO265" t="s">
        <v>433</v>
      </c>
      <c r="FP265" t="s">
        <v>181</v>
      </c>
      <c r="FQ265" s="1">
        <v>44098.719907407401</v>
      </c>
      <c r="FR265" s="7">
        <f t="shared" si="4"/>
        <v>210</v>
      </c>
      <c r="FS265" t="s">
        <v>1082</v>
      </c>
      <c r="FT265" t="s">
        <v>1083</v>
      </c>
      <c r="FU265">
        <v>167</v>
      </c>
      <c r="FV265" t="s">
        <v>430</v>
      </c>
      <c r="FW265">
        <v>210</v>
      </c>
      <c r="FX265">
        <v>64.00800000000001</v>
      </c>
      <c r="FY265" t="s">
        <v>1073</v>
      </c>
      <c r="FZ265" t="s">
        <v>976</v>
      </c>
      <c r="GA265" t="s">
        <v>1039</v>
      </c>
      <c r="GB265">
        <v>44029.778483796297</v>
      </c>
      <c r="GC265" t="s">
        <v>978</v>
      </c>
      <c r="GD265">
        <v>2.2999999999999998</v>
      </c>
      <c r="GE265" t="s">
        <v>957</v>
      </c>
      <c r="GF265">
        <v>3</v>
      </c>
      <c r="GG265" t="s">
        <v>963</v>
      </c>
      <c r="GH265">
        <v>3</v>
      </c>
      <c r="GI265" t="s">
        <v>979</v>
      </c>
      <c r="GJ265">
        <v>3</v>
      </c>
      <c r="GK265">
        <v>0</v>
      </c>
      <c r="GL265">
        <v>0</v>
      </c>
      <c r="GM265">
        <v>0</v>
      </c>
      <c r="GN265">
        <v>0</v>
      </c>
      <c r="GO265">
        <v>0</v>
      </c>
      <c r="GP265">
        <v>0</v>
      </c>
      <c r="GQ265">
        <v>0</v>
      </c>
      <c r="GR265">
        <v>0</v>
      </c>
      <c r="GS265">
        <v>2206.83</v>
      </c>
      <c r="GT265">
        <v>2206.83</v>
      </c>
      <c r="GU265">
        <v>0</v>
      </c>
      <c r="GV265">
        <v>0</v>
      </c>
      <c r="GW265">
        <v>0</v>
      </c>
      <c r="GX265">
        <v>0</v>
      </c>
      <c r="GY265">
        <v>0.23300000000000001</v>
      </c>
      <c r="GZ265">
        <v>0</v>
      </c>
      <c r="HA265">
        <v>2349.64</v>
      </c>
      <c r="HB265">
        <v>0</v>
      </c>
      <c r="HC265" t="s">
        <v>980</v>
      </c>
    </row>
    <row r="266" spans="1:211" x14ac:dyDescent="0.3">
      <c r="A266" t="s">
        <v>173</v>
      </c>
      <c r="B266" t="s">
        <v>430</v>
      </c>
      <c r="C266">
        <v>63.398400000000002</v>
      </c>
      <c r="D266">
        <v>65.227199999999996</v>
      </c>
      <c r="E266" t="s">
        <v>464</v>
      </c>
      <c r="F266" t="s">
        <v>176</v>
      </c>
      <c r="H266" t="s">
        <v>173</v>
      </c>
      <c r="I266" t="s">
        <v>464</v>
      </c>
      <c r="J266">
        <v>2020</v>
      </c>
      <c r="L266" t="s">
        <v>262</v>
      </c>
      <c r="N266">
        <v>2.37</v>
      </c>
      <c r="O266">
        <v>0.91500000000000004</v>
      </c>
      <c r="P266">
        <v>2.5000000000000001E-4</v>
      </c>
      <c r="Q266">
        <v>0.25</v>
      </c>
      <c r="R266">
        <v>1E-4</v>
      </c>
      <c r="S266">
        <v>2.0000000000000001E-4</v>
      </c>
      <c r="T266">
        <v>2.5999999999999999E-3</v>
      </c>
      <c r="U266">
        <v>1E-3</v>
      </c>
      <c r="V266">
        <v>6.4000000000000003E-3</v>
      </c>
      <c r="AC266">
        <v>-0.5</v>
      </c>
      <c r="AI266">
        <v>-0.5</v>
      </c>
      <c r="AM266">
        <v>-2</v>
      </c>
      <c r="AP266">
        <v>2</v>
      </c>
      <c r="AT266">
        <v>26</v>
      </c>
      <c r="BA266">
        <v>10</v>
      </c>
      <c r="BF266">
        <v>64</v>
      </c>
      <c r="BG266">
        <v>8.01</v>
      </c>
      <c r="BH266">
        <v>-5</v>
      </c>
      <c r="BK266">
        <v>915</v>
      </c>
      <c r="BL266">
        <v>2</v>
      </c>
      <c r="BM266">
        <v>-5</v>
      </c>
      <c r="BP266">
        <v>3.29</v>
      </c>
      <c r="BQ266">
        <v>-0.4</v>
      </c>
      <c r="BT266">
        <v>7</v>
      </c>
      <c r="BV266">
        <v>4</v>
      </c>
      <c r="BZ266">
        <v>3.01</v>
      </c>
      <c r="CF266">
        <v>0</v>
      </c>
      <c r="CH266">
        <v>0</v>
      </c>
      <c r="CJ266">
        <v>1.32</v>
      </c>
      <c r="CK266">
        <v>10</v>
      </c>
      <c r="CM266">
        <v>1</v>
      </c>
      <c r="CN266">
        <v>685</v>
      </c>
      <c r="CP266">
        <v>3.28</v>
      </c>
      <c r="CQ266">
        <v>6</v>
      </c>
      <c r="CT266">
        <v>8.5999999999999993E-2</v>
      </c>
      <c r="DB266">
        <v>-0.1</v>
      </c>
      <c r="DC266">
        <v>-5</v>
      </c>
      <c r="DE266">
        <v>7</v>
      </c>
      <c r="DG266">
        <v>-2</v>
      </c>
      <c r="DH266">
        <v>421</v>
      </c>
      <c r="DL266">
        <v>-2</v>
      </c>
      <c r="DM266">
        <v>0.24</v>
      </c>
      <c r="DP266">
        <v>-20</v>
      </c>
      <c r="DQ266">
        <v>80</v>
      </c>
      <c r="DR266">
        <v>-4</v>
      </c>
      <c r="DT266">
        <v>13</v>
      </c>
      <c r="DU266">
        <v>10</v>
      </c>
      <c r="FF266" t="s">
        <v>178</v>
      </c>
      <c r="FG266" t="s">
        <v>432</v>
      </c>
      <c r="FH266" s="1">
        <v>44046</v>
      </c>
      <c r="FI266" s="1">
        <v>44097</v>
      </c>
      <c r="FO266" t="s">
        <v>433</v>
      </c>
      <c r="FP266" t="s">
        <v>181</v>
      </c>
      <c r="FQ266" s="1">
        <v>44098.719930555599</v>
      </c>
      <c r="FR266" s="7">
        <f t="shared" si="4"/>
        <v>210</v>
      </c>
      <c r="FS266" t="s">
        <v>1082</v>
      </c>
      <c r="FT266" t="s">
        <v>1083</v>
      </c>
      <c r="FU266">
        <v>167</v>
      </c>
      <c r="FV266" t="s">
        <v>430</v>
      </c>
      <c r="FW266">
        <v>210</v>
      </c>
      <c r="FX266">
        <v>64.00800000000001</v>
      </c>
      <c r="FY266" t="s">
        <v>1073</v>
      </c>
      <c r="FZ266" t="s">
        <v>976</v>
      </c>
      <c r="GA266" t="s">
        <v>1039</v>
      </c>
      <c r="GB266">
        <v>44029.778483796297</v>
      </c>
      <c r="GC266" t="s">
        <v>978</v>
      </c>
      <c r="GD266">
        <v>2.2999999999999998</v>
      </c>
      <c r="GE266" t="s">
        <v>957</v>
      </c>
      <c r="GF266">
        <v>3</v>
      </c>
      <c r="GG266" t="s">
        <v>963</v>
      </c>
      <c r="GH266">
        <v>3</v>
      </c>
      <c r="GI266" t="s">
        <v>979</v>
      </c>
      <c r="GJ266">
        <v>3</v>
      </c>
      <c r="GK266">
        <v>0</v>
      </c>
      <c r="GL266">
        <v>0</v>
      </c>
      <c r="GM266">
        <v>0</v>
      </c>
      <c r="GN266">
        <v>0</v>
      </c>
      <c r="GO266">
        <v>0</v>
      </c>
      <c r="GP266">
        <v>0</v>
      </c>
      <c r="GQ266">
        <v>0</v>
      </c>
      <c r="GR266">
        <v>0</v>
      </c>
      <c r="GS266">
        <v>2206.83</v>
      </c>
      <c r="GT266">
        <v>2206.83</v>
      </c>
      <c r="GU266">
        <v>0</v>
      </c>
      <c r="GV266">
        <v>0</v>
      </c>
      <c r="GW266">
        <v>0</v>
      </c>
      <c r="GX266">
        <v>0</v>
      </c>
      <c r="GY266">
        <v>0.23300000000000001</v>
      </c>
      <c r="GZ266">
        <v>0</v>
      </c>
      <c r="HA266">
        <v>2349.64</v>
      </c>
      <c r="HB266">
        <v>0</v>
      </c>
      <c r="HC266" t="s">
        <v>980</v>
      </c>
    </row>
    <row r="267" spans="1:211" x14ac:dyDescent="0.3">
      <c r="A267" t="s">
        <v>173</v>
      </c>
      <c r="B267" t="s">
        <v>430</v>
      </c>
      <c r="C267">
        <v>65.227199999999996</v>
      </c>
      <c r="D267">
        <v>67.055999999999997</v>
      </c>
      <c r="E267" t="s">
        <v>465</v>
      </c>
      <c r="F267" t="s">
        <v>176</v>
      </c>
      <c r="H267" t="s">
        <v>173</v>
      </c>
      <c r="I267" t="s">
        <v>465</v>
      </c>
      <c r="J267">
        <v>2020</v>
      </c>
      <c r="L267" t="s">
        <v>262</v>
      </c>
      <c r="N267">
        <v>1.93</v>
      </c>
      <c r="O267">
        <v>1.2188000000000001</v>
      </c>
      <c r="P267">
        <v>2.5000000000000001E-4</v>
      </c>
      <c r="Q267">
        <v>0.25</v>
      </c>
      <c r="R267">
        <v>1E-4</v>
      </c>
      <c r="S267">
        <v>2.0000000000000001E-4</v>
      </c>
      <c r="T267">
        <v>4.8999999999999998E-3</v>
      </c>
      <c r="U267">
        <v>1.1999999999999999E-3</v>
      </c>
      <c r="V267">
        <v>7.1000000000000004E-3</v>
      </c>
      <c r="AC267">
        <v>-0.5</v>
      </c>
      <c r="AI267">
        <v>-0.5</v>
      </c>
      <c r="AM267">
        <v>-2</v>
      </c>
      <c r="AP267">
        <v>2</v>
      </c>
      <c r="AT267">
        <v>49</v>
      </c>
      <c r="BA267">
        <v>12</v>
      </c>
      <c r="BF267">
        <v>71</v>
      </c>
      <c r="BG267">
        <v>7.9</v>
      </c>
      <c r="BH267">
        <v>-5</v>
      </c>
      <c r="BK267">
        <v>903</v>
      </c>
      <c r="BL267">
        <v>1</v>
      </c>
      <c r="BM267">
        <v>-5</v>
      </c>
      <c r="BP267">
        <v>2.61</v>
      </c>
      <c r="BQ267">
        <v>0.5</v>
      </c>
      <c r="BT267">
        <v>7</v>
      </c>
      <c r="BV267">
        <v>5</v>
      </c>
      <c r="BZ267">
        <v>2.97</v>
      </c>
      <c r="CF267">
        <v>0</v>
      </c>
      <c r="CH267">
        <v>0</v>
      </c>
      <c r="CJ267">
        <v>1.1599999999999999</v>
      </c>
      <c r="CK267">
        <v>8</v>
      </c>
      <c r="CM267">
        <v>1.06</v>
      </c>
      <c r="CN267">
        <v>630</v>
      </c>
      <c r="CP267">
        <v>3.76</v>
      </c>
      <c r="CQ267">
        <v>6</v>
      </c>
      <c r="CT267">
        <v>8.7999999999999995E-2</v>
      </c>
      <c r="DB267">
        <v>-0.1</v>
      </c>
      <c r="DC267">
        <v>-5</v>
      </c>
      <c r="DE267">
        <v>8</v>
      </c>
      <c r="DG267">
        <v>-2</v>
      </c>
      <c r="DH267">
        <v>418</v>
      </c>
      <c r="DL267">
        <v>-2</v>
      </c>
      <c r="DM267">
        <v>0.24</v>
      </c>
      <c r="DP267">
        <v>-20</v>
      </c>
      <c r="DQ267">
        <v>85</v>
      </c>
      <c r="DR267">
        <v>-4</v>
      </c>
      <c r="DT267">
        <v>11</v>
      </c>
      <c r="DU267">
        <v>11</v>
      </c>
      <c r="FF267" t="s">
        <v>178</v>
      </c>
      <c r="FG267" t="s">
        <v>432</v>
      </c>
      <c r="FH267" s="1">
        <v>44046</v>
      </c>
      <c r="FI267" s="1">
        <v>44097</v>
      </c>
      <c r="FO267" t="s">
        <v>433</v>
      </c>
      <c r="FP267" t="s">
        <v>181</v>
      </c>
      <c r="FQ267" s="1">
        <v>44098.719953703701</v>
      </c>
      <c r="FR267" s="7">
        <f t="shared" si="4"/>
        <v>220</v>
      </c>
      <c r="FS267" t="s">
        <v>1080</v>
      </c>
      <c r="FT267" t="s">
        <v>1081</v>
      </c>
      <c r="FU267">
        <v>168</v>
      </c>
      <c r="FV267" t="s">
        <v>430</v>
      </c>
      <c r="FW267">
        <v>220</v>
      </c>
      <c r="FX267">
        <v>67.055999999999997</v>
      </c>
      <c r="FY267" t="s">
        <v>1073</v>
      </c>
      <c r="FZ267" t="s">
        <v>976</v>
      </c>
      <c r="GA267" t="s">
        <v>1039</v>
      </c>
      <c r="GB267">
        <v>44029.779293981483</v>
      </c>
      <c r="GC267" t="s">
        <v>978</v>
      </c>
      <c r="GD267">
        <v>2.2999999999999998</v>
      </c>
      <c r="GE267" t="s">
        <v>957</v>
      </c>
      <c r="GF267">
        <v>3</v>
      </c>
      <c r="GG267" t="s">
        <v>964</v>
      </c>
      <c r="GH267">
        <v>3</v>
      </c>
      <c r="GI267" t="s">
        <v>969</v>
      </c>
      <c r="GJ267">
        <v>2</v>
      </c>
      <c r="GK267" t="s">
        <v>979</v>
      </c>
      <c r="GL267">
        <v>3</v>
      </c>
      <c r="GM267">
        <v>0</v>
      </c>
      <c r="GN267">
        <v>0</v>
      </c>
      <c r="GO267">
        <v>0</v>
      </c>
      <c r="GP267">
        <v>0</v>
      </c>
      <c r="GQ267">
        <v>0</v>
      </c>
      <c r="GR267">
        <v>0</v>
      </c>
      <c r="GS267">
        <v>2207.0300000000002</v>
      </c>
      <c r="GT267">
        <v>2207.0300000000002</v>
      </c>
      <c r="GU267">
        <v>0</v>
      </c>
      <c r="GV267">
        <v>0</v>
      </c>
      <c r="GW267">
        <v>0</v>
      </c>
      <c r="GX267">
        <v>0</v>
      </c>
      <c r="GY267">
        <v>0.16200000000000001</v>
      </c>
      <c r="GZ267">
        <v>0</v>
      </c>
      <c r="HA267">
        <v>2350.86</v>
      </c>
      <c r="HB267">
        <v>0</v>
      </c>
      <c r="HC267" t="s">
        <v>980</v>
      </c>
    </row>
    <row r="268" spans="1:211" x14ac:dyDescent="0.3">
      <c r="A268" t="s">
        <v>173</v>
      </c>
      <c r="B268" t="s">
        <v>430</v>
      </c>
      <c r="C268">
        <v>67.055999999999997</v>
      </c>
      <c r="D268">
        <v>68.884799999999998</v>
      </c>
      <c r="E268" t="s">
        <v>466</v>
      </c>
      <c r="F268" t="s">
        <v>176</v>
      </c>
      <c r="H268" t="s">
        <v>173</v>
      </c>
      <c r="I268" t="s">
        <v>466</v>
      </c>
      <c r="J268">
        <v>2020</v>
      </c>
      <c r="L268" t="s">
        <v>262</v>
      </c>
      <c r="N268">
        <v>2.5299999999999998</v>
      </c>
      <c r="O268">
        <v>1.3581000000000001</v>
      </c>
      <c r="P268">
        <v>1.5E-3</v>
      </c>
      <c r="Q268">
        <v>0.25</v>
      </c>
      <c r="R268">
        <v>1E-4</v>
      </c>
      <c r="S268">
        <v>2.0000000000000001E-4</v>
      </c>
      <c r="T268">
        <v>5.1999999999999998E-3</v>
      </c>
      <c r="U268">
        <v>1.2999999999999999E-3</v>
      </c>
      <c r="V268">
        <v>6.6E-3</v>
      </c>
      <c r="AC268">
        <v>1.5</v>
      </c>
      <c r="AI268">
        <v>-0.5</v>
      </c>
      <c r="AM268">
        <v>-2</v>
      </c>
      <c r="AP268">
        <v>2</v>
      </c>
      <c r="AT268">
        <v>52</v>
      </c>
      <c r="BA268">
        <v>13</v>
      </c>
      <c r="BF268">
        <v>66</v>
      </c>
      <c r="BG268">
        <v>7.73</v>
      </c>
      <c r="BH268">
        <v>25</v>
      </c>
      <c r="BK268">
        <v>1152</v>
      </c>
      <c r="BL268">
        <v>2</v>
      </c>
      <c r="BM268">
        <v>-5</v>
      </c>
      <c r="BP268">
        <v>2.59</v>
      </c>
      <c r="BQ268">
        <v>-0.4</v>
      </c>
      <c r="BT268">
        <v>6</v>
      </c>
      <c r="BV268">
        <v>3</v>
      </c>
      <c r="BZ268">
        <v>2.69</v>
      </c>
      <c r="CF268">
        <v>0</v>
      </c>
      <c r="CH268">
        <v>0</v>
      </c>
      <c r="CJ268">
        <v>1.75</v>
      </c>
      <c r="CK268">
        <v>10</v>
      </c>
      <c r="CM268">
        <v>0.94</v>
      </c>
      <c r="CN268">
        <v>618</v>
      </c>
      <c r="CP268">
        <v>3.55</v>
      </c>
      <c r="CQ268">
        <v>7</v>
      </c>
      <c r="CT268">
        <v>7.4999999999999997E-2</v>
      </c>
      <c r="DB268">
        <v>-0.1</v>
      </c>
      <c r="DC268">
        <v>-5</v>
      </c>
      <c r="DE268">
        <v>8</v>
      </c>
      <c r="DG268">
        <v>-2</v>
      </c>
      <c r="DH268">
        <v>396</v>
      </c>
      <c r="DL268">
        <v>2</v>
      </c>
      <c r="DM268">
        <v>0.22</v>
      </c>
      <c r="DP268">
        <v>-20</v>
      </c>
      <c r="DQ268">
        <v>70</v>
      </c>
      <c r="DR268">
        <v>-4</v>
      </c>
      <c r="DT268">
        <v>12</v>
      </c>
      <c r="DU268">
        <v>8</v>
      </c>
      <c r="FF268" t="s">
        <v>178</v>
      </c>
      <c r="FG268" t="s">
        <v>432</v>
      </c>
      <c r="FH268" s="1">
        <v>44046</v>
      </c>
      <c r="FI268" s="1">
        <v>44097</v>
      </c>
      <c r="FO268" t="s">
        <v>433</v>
      </c>
      <c r="FP268" t="s">
        <v>181</v>
      </c>
      <c r="FQ268" s="1">
        <v>44098.719976851899</v>
      </c>
      <c r="FR268" s="7">
        <f t="shared" si="4"/>
        <v>230</v>
      </c>
      <c r="FS268" t="s">
        <v>1506</v>
      </c>
      <c r="FT268" t="s">
        <v>1507</v>
      </c>
      <c r="FU268">
        <v>169</v>
      </c>
      <c r="FV268" t="s">
        <v>430</v>
      </c>
      <c r="FW268">
        <v>230</v>
      </c>
      <c r="FX268">
        <v>70.103999999999999</v>
      </c>
      <c r="FY268" t="s">
        <v>988</v>
      </c>
      <c r="FZ268" t="s">
        <v>976</v>
      </c>
      <c r="GA268" t="s">
        <v>1039</v>
      </c>
      <c r="GB268">
        <v>44029.780138888891</v>
      </c>
      <c r="GC268" t="s">
        <v>978</v>
      </c>
      <c r="GD268">
        <v>2.2999999999999998</v>
      </c>
      <c r="GE268" t="s">
        <v>955</v>
      </c>
      <c r="GF268">
        <v>3</v>
      </c>
      <c r="GG268" t="s">
        <v>1070</v>
      </c>
      <c r="GH268">
        <v>3</v>
      </c>
      <c r="GI268" t="s">
        <v>964</v>
      </c>
      <c r="GJ268">
        <v>1</v>
      </c>
      <c r="GK268" t="s">
        <v>979</v>
      </c>
      <c r="GL268">
        <v>3</v>
      </c>
      <c r="GM268">
        <v>0</v>
      </c>
      <c r="GN268">
        <v>0</v>
      </c>
      <c r="GO268">
        <v>0</v>
      </c>
      <c r="GP268">
        <v>0</v>
      </c>
      <c r="GQ268">
        <v>0</v>
      </c>
      <c r="GR268">
        <v>0</v>
      </c>
      <c r="GS268">
        <v>2348.0100000000002</v>
      </c>
      <c r="GT268">
        <v>2206.3000000000002</v>
      </c>
      <c r="GU268">
        <v>0</v>
      </c>
      <c r="GV268">
        <v>0</v>
      </c>
      <c r="GW268">
        <v>0</v>
      </c>
      <c r="GX268">
        <v>0</v>
      </c>
      <c r="GY268">
        <v>0.16500000000000001</v>
      </c>
      <c r="GZ268">
        <v>0</v>
      </c>
      <c r="HA268">
        <v>2348.0100000000002</v>
      </c>
      <c r="HB268">
        <v>0</v>
      </c>
      <c r="HC268" t="s">
        <v>980</v>
      </c>
    </row>
    <row r="269" spans="1:211" x14ac:dyDescent="0.3">
      <c r="A269" t="s">
        <v>173</v>
      </c>
      <c r="B269" t="s">
        <v>430</v>
      </c>
      <c r="C269">
        <v>68.884799999999998</v>
      </c>
      <c r="D269">
        <v>70.7136</v>
      </c>
      <c r="E269" t="s">
        <v>467</v>
      </c>
      <c r="F269" t="s">
        <v>176</v>
      </c>
      <c r="H269" t="s">
        <v>173</v>
      </c>
      <c r="I269" t="s">
        <v>467</v>
      </c>
      <c r="J269">
        <v>2020</v>
      </c>
      <c r="L269" t="s">
        <v>262</v>
      </c>
      <c r="N269">
        <v>3.61</v>
      </c>
      <c r="O269">
        <v>6.4137000000000004</v>
      </c>
      <c r="P269">
        <v>1.01E-2</v>
      </c>
      <c r="Q269">
        <v>0.6</v>
      </c>
      <c r="R269">
        <v>1E-4</v>
      </c>
      <c r="S269">
        <v>2.0000000000000001E-4</v>
      </c>
      <c r="T269">
        <v>3.8899999999999997E-2</v>
      </c>
      <c r="U269">
        <v>8.9999999999999998E-4</v>
      </c>
      <c r="V269">
        <v>6.7999999999999996E-3</v>
      </c>
      <c r="AC269">
        <v>10.1</v>
      </c>
      <c r="AI269">
        <v>0.6</v>
      </c>
      <c r="AM269">
        <v>-2</v>
      </c>
      <c r="AP269">
        <v>2</v>
      </c>
      <c r="AT269">
        <v>389</v>
      </c>
      <c r="BA269">
        <v>9</v>
      </c>
      <c r="BF269">
        <v>68</v>
      </c>
      <c r="BG269">
        <v>7.64</v>
      </c>
      <c r="BH269">
        <v>8</v>
      </c>
      <c r="BK269">
        <v>1069</v>
      </c>
      <c r="BL269">
        <v>2</v>
      </c>
      <c r="BM269">
        <v>-5</v>
      </c>
      <c r="BP269">
        <v>2.99</v>
      </c>
      <c r="BQ269">
        <v>-0.4</v>
      </c>
      <c r="BT269">
        <v>7</v>
      </c>
      <c r="BV269">
        <v>6</v>
      </c>
      <c r="BZ269">
        <v>3.02</v>
      </c>
      <c r="CF269">
        <v>0</v>
      </c>
      <c r="CH269">
        <v>0</v>
      </c>
      <c r="CJ269">
        <v>1.96</v>
      </c>
      <c r="CK269">
        <v>10</v>
      </c>
      <c r="CM269">
        <v>0.99</v>
      </c>
      <c r="CN269">
        <v>658</v>
      </c>
      <c r="CP269">
        <v>2.99</v>
      </c>
      <c r="CQ269">
        <v>7</v>
      </c>
      <c r="CT269">
        <v>9.2999999999999999E-2</v>
      </c>
      <c r="DB269">
        <v>-0.1</v>
      </c>
      <c r="DC269">
        <v>-5</v>
      </c>
      <c r="DE269">
        <v>9</v>
      </c>
      <c r="DG269">
        <v>-2</v>
      </c>
      <c r="DH269">
        <v>445</v>
      </c>
      <c r="DL269">
        <v>2</v>
      </c>
      <c r="DM269">
        <v>0.25</v>
      </c>
      <c r="DP269">
        <v>-20</v>
      </c>
      <c r="DQ269">
        <v>80</v>
      </c>
      <c r="DR269">
        <v>-4</v>
      </c>
      <c r="DT269">
        <v>11</v>
      </c>
      <c r="DU269">
        <v>12</v>
      </c>
      <c r="FF269" t="s">
        <v>178</v>
      </c>
      <c r="FG269" t="s">
        <v>432</v>
      </c>
      <c r="FH269" s="1">
        <v>44046</v>
      </c>
      <c r="FI269" s="1">
        <v>44097</v>
      </c>
      <c r="FO269" t="s">
        <v>433</v>
      </c>
      <c r="FP269" t="s">
        <v>181</v>
      </c>
      <c r="FQ269" s="1">
        <v>44098.720000000001</v>
      </c>
      <c r="FR269" s="7">
        <f t="shared" si="4"/>
        <v>230</v>
      </c>
      <c r="FS269" t="s">
        <v>1506</v>
      </c>
      <c r="FT269" t="s">
        <v>1507</v>
      </c>
      <c r="FU269">
        <v>169</v>
      </c>
      <c r="FV269" t="s">
        <v>430</v>
      </c>
      <c r="FW269">
        <v>230</v>
      </c>
      <c r="FX269">
        <v>70.103999999999999</v>
      </c>
      <c r="FY269" t="s">
        <v>988</v>
      </c>
      <c r="FZ269" t="s">
        <v>976</v>
      </c>
      <c r="GA269" t="s">
        <v>1039</v>
      </c>
      <c r="GB269">
        <v>44029.780138888891</v>
      </c>
      <c r="GC269" t="s">
        <v>978</v>
      </c>
      <c r="GD269">
        <v>2.2999999999999998</v>
      </c>
      <c r="GE269" t="s">
        <v>955</v>
      </c>
      <c r="GF269">
        <v>3</v>
      </c>
      <c r="GG269" t="s">
        <v>1070</v>
      </c>
      <c r="GH269">
        <v>3</v>
      </c>
      <c r="GI269" t="s">
        <v>964</v>
      </c>
      <c r="GJ269">
        <v>1</v>
      </c>
      <c r="GK269" t="s">
        <v>979</v>
      </c>
      <c r="GL269">
        <v>3</v>
      </c>
      <c r="GM269">
        <v>0</v>
      </c>
      <c r="GN269">
        <v>0</v>
      </c>
      <c r="GO269">
        <v>0</v>
      </c>
      <c r="GP269">
        <v>0</v>
      </c>
      <c r="GQ269">
        <v>0</v>
      </c>
      <c r="GR269">
        <v>0</v>
      </c>
      <c r="GS269">
        <v>2348.0100000000002</v>
      </c>
      <c r="GT269">
        <v>2206.3000000000002</v>
      </c>
      <c r="GU269">
        <v>0</v>
      </c>
      <c r="GV269">
        <v>0</v>
      </c>
      <c r="GW269">
        <v>0</v>
      </c>
      <c r="GX269">
        <v>0</v>
      </c>
      <c r="GY269">
        <v>0.16500000000000001</v>
      </c>
      <c r="GZ269">
        <v>0</v>
      </c>
      <c r="HA269">
        <v>2348.0100000000002</v>
      </c>
      <c r="HB269">
        <v>0</v>
      </c>
      <c r="HC269" t="s">
        <v>980</v>
      </c>
    </row>
    <row r="270" spans="1:211" x14ac:dyDescent="0.3">
      <c r="A270" t="s">
        <v>173</v>
      </c>
      <c r="B270" t="s">
        <v>430</v>
      </c>
      <c r="C270">
        <v>70.7136</v>
      </c>
      <c r="D270">
        <v>72.542400000000001</v>
      </c>
      <c r="E270" t="s">
        <v>468</v>
      </c>
      <c r="F270" t="s">
        <v>176</v>
      </c>
      <c r="H270" t="s">
        <v>173</v>
      </c>
      <c r="I270" t="s">
        <v>468</v>
      </c>
      <c r="J270">
        <v>2020</v>
      </c>
      <c r="L270" t="s">
        <v>262</v>
      </c>
      <c r="N270">
        <v>4.0599999999999996</v>
      </c>
      <c r="O270">
        <v>1.0513999999999999</v>
      </c>
      <c r="P270">
        <v>6.9999999999999999E-4</v>
      </c>
      <c r="Q270">
        <v>0.25</v>
      </c>
      <c r="R270">
        <v>1E-4</v>
      </c>
      <c r="S270">
        <v>1E-4</v>
      </c>
      <c r="T270">
        <v>3.7000000000000002E-3</v>
      </c>
      <c r="U270">
        <v>5.9999999999999995E-4</v>
      </c>
      <c r="V270">
        <v>6.0000000000000001E-3</v>
      </c>
      <c r="AC270">
        <v>0.7</v>
      </c>
      <c r="AI270">
        <v>-0.5</v>
      </c>
      <c r="AM270">
        <v>-2</v>
      </c>
      <c r="AP270">
        <v>-2</v>
      </c>
      <c r="AT270">
        <v>37</v>
      </c>
      <c r="BA270">
        <v>6</v>
      </c>
      <c r="BF270">
        <v>60</v>
      </c>
      <c r="BG270">
        <v>7.68</v>
      </c>
      <c r="BH270">
        <v>-5</v>
      </c>
      <c r="BK270">
        <v>1814</v>
      </c>
      <c r="BL270">
        <v>1</v>
      </c>
      <c r="BM270">
        <v>-5</v>
      </c>
      <c r="BP270">
        <v>2.2000000000000002</v>
      </c>
      <c r="BQ270">
        <v>-0.4</v>
      </c>
      <c r="BT270">
        <v>6</v>
      </c>
      <c r="BV270">
        <v>5</v>
      </c>
      <c r="BZ270">
        <v>2.82</v>
      </c>
      <c r="CF270">
        <v>0</v>
      </c>
      <c r="CH270">
        <v>0</v>
      </c>
      <c r="CJ270">
        <v>2.0299999999999998</v>
      </c>
      <c r="CK270">
        <v>9</v>
      </c>
      <c r="CM270">
        <v>0.9</v>
      </c>
      <c r="CN270">
        <v>635</v>
      </c>
      <c r="CP270">
        <v>3.48</v>
      </c>
      <c r="CQ270">
        <v>6</v>
      </c>
      <c r="CT270">
        <v>7.8E-2</v>
      </c>
      <c r="DB270">
        <v>-0.1</v>
      </c>
      <c r="DC270">
        <v>-5</v>
      </c>
      <c r="DE270">
        <v>8</v>
      </c>
      <c r="DG270">
        <v>-2</v>
      </c>
      <c r="DH270">
        <v>490</v>
      </c>
      <c r="DL270">
        <v>-2</v>
      </c>
      <c r="DM270">
        <v>0.24</v>
      </c>
      <c r="DP270">
        <v>-20</v>
      </c>
      <c r="DQ270">
        <v>67</v>
      </c>
      <c r="DR270">
        <v>-4</v>
      </c>
      <c r="DT270">
        <v>10</v>
      </c>
      <c r="DU270">
        <v>9</v>
      </c>
      <c r="FF270" t="s">
        <v>178</v>
      </c>
      <c r="FG270" t="s">
        <v>432</v>
      </c>
      <c r="FH270" s="1">
        <v>44046</v>
      </c>
      <c r="FI270" s="1">
        <v>44097</v>
      </c>
      <c r="FO270" t="s">
        <v>433</v>
      </c>
      <c r="FP270" t="s">
        <v>181</v>
      </c>
      <c r="FQ270" s="1">
        <v>44098.720023148097</v>
      </c>
      <c r="FR270" s="7">
        <f t="shared" si="4"/>
        <v>240</v>
      </c>
      <c r="FS270" t="s">
        <v>1508</v>
      </c>
      <c r="FT270" t="s">
        <v>1509</v>
      </c>
      <c r="FU270">
        <v>170</v>
      </c>
      <c r="FV270" t="s">
        <v>430</v>
      </c>
      <c r="FW270">
        <v>240</v>
      </c>
      <c r="FX270">
        <v>73.152000000000001</v>
      </c>
      <c r="FY270" t="s">
        <v>988</v>
      </c>
      <c r="FZ270" t="s">
        <v>976</v>
      </c>
      <c r="GA270" t="s">
        <v>1039</v>
      </c>
      <c r="GB270">
        <v>44029.781342592592</v>
      </c>
      <c r="GC270" t="s">
        <v>978</v>
      </c>
      <c r="GD270">
        <v>2.2999999999999998</v>
      </c>
      <c r="GE270" t="s">
        <v>965</v>
      </c>
      <c r="GF270">
        <v>3</v>
      </c>
      <c r="GG270" t="s">
        <v>997</v>
      </c>
      <c r="GH270">
        <v>2</v>
      </c>
      <c r="GI270" t="s">
        <v>1056</v>
      </c>
      <c r="GJ270">
        <v>1</v>
      </c>
      <c r="GK270" t="s">
        <v>979</v>
      </c>
      <c r="GL270">
        <v>3</v>
      </c>
      <c r="GM270">
        <v>0</v>
      </c>
      <c r="GN270">
        <v>0</v>
      </c>
      <c r="GO270">
        <v>0</v>
      </c>
      <c r="GP270">
        <v>0</v>
      </c>
      <c r="GQ270">
        <v>0</v>
      </c>
      <c r="GR270">
        <v>0</v>
      </c>
      <c r="GS270">
        <v>2201.92</v>
      </c>
      <c r="GT270">
        <v>2201.92</v>
      </c>
      <c r="GU270">
        <v>0</v>
      </c>
      <c r="GV270">
        <v>0</v>
      </c>
      <c r="GW270">
        <v>0</v>
      </c>
      <c r="GX270">
        <v>2243.85</v>
      </c>
      <c r="GY270">
        <v>0.55500000000000005</v>
      </c>
      <c r="GZ270">
        <v>0</v>
      </c>
      <c r="HA270">
        <v>2345.41</v>
      </c>
      <c r="HB270">
        <v>0</v>
      </c>
      <c r="HC270" t="s">
        <v>980</v>
      </c>
    </row>
    <row r="271" spans="1:211" x14ac:dyDescent="0.3">
      <c r="A271" t="s">
        <v>173</v>
      </c>
      <c r="B271" t="s">
        <v>430</v>
      </c>
      <c r="C271">
        <v>70.7136</v>
      </c>
      <c r="D271">
        <v>72.542400000000001</v>
      </c>
      <c r="E271" t="s">
        <v>469</v>
      </c>
      <c r="F271" t="s">
        <v>197</v>
      </c>
      <c r="G271" t="s">
        <v>468</v>
      </c>
      <c r="H271" t="s">
        <v>173</v>
      </c>
      <c r="I271" t="s">
        <v>469</v>
      </c>
      <c r="J271">
        <v>2020</v>
      </c>
      <c r="L271" t="s">
        <v>198</v>
      </c>
      <c r="O271">
        <v>1.0781000000000001</v>
      </c>
      <c r="P271">
        <v>6.9999999999999999E-4</v>
      </c>
      <c r="Q271">
        <v>0.25</v>
      </c>
      <c r="R271">
        <v>1E-4</v>
      </c>
      <c r="S271">
        <v>1E-4</v>
      </c>
      <c r="T271">
        <v>3.8999999999999998E-3</v>
      </c>
      <c r="U271">
        <v>6.9999999999999999E-4</v>
      </c>
      <c r="V271">
        <v>6.0000000000000001E-3</v>
      </c>
      <c r="AC271">
        <v>0.7</v>
      </c>
      <c r="AI271">
        <v>-0.5</v>
      </c>
      <c r="AM271">
        <v>-2</v>
      </c>
      <c r="AP271">
        <v>-2</v>
      </c>
      <c r="AT271">
        <v>39</v>
      </c>
      <c r="BA271">
        <v>7</v>
      </c>
      <c r="BF271">
        <v>60</v>
      </c>
      <c r="BG271">
        <v>7.69</v>
      </c>
      <c r="BH271">
        <v>7</v>
      </c>
      <c r="BK271">
        <v>1801</v>
      </c>
      <c r="BL271">
        <v>1</v>
      </c>
      <c r="BM271">
        <v>-5</v>
      </c>
      <c r="BP271">
        <v>2.1800000000000002</v>
      </c>
      <c r="BQ271">
        <v>-0.4</v>
      </c>
      <c r="BT271">
        <v>6</v>
      </c>
      <c r="BV271">
        <v>4</v>
      </c>
      <c r="BZ271">
        <v>2.85</v>
      </c>
      <c r="CF271">
        <v>0</v>
      </c>
      <c r="CH271">
        <v>0</v>
      </c>
      <c r="CJ271">
        <v>2.02</v>
      </c>
      <c r="CK271">
        <v>9</v>
      </c>
      <c r="CM271">
        <v>0.89</v>
      </c>
      <c r="CN271">
        <v>631</v>
      </c>
      <c r="CP271">
        <v>3.44</v>
      </c>
      <c r="CQ271">
        <v>6</v>
      </c>
      <c r="CT271">
        <v>7.8E-2</v>
      </c>
      <c r="DB271">
        <v>-0.1</v>
      </c>
      <c r="DC271">
        <v>-5</v>
      </c>
      <c r="DE271">
        <v>8</v>
      </c>
      <c r="DG271">
        <v>-2</v>
      </c>
      <c r="DH271">
        <v>489</v>
      </c>
      <c r="DL271">
        <v>-2</v>
      </c>
      <c r="DM271">
        <v>0.24</v>
      </c>
      <c r="DP271">
        <v>-20</v>
      </c>
      <c r="DQ271">
        <v>67</v>
      </c>
      <c r="DR271">
        <v>-4</v>
      </c>
      <c r="DT271">
        <v>10</v>
      </c>
      <c r="DU271">
        <v>9</v>
      </c>
      <c r="FF271" t="s">
        <v>178</v>
      </c>
      <c r="FG271" t="s">
        <v>432</v>
      </c>
      <c r="FH271" s="1">
        <v>44046</v>
      </c>
      <c r="FI271" s="1">
        <v>44097</v>
      </c>
      <c r="FO271" t="s">
        <v>433</v>
      </c>
      <c r="FP271" t="s">
        <v>181</v>
      </c>
      <c r="FQ271" s="1">
        <v>44098.7200578704</v>
      </c>
      <c r="FR271" s="7">
        <f t="shared" si="4"/>
        <v>240</v>
      </c>
      <c r="FS271" t="s">
        <v>1508</v>
      </c>
      <c r="FT271" t="s">
        <v>1509</v>
      </c>
      <c r="FU271">
        <v>170</v>
      </c>
      <c r="FV271" t="s">
        <v>430</v>
      </c>
      <c r="FW271">
        <v>240</v>
      </c>
      <c r="FX271">
        <v>73.152000000000001</v>
      </c>
      <c r="FY271" t="s">
        <v>988</v>
      </c>
      <c r="FZ271" t="s">
        <v>976</v>
      </c>
      <c r="GA271" t="s">
        <v>1039</v>
      </c>
      <c r="GB271">
        <v>44029.781342592592</v>
      </c>
      <c r="GC271" t="s">
        <v>978</v>
      </c>
      <c r="GD271">
        <v>2.2999999999999998</v>
      </c>
      <c r="GE271" t="s">
        <v>965</v>
      </c>
      <c r="GF271">
        <v>3</v>
      </c>
      <c r="GG271" t="s">
        <v>997</v>
      </c>
      <c r="GH271">
        <v>2</v>
      </c>
      <c r="GI271" t="s">
        <v>1056</v>
      </c>
      <c r="GJ271">
        <v>1</v>
      </c>
      <c r="GK271" t="s">
        <v>979</v>
      </c>
      <c r="GL271">
        <v>3</v>
      </c>
      <c r="GM271">
        <v>0</v>
      </c>
      <c r="GN271">
        <v>0</v>
      </c>
      <c r="GO271">
        <v>0</v>
      </c>
      <c r="GP271">
        <v>0</v>
      </c>
      <c r="GQ271">
        <v>0</v>
      </c>
      <c r="GR271">
        <v>0</v>
      </c>
      <c r="GS271">
        <v>2201.92</v>
      </c>
      <c r="GT271">
        <v>2201.92</v>
      </c>
      <c r="GU271">
        <v>0</v>
      </c>
      <c r="GV271">
        <v>0</v>
      </c>
      <c r="GW271">
        <v>0</v>
      </c>
      <c r="GX271">
        <v>2243.85</v>
      </c>
      <c r="GY271">
        <v>0.55500000000000005</v>
      </c>
      <c r="GZ271">
        <v>0</v>
      </c>
      <c r="HA271">
        <v>2345.41</v>
      </c>
      <c r="HB271">
        <v>0</v>
      </c>
      <c r="HC271" t="s">
        <v>980</v>
      </c>
    </row>
    <row r="272" spans="1:211" x14ac:dyDescent="0.3">
      <c r="A272" t="s">
        <v>173</v>
      </c>
      <c r="B272" t="s">
        <v>430</v>
      </c>
      <c r="C272">
        <v>72.542400000000001</v>
      </c>
      <c r="D272">
        <v>74.371200000000002</v>
      </c>
      <c r="E272" t="s">
        <v>470</v>
      </c>
      <c r="F272" t="s">
        <v>176</v>
      </c>
      <c r="H272" t="s">
        <v>173</v>
      </c>
      <c r="I272" t="s">
        <v>470</v>
      </c>
      <c r="J272">
        <v>2020</v>
      </c>
      <c r="L272" t="s">
        <v>262</v>
      </c>
      <c r="N272">
        <v>4.28</v>
      </c>
      <c r="O272">
        <v>0.70550000000000002</v>
      </c>
      <c r="P272">
        <v>2.5000000000000001E-4</v>
      </c>
      <c r="Q272">
        <v>0.25</v>
      </c>
      <c r="R272">
        <v>1E-4</v>
      </c>
      <c r="S272">
        <v>2.0000000000000001E-4</v>
      </c>
      <c r="T272">
        <v>8.9999999999999998E-4</v>
      </c>
      <c r="U272">
        <v>5.9999999999999995E-4</v>
      </c>
      <c r="V272">
        <v>6.4000000000000003E-3</v>
      </c>
      <c r="AC272">
        <v>-0.5</v>
      </c>
      <c r="AI272">
        <v>-0.5</v>
      </c>
      <c r="AM272">
        <v>-2</v>
      </c>
      <c r="AP272">
        <v>2</v>
      </c>
      <c r="AT272">
        <v>9</v>
      </c>
      <c r="BA272">
        <v>6</v>
      </c>
      <c r="BF272">
        <v>64</v>
      </c>
      <c r="BG272">
        <v>7.65</v>
      </c>
      <c r="BH272">
        <v>-5</v>
      </c>
      <c r="BK272">
        <v>990</v>
      </c>
      <c r="BL272">
        <v>1</v>
      </c>
      <c r="BM272">
        <v>-5</v>
      </c>
      <c r="BP272">
        <v>2.83</v>
      </c>
      <c r="BQ272">
        <v>-0.4</v>
      </c>
      <c r="BT272">
        <v>7</v>
      </c>
      <c r="BV272">
        <v>5</v>
      </c>
      <c r="BZ272">
        <v>2.95</v>
      </c>
      <c r="CF272">
        <v>0</v>
      </c>
      <c r="CH272">
        <v>0</v>
      </c>
      <c r="CJ272">
        <v>1.61</v>
      </c>
      <c r="CK272">
        <v>13</v>
      </c>
      <c r="CM272">
        <v>0.89</v>
      </c>
      <c r="CN272">
        <v>679</v>
      </c>
      <c r="CP272">
        <v>3.2</v>
      </c>
      <c r="CQ272">
        <v>6</v>
      </c>
      <c r="CT272">
        <v>0.09</v>
      </c>
      <c r="DB272">
        <v>-0.1</v>
      </c>
      <c r="DC272">
        <v>-5</v>
      </c>
      <c r="DE272">
        <v>8</v>
      </c>
      <c r="DG272">
        <v>-2</v>
      </c>
      <c r="DH272">
        <v>423</v>
      </c>
      <c r="DL272">
        <v>2</v>
      </c>
      <c r="DM272">
        <v>0.25</v>
      </c>
      <c r="DP272">
        <v>-20</v>
      </c>
      <c r="DQ272">
        <v>76</v>
      </c>
      <c r="DR272">
        <v>-4</v>
      </c>
      <c r="DT272">
        <v>13</v>
      </c>
      <c r="DU272">
        <v>7</v>
      </c>
      <c r="FF272" t="s">
        <v>178</v>
      </c>
      <c r="FG272" t="s">
        <v>432</v>
      </c>
      <c r="FH272" s="1">
        <v>44046</v>
      </c>
      <c r="FI272" s="1">
        <v>44097</v>
      </c>
      <c r="FO272" t="s">
        <v>433</v>
      </c>
      <c r="FP272" t="s">
        <v>181</v>
      </c>
      <c r="FQ272" s="1">
        <v>44098.720081018502</v>
      </c>
      <c r="FR272" s="7">
        <f t="shared" si="4"/>
        <v>240</v>
      </c>
      <c r="FS272" t="s">
        <v>1508</v>
      </c>
      <c r="FT272" t="s">
        <v>1509</v>
      </c>
      <c r="FU272">
        <v>170</v>
      </c>
      <c r="FV272" t="s">
        <v>430</v>
      </c>
      <c r="FW272">
        <v>240</v>
      </c>
      <c r="FX272">
        <v>73.152000000000001</v>
      </c>
      <c r="FY272" t="s">
        <v>988</v>
      </c>
      <c r="FZ272" t="s">
        <v>976</v>
      </c>
      <c r="GA272" t="s">
        <v>1039</v>
      </c>
      <c r="GB272">
        <v>44029.781342592592</v>
      </c>
      <c r="GC272" t="s">
        <v>978</v>
      </c>
      <c r="GD272">
        <v>2.2999999999999998</v>
      </c>
      <c r="GE272" t="s">
        <v>965</v>
      </c>
      <c r="GF272">
        <v>3</v>
      </c>
      <c r="GG272" t="s">
        <v>997</v>
      </c>
      <c r="GH272">
        <v>2</v>
      </c>
      <c r="GI272" t="s">
        <v>1056</v>
      </c>
      <c r="GJ272">
        <v>1</v>
      </c>
      <c r="GK272" t="s">
        <v>979</v>
      </c>
      <c r="GL272">
        <v>3</v>
      </c>
      <c r="GM272">
        <v>0</v>
      </c>
      <c r="GN272">
        <v>0</v>
      </c>
      <c r="GO272">
        <v>0</v>
      </c>
      <c r="GP272">
        <v>0</v>
      </c>
      <c r="GQ272">
        <v>0</v>
      </c>
      <c r="GR272">
        <v>0</v>
      </c>
      <c r="GS272">
        <v>2201.92</v>
      </c>
      <c r="GT272">
        <v>2201.92</v>
      </c>
      <c r="GU272">
        <v>0</v>
      </c>
      <c r="GV272">
        <v>0</v>
      </c>
      <c r="GW272">
        <v>0</v>
      </c>
      <c r="GX272">
        <v>2243.85</v>
      </c>
      <c r="GY272">
        <v>0.55500000000000005</v>
      </c>
      <c r="GZ272">
        <v>0</v>
      </c>
      <c r="HA272">
        <v>2345.41</v>
      </c>
      <c r="HB272">
        <v>0</v>
      </c>
      <c r="HC272" t="s">
        <v>980</v>
      </c>
    </row>
    <row r="273" spans="1:211" x14ac:dyDescent="0.3">
      <c r="A273" t="s">
        <v>173</v>
      </c>
      <c r="B273" t="s">
        <v>430</v>
      </c>
      <c r="C273">
        <v>74.371200000000002</v>
      </c>
      <c r="D273">
        <v>76.2</v>
      </c>
      <c r="E273" t="s">
        <v>471</v>
      </c>
      <c r="F273" t="s">
        <v>176</v>
      </c>
      <c r="H273" t="s">
        <v>173</v>
      </c>
      <c r="I273" t="s">
        <v>471</v>
      </c>
      <c r="J273">
        <v>2020</v>
      </c>
      <c r="L273" t="s">
        <v>262</v>
      </c>
      <c r="N273">
        <v>4.08</v>
      </c>
      <c r="O273">
        <v>8.5165000000000006</v>
      </c>
      <c r="P273">
        <v>8.6999999999999994E-3</v>
      </c>
      <c r="Q273">
        <v>2.4</v>
      </c>
      <c r="R273">
        <v>1E-4</v>
      </c>
      <c r="S273">
        <v>1E-4</v>
      </c>
      <c r="T273">
        <v>4.0800000000000003E-2</v>
      </c>
      <c r="U273">
        <v>3.2000000000000002E-3</v>
      </c>
      <c r="V273">
        <v>9.7000000000000003E-3</v>
      </c>
      <c r="AC273">
        <v>8.6999999999999993</v>
      </c>
      <c r="AI273">
        <v>2.4</v>
      </c>
      <c r="AM273">
        <v>-2</v>
      </c>
      <c r="AP273">
        <v>-2</v>
      </c>
      <c r="AT273">
        <v>408</v>
      </c>
      <c r="BA273">
        <v>32</v>
      </c>
      <c r="BF273">
        <v>97</v>
      </c>
      <c r="BG273">
        <v>7.46</v>
      </c>
      <c r="BH273">
        <v>13</v>
      </c>
      <c r="BK273">
        <v>666</v>
      </c>
      <c r="BL273">
        <v>1</v>
      </c>
      <c r="BM273">
        <v>-5</v>
      </c>
      <c r="BP273">
        <v>3.06</v>
      </c>
      <c r="BQ273">
        <v>-0.4</v>
      </c>
      <c r="BT273">
        <v>6</v>
      </c>
      <c r="BV273">
        <v>4</v>
      </c>
      <c r="BZ273">
        <v>2.78</v>
      </c>
      <c r="CF273">
        <v>0</v>
      </c>
      <c r="CH273">
        <v>0</v>
      </c>
      <c r="CJ273">
        <v>1.46</v>
      </c>
      <c r="CK273">
        <v>9</v>
      </c>
      <c r="CM273">
        <v>0.82</v>
      </c>
      <c r="CN273">
        <v>644</v>
      </c>
      <c r="CP273">
        <v>3.19</v>
      </c>
      <c r="CQ273">
        <v>9</v>
      </c>
      <c r="CT273">
        <v>7.8E-2</v>
      </c>
      <c r="DB273">
        <v>-0.1</v>
      </c>
      <c r="DC273">
        <v>-5</v>
      </c>
      <c r="DE273">
        <v>8</v>
      </c>
      <c r="DG273">
        <v>-2</v>
      </c>
      <c r="DH273">
        <v>353</v>
      </c>
      <c r="DL273">
        <v>3</v>
      </c>
      <c r="DM273">
        <v>0.22</v>
      </c>
      <c r="DP273">
        <v>-20</v>
      </c>
      <c r="DQ273">
        <v>69</v>
      </c>
      <c r="DR273">
        <v>-4</v>
      </c>
      <c r="DT273">
        <v>14</v>
      </c>
      <c r="DU273">
        <v>9</v>
      </c>
      <c r="FF273" t="s">
        <v>178</v>
      </c>
      <c r="FG273" t="s">
        <v>432</v>
      </c>
      <c r="FH273" s="1">
        <v>44046</v>
      </c>
      <c r="FI273" s="1">
        <v>44097</v>
      </c>
      <c r="FO273" t="s">
        <v>433</v>
      </c>
      <c r="FP273" t="s">
        <v>181</v>
      </c>
      <c r="FQ273" s="1">
        <v>44098.720104166699</v>
      </c>
      <c r="FR273" s="7">
        <f t="shared" si="4"/>
        <v>250</v>
      </c>
      <c r="FS273" t="s">
        <v>1234</v>
      </c>
      <c r="FT273" t="s">
        <v>1235</v>
      </c>
      <c r="FU273">
        <v>171</v>
      </c>
      <c r="FV273" t="s">
        <v>430</v>
      </c>
      <c r="FW273">
        <v>250</v>
      </c>
      <c r="FX273">
        <v>76.2</v>
      </c>
      <c r="FY273" t="s">
        <v>988</v>
      </c>
      <c r="FZ273" t="s">
        <v>976</v>
      </c>
      <c r="GA273" t="s">
        <v>1039</v>
      </c>
      <c r="GB273">
        <v>44029.782129629632</v>
      </c>
      <c r="GC273" t="s">
        <v>978</v>
      </c>
      <c r="GD273">
        <v>2.2999999999999998</v>
      </c>
      <c r="GE273" t="s">
        <v>962</v>
      </c>
      <c r="GF273">
        <v>3</v>
      </c>
      <c r="GG273" t="s">
        <v>985</v>
      </c>
      <c r="GH273">
        <v>2</v>
      </c>
      <c r="GI273" t="s">
        <v>979</v>
      </c>
      <c r="GJ273">
        <v>3</v>
      </c>
      <c r="GK273">
        <v>0</v>
      </c>
      <c r="GL273">
        <v>0</v>
      </c>
      <c r="GM273">
        <v>0</v>
      </c>
      <c r="GN273">
        <v>0</v>
      </c>
      <c r="GO273">
        <v>0</v>
      </c>
      <c r="GP273">
        <v>0</v>
      </c>
      <c r="GQ273">
        <v>0</v>
      </c>
      <c r="GR273">
        <v>0</v>
      </c>
      <c r="GS273">
        <v>0</v>
      </c>
      <c r="GT273">
        <v>0</v>
      </c>
      <c r="GU273">
        <v>0</v>
      </c>
      <c r="GV273">
        <v>0</v>
      </c>
      <c r="GW273">
        <v>0</v>
      </c>
      <c r="GX273">
        <v>0</v>
      </c>
      <c r="GY273">
        <v>0</v>
      </c>
      <c r="GZ273">
        <v>0</v>
      </c>
      <c r="HA273">
        <v>0</v>
      </c>
      <c r="HB273">
        <v>0</v>
      </c>
      <c r="HC273" t="s">
        <v>980</v>
      </c>
    </row>
    <row r="274" spans="1:211" x14ac:dyDescent="0.3">
      <c r="A274" t="s">
        <v>173</v>
      </c>
      <c r="B274" t="s">
        <v>430</v>
      </c>
      <c r="C274">
        <v>76.2</v>
      </c>
      <c r="D274">
        <v>78.028800000000004</v>
      </c>
      <c r="E274" t="s">
        <v>472</v>
      </c>
      <c r="F274" t="s">
        <v>176</v>
      </c>
      <c r="H274" t="s">
        <v>173</v>
      </c>
      <c r="I274" t="s">
        <v>472</v>
      </c>
      <c r="J274">
        <v>2020</v>
      </c>
      <c r="L274" t="s">
        <v>262</v>
      </c>
      <c r="N274">
        <v>3.68</v>
      </c>
      <c r="O274">
        <v>10.2074</v>
      </c>
      <c r="P274">
        <v>1.3599999999999999E-2</v>
      </c>
      <c r="Q274">
        <v>0.7</v>
      </c>
      <c r="R274">
        <v>1E-4</v>
      </c>
      <c r="S274">
        <v>2.9999999999999997E-4</v>
      </c>
      <c r="T274">
        <v>6.6799999999999998E-2</v>
      </c>
      <c r="U274">
        <v>1.6000000000000001E-3</v>
      </c>
      <c r="V274">
        <v>9.4999999999999998E-3</v>
      </c>
      <c r="AC274">
        <v>13.6</v>
      </c>
      <c r="AI274">
        <v>0.7</v>
      </c>
      <c r="AM274">
        <v>-2</v>
      </c>
      <c r="AP274">
        <v>3</v>
      </c>
      <c r="AT274">
        <v>668</v>
      </c>
      <c r="BA274">
        <v>16</v>
      </c>
      <c r="BF274">
        <v>95</v>
      </c>
      <c r="BG274">
        <v>7.79</v>
      </c>
      <c r="BH274">
        <v>-5</v>
      </c>
      <c r="BK274">
        <v>933</v>
      </c>
      <c r="BL274">
        <v>1</v>
      </c>
      <c r="BM274">
        <v>-5</v>
      </c>
      <c r="BP274">
        <v>2.65</v>
      </c>
      <c r="BQ274">
        <v>-0.4</v>
      </c>
      <c r="BT274">
        <v>8</v>
      </c>
      <c r="BV274">
        <v>5</v>
      </c>
      <c r="BZ274">
        <v>3.28</v>
      </c>
      <c r="CF274">
        <v>0</v>
      </c>
      <c r="CH274">
        <v>0</v>
      </c>
      <c r="CJ274">
        <v>1.4</v>
      </c>
      <c r="CK274">
        <v>12</v>
      </c>
      <c r="CM274">
        <v>1.03</v>
      </c>
      <c r="CN274">
        <v>671</v>
      </c>
      <c r="CP274">
        <v>3.43</v>
      </c>
      <c r="CQ274">
        <v>6</v>
      </c>
      <c r="CT274">
        <v>0.104</v>
      </c>
      <c r="DB274">
        <v>-0.1</v>
      </c>
      <c r="DC274">
        <v>-5</v>
      </c>
      <c r="DE274">
        <v>8</v>
      </c>
      <c r="DG274">
        <v>-2</v>
      </c>
      <c r="DH274">
        <v>394</v>
      </c>
      <c r="DL274">
        <v>3</v>
      </c>
      <c r="DM274">
        <v>0.28000000000000003</v>
      </c>
      <c r="DP274">
        <v>-20</v>
      </c>
      <c r="DQ274">
        <v>87</v>
      </c>
      <c r="DR274">
        <v>-4</v>
      </c>
      <c r="DT274">
        <v>10</v>
      </c>
      <c r="DU274">
        <v>8</v>
      </c>
      <c r="FF274" t="s">
        <v>178</v>
      </c>
      <c r="FG274" t="s">
        <v>432</v>
      </c>
      <c r="FH274" s="1">
        <v>44046</v>
      </c>
      <c r="FI274" s="1">
        <v>44097</v>
      </c>
      <c r="FO274" t="s">
        <v>433</v>
      </c>
      <c r="FP274" t="s">
        <v>181</v>
      </c>
      <c r="FQ274" s="1">
        <v>44098.720127314802</v>
      </c>
      <c r="FR274" s="7">
        <f t="shared" si="4"/>
        <v>260</v>
      </c>
      <c r="FS274" t="s">
        <v>1510</v>
      </c>
      <c r="FT274" t="s">
        <v>1511</v>
      </c>
      <c r="FU274">
        <v>172</v>
      </c>
      <c r="FV274" t="s">
        <v>430</v>
      </c>
      <c r="FW274">
        <v>260</v>
      </c>
      <c r="FX274">
        <v>79.248000000000005</v>
      </c>
      <c r="FY274" t="s">
        <v>988</v>
      </c>
      <c r="FZ274" t="s">
        <v>976</v>
      </c>
      <c r="GA274" t="s">
        <v>1512</v>
      </c>
      <c r="GB274">
        <v>44029.782951388886</v>
      </c>
      <c r="GC274" t="s">
        <v>978</v>
      </c>
      <c r="GD274">
        <v>2.2999999999999998</v>
      </c>
      <c r="GE274" t="s">
        <v>956</v>
      </c>
      <c r="GF274">
        <v>3</v>
      </c>
      <c r="GG274" t="s">
        <v>962</v>
      </c>
      <c r="GH274">
        <v>3</v>
      </c>
      <c r="GI274" t="s">
        <v>1070</v>
      </c>
      <c r="GJ274">
        <v>2</v>
      </c>
      <c r="GK274">
        <v>0</v>
      </c>
      <c r="GL274">
        <v>0</v>
      </c>
      <c r="GM274">
        <v>0</v>
      </c>
      <c r="GN274">
        <v>0</v>
      </c>
      <c r="GO274">
        <v>0</v>
      </c>
      <c r="GP274">
        <v>0</v>
      </c>
      <c r="GQ274">
        <v>0</v>
      </c>
      <c r="GR274">
        <v>0</v>
      </c>
      <c r="GS274">
        <v>0</v>
      </c>
      <c r="GT274">
        <v>0</v>
      </c>
      <c r="GU274">
        <v>0</v>
      </c>
      <c r="GV274">
        <v>0</v>
      </c>
      <c r="GW274">
        <v>0</v>
      </c>
      <c r="GX274">
        <v>0</v>
      </c>
      <c r="GY274">
        <v>0</v>
      </c>
      <c r="GZ274">
        <v>0</v>
      </c>
      <c r="HA274">
        <v>0</v>
      </c>
      <c r="HB274">
        <v>0</v>
      </c>
      <c r="HC274" t="s">
        <v>980</v>
      </c>
    </row>
    <row r="275" spans="1:211" x14ac:dyDescent="0.3">
      <c r="A275" t="s">
        <v>173</v>
      </c>
      <c r="B275" t="s">
        <v>430</v>
      </c>
      <c r="C275">
        <v>78.028800000000004</v>
      </c>
      <c r="D275">
        <v>79.857600000000005</v>
      </c>
      <c r="E275" t="s">
        <v>473</v>
      </c>
      <c r="F275" t="s">
        <v>176</v>
      </c>
      <c r="H275" t="s">
        <v>173</v>
      </c>
      <c r="I275" t="s">
        <v>473</v>
      </c>
      <c r="J275">
        <v>2020</v>
      </c>
      <c r="L275" t="s">
        <v>262</v>
      </c>
      <c r="N275">
        <v>5.57</v>
      </c>
      <c r="O275">
        <v>5.8384999999999998</v>
      </c>
      <c r="P275">
        <v>8.9999999999999993E-3</v>
      </c>
      <c r="Q275">
        <v>0.25</v>
      </c>
      <c r="R275">
        <v>1E-4</v>
      </c>
      <c r="S275">
        <v>2.0000000000000001E-4</v>
      </c>
      <c r="T275">
        <v>3.7900000000000003E-2</v>
      </c>
      <c r="U275">
        <v>1E-3</v>
      </c>
      <c r="V275">
        <v>6.7000000000000002E-3</v>
      </c>
      <c r="AC275">
        <v>9</v>
      </c>
      <c r="AI275">
        <v>-0.5</v>
      </c>
      <c r="AM275">
        <v>-2</v>
      </c>
      <c r="AP275">
        <v>2</v>
      </c>
      <c r="AT275">
        <v>379</v>
      </c>
      <c r="BA275">
        <v>10</v>
      </c>
      <c r="BF275">
        <v>67</v>
      </c>
      <c r="BG275">
        <v>7.66</v>
      </c>
      <c r="BH275">
        <v>-5</v>
      </c>
      <c r="BK275">
        <v>1354</v>
      </c>
      <c r="BL275">
        <v>1</v>
      </c>
      <c r="BM275">
        <v>-5</v>
      </c>
      <c r="BP275">
        <v>2.95</v>
      </c>
      <c r="BQ275">
        <v>-0.4</v>
      </c>
      <c r="BT275">
        <v>7</v>
      </c>
      <c r="BV275">
        <v>5</v>
      </c>
      <c r="BZ275">
        <v>2.9</v>
      </c>
      <c r="CF275">
        <v>0</v>
      </c>
      <c r="CH275">
        <v>0</v>
      </c>
      <c r="CJ275">
        <v>1.69</v>
      </c>
      <c r="CK275">
        <v>8</v>
      </c>
      <c r="CM275">
        <v>0.88</v>
      </c>
      <c r="CN275">
        <v>676</v>
      </c>
      <c r="CP275">
        <v>3.59</v>
      </c>
      <c r="CQ275">
        <v>6</v>
      </c>
      <c r="CT275">
        <v>8.8999999999999996E-2</v>
      </c>
      <c r="DB275">
        <v>-0.1</v>
      </c>
      <c r="DC275">
        <v>-5</v>
      </c>
      <c r="DE275">
        <v>7</v>
      </c>
      <c r="DG275">
        <v>-2</v>
      </c>
      <c r="DH275">
        <v>432</v>
      </c>
      <c r="DL275">
        <v>2</v>
      </c>
      <c r="DM275">
        <v>0.24</v>
      </c>
      <c r="DP275">
        <v>-20</v>
      </c>
      <c r="DQ275">
        <v>77</v>
      </c>
      <c r="DR275">
        <v>-4</v>
      </c>
      <c r="DT275">
        <v>11</v>
      </c>
      <c r="DU275">
        <v>7</v>
      </c>
      <c r="FF275" t="s">
        <v>178</v>
      </c>
      <c r="FG275" t="s">
        <v>432</v>
      </c>
      <c r="FH275" s="1">
        <v>44046</v>
      </c>
      <c r="FI275" s="1">
        <v>44097</v>
      </c>
      <c r="FO275" t="s">
        <v>433</v>
      </c>
      <c r="FP275" t="s">
        <v>181</v>
      </c>
      <c r="FQ275" s="1">
        <v>44098.720150462999</v>
      </c>
      <c r="FR275" s="7">
        <f t="shared" si="4"/>
        <v>260</v>
      </c>
      <c r="FS275" t="s">
        <v>1510</v>
      </c>
      <c r="FT275" t="s">
        <v>1511</v>
      </c>
      <c r="FU275">
        <v>172</v>
      </c>
      <c r="FV275" t="s">
        <v>430</v>
      </c>
      <c r="FW275">
        <v>260</v>
      </c>
      <c r="FX275">
        <v>79.248000000000005</v>
      </c>
      <c r="FY275" t="s">
        <v>988</v>
      </c>
      <c r="FZ275" t="s">
        <v>976</v>
      </c>
      <c r="GA275" t="s">
        <v>1512</v>
      </c>
      <c r="GB275">
        <v>44029.782951388886</v>
      </c>
      <c r="GC275" t="s">
        <v>978</v>
      </c>
      <c r="GD275">
        <v>2.2999999999999998</v>
      </c>
      <c r="GE275" t="s">
        <v>956</v>
      </c>
      <c r="GF275">
        <v>3</v>
      </c>
      <c r="GG275" t="s">
        <v>962</v>
      </c>
      <c r="GH275">
        <v>3</v>
      </c>
      <c r="GI275" t="s">
        <v>1070</v>
      </c>
      <c r="GJ275">
        <v>2</v>
      </c>
      <c r="GK275">
        <v>0</v>
      </c>
      <c r="GL275">
        <v>0</v>
      </c>
      <c r="GM275">
        <v>0</v>
      </c>
      <c r="GN275">
        <v>0</v>
      </c>
      <c r="GO275">
        <v>0</v>
      </c>
      <c r="GP275">
        <v>0</v>
      </c>
      <c r="GQ275">
        <v>0</v>
      </c>
      <c r="GR275">
        <v>0</v>
      </c>
      <c r="GS275">
        <v>0</v>
      </c>
      <c r="GT275">
        <v>0</v>
      </c>
      <c r="GU275">
        <v>0</v>
      </c>
      <c r="GV275">
        <v>0</v>
      </c>
      <c r="GW275">
        <v>0</v>
      </c>
      <c r="GX275">
        <v>0</v>
      </c>
      <c r="GY275">
        <v>0</v>
      </c>
      <c r="GZ275">
        <v>0</v>
      </c>
      <c r="HA275">
        <v>0</v>
      </c>
      <c r="HB275">
        <v>0</v>
      </c>
      <c r="HC275" t="s">
        <v>980</v>
      </c>
    </row>
    <row r="276" spans="1:211" x14ac:dyDescent="0.3">
      <c r="A276" t="s">
        <v>173</v>
      </c>
      <c r="B276" t="s">
        <v>430</v>
      </c>
      <c r="C276">
        <v>79.857600000000005</v>
      </c>
      <c r="D276">
        <v>81.686400000000006</v>
      </c>
      <c r="E276" t="s">
        <v>474</v>
      </c>
      <c r="F276" t="s">
        <v>176</v>
      </c>
      <c r="H276" t="s">
        <v>173</v>
      </c>
      <c r="I276" t="s">
        <v>474</v>
      </c>
      <c r="J276">
        <v>2020</v>
      </c>
      <c r="L276" t="s">
        <v>262</v>
      </c>
      <c r="N276">
        <v>4.22</v>
      </c>
      <c r="O276">
        <v>0.7409</v>
      </c>
      <c r="P276">
        <v>6.9999999999999999E-4</v>
      </c>
      <c r="Q276">
        <v>0.25</v>
      </c>
      <c r="R276">
        <v>1E-4</v>
      </c>
      <c r="S276">
        <v>1E-4</v>
      </c>
      <c r="T276">
        <v>1.1000000000000001E-3</v>
      </c>
      <c r="U276">
        <v>5.0000000000000001E-4</v>
      </c>
      <c r="V276">
        <v>5.7999999999999996E-3</v>
      </c>
      <c r="AC276">
        <v>0.7</v>
      </c>
      <c r="AI276">
        <v>-0.5</v>
      </c>
      <c r="AM276">
        <v>-2</v>
      </c>
      <c r="AP276">
        <v>-2</v>
      </c>
      <c r="AT276">
        <v>11</v>
      </c>
      <c r="BA276">
        <v>5</v>
      </c>
      <c r="BF276">
        <v>58</v>
      </c>
      <c r="BG276">
        <v>7.6</v>
      </c>
      <c r="BH276">
        <v>-5</v>
      </c>
      <c r="BK276">
        <v>1517</v>
      </c>
      <c r="BL276">
        <v>1</v>
      </c>
      <c r="BM276">
        <v>-5</v>
      </c>
      <c r="BP276">
        <v>2.2999999999999998</v>
      </c>
      <c r="BQ276">
        <v>-0.4</v>
      </c>
      <c r="BT276">
        <v>6</v>
      </c>
      <c r="BV276">
        <v>4</v>
      </c>
      <c r="BZ276">
        <v>2.61</v>
      </c>
      <c r="CF276">
        <v>0</v>
      </c>
      <c r="CH276">
        <v>0</v>
      </c>
      <c r="CJ276">
        <v>2.2599999999999998</v>
      </c>
      <c r="CK276">
        <v>9</v>
      </c>
      <c r="CM276">
        <v>0.8</v>
      </c>
      <c r="CN276">
        <v>645</v>
      </c>
      <c r="CP276">
        <v>3.55</v>
      </c>
      <c r="CQ276">
        <v>7</v>
      </c>
      <c r="CT276">
        <v>7.0000000000000007E-2</v>
      </c>
      <c r="DB276">
        <v>-0.1</v>
      </c>
      <c r="DC276">
        <v>-5</v>
      </c>
      <c r="DE276">
        <v>7</v>
      </c>
      <c r="DG276">
        <v>-2</v>
      </c>
      <c r="DH276">
        <v>400</v>
      </c>
      <c r="DL276">
        <v>-2</v>
      </c>
      <c r="DM276">
        <v>0.21</v>
      </c>
      <c r="DP276">
        <v>-20</v>
      </c>
      <c r="DQ276">
        <v>70</v>
      </c>
      <c r="DR276">
        <v>-4</v>
      </c>
      <c r="DT276">
        <v>12</v>
      </c>
      <c r="DU276">
        <v>9</v>
      </c>
      <c r="FF276" t="s">
        <v>178</v>
      </c>
      <c r="FG276" t="s">
        <v>432</v>
      </c>
      <c r="FH276" s="1">
        <v>44046</v>
      </c>
      <c r="FI276" s="1">
        <v>44097</v>
      </c>
      <c r="FO276" t="s">
        <v>433</v>
      </c>
      <c r="FP276" t="s">
        <v>181</v>
      </c>
      <c r="FQ276" s="1">
        <v>44098.720173611102</v>
      </c>
      <c r="FR276" s="7">
        <f t="shared" si="4"/>
        <v>270</v>
      </c>
      <c r="FS276" t="s">
        <v>1513</v>
      </c>
      <c r="FT276" t="s">
        <v>1514</v>
      </c>
      <c r="FU276">
        <v>173</v>
      </c>
      <c r="FV276" t="s">
        <v>430</v>
      </c>
      <c r="FW276">
        <v>270</v>
      </c>
      <c r="FX276">
        <v>82.296000000000006</v>
      </c>
      <c r="FY276" t="s">
        <v>983</v>
      </c>
      <c r="FZ276" t="s">
        <v>976</v>
      </c>
      <c r="GA276" t="s">
        <v>1512</v>
      </c>
      <c r="GB276">
        <v>44029.783622685187</v>
      </c>
      <c r="GC276" t="s">
        <v>978</v>
      </c>
      <c r="GD276">
        <v>2.2999999999999998</v>
      </c>
      <c r="GE276" t="s">
        <v>965</v>
      </c>
      <c r="GF276">
        <v>3</v>
      </c>
      <c r="GG276" t="s">
        <v>1070</v>
      </c>
      <c r="GH276">
        <v>2</v>
      </c>
      <c r="GI276" t="s">
        <v>979</v>
      </c>
      <c r="GJ276">
        <v>3</v>
      </c>
      <c r="GK276">
        <v>0</v>
      </c>
      <c r="GL276">
        <v>0</v>
      </c>
      <c r="GM276">
        <v>0</v>
      </c>
      <c r="GN276">
        <v>0</v>
      </c>
      <c r="GO276">
        <v>0</v>
      </c>
      <c r="GP276">
        <v>0</v>
      </c>
      <c r="GQ276">
        <v>0</v>
      </c>
      <c r="GR276">
        <v>0</v>
      </c>
      <c r="GS276">
        <v>0</v>
      </c>
      <c r="GT276">
        <v>2207.2399999999998</v>
      </c>
      <c r="GU276">
        <v>0</v>
      </c>
      <c r="GV276">
        <v>0</v>
      </c>
      <c r="GW276">
        <v>0</v>
      </c>
      <c r="GX276">
        <v>0</v>
      </c>
      <c r="GY276">
        <v>0</v>
      </c>
      <c r="GZ276">
        <v>0</v>
      </c>
      <c r="HA276">
        <v>0</v>
      </c>
      <c r="HB276">
        <v>0</v>
      </c>
      <c r="HC276" t="s">
        <v>980</v>
      </c>
    </row>
    <row r="277" spans="1:211" x14ac:dyDescent="0.3">
      <c r="A277" t="s">
        <v>173</v>
      </c>
      <c r="B277" t="s">
        <v>430</v>
      </c>
      <c r="C277">
        <v>79.857600000000005</v>
      </c>
      <c r="D277">
        <v>81.686400000000006</v>
      </c>
      <c r="E277" t="s">
        <v>475</v>
      </c>
      <c r="F277" t="s">
        <v>231</v>
      </c>
      <c r="H277" t="s">
        <v>173</v>
      </c>
      <c r="I277" t="s">
        <v>475</v>
      </c>
      <c r="J277">
        <v>2020</v>
      </c>
      <c r="L277" t="s">
        <v>189</v>
      </c>
      <c r="N277">
        <v>0.12</v>
      </c>
      <c r="O277">
        <v>1.7362</v>
      </c>
      <c r="P277">
        <v>2.5000000000000001E-3</v>
      </c>
      <c r="Q277">
        <v>0.25</v>
      </c>
      <c r="R277">
        <v>2.0000000000000001E-4</v>
      </c>
      <c r="S277">
        <v>6.9999999999999999E-4</v>
      </c>
      <c r="T277">
        <v>8.0999999999999996E-3</v>
      </c>
      <c r="U277">
        <v>8.9999999999999998E-4</v>
      </c>
      <c r="V277">
        <v>5.7999999999999996E-3</v>
      </c>
      <c r="AC277">
        <v>2.5</v>
      </c>
      <c r="AI277">
        <v>-0.5</v>
      </c>
      <c r="AM277">
        <v>2</v>
      </c>
      <c r="AP277">
        <v>7</v>
      </c>
      <c r="AT277">
        <v>81</v>
      </c>
      <c r="BA277">
        <v>9</v>
      </c>
      <c r="BF277">
        <v>58</v>
      </c>
      <c r="BG277">
        <v>8.6999999999999993</v>
      </c>
      <c r="BH277">
        <v>-5</v>
      </c>
      <c r="BK277">
        <v>920</v>
      </c>
      <c r="BL277">
        <v>2</v>
      </c>
      <c r="BM277">
        <v>-5</v>
      </c>
      <c r="BP277">
        <v>3.09</v>
      </c>
      <c r="BQ277">
        <v>-0.4</v>
      </c>
      <c r="BT277">
        <v>6</v>
      </c>
      <c r="BV277">
        <v>18</v>
      </c>
      <c r="BZ277">
        <v>3.16</v>
      </c>
      <c r="CF277">
        <v>0</v>
      </c>
      <c r="CH277">
        <v>0</v>
      </c>
      <c r="CJ277">
        <v>0.91</v>
      </c>
      <c r="CK277">
        <v>3</v>
      </c>
      <c r="CM277">
        <v>0.67</v>
      </c>
      <c r="CN277">
        <v>659</v>
      </c>
      <c r="CP277">
        <v>5.32</v>
      </c>
      <c r="CQ277">
        <v>8</v>
      </c>
      <c r="CT277">
        <v>8.3000000000000004E-2</v>
      </c>
      <c r="DB277">
        <v>-0.1</v>
      </c>
      <c r="DC277">
        <v>-5</v>
      </c>
      <c r="DE277">
        <v>7</v>
      </c>
      <c r="DG277">
        <v>2</v>
      </c>
      <c r="DH277">
        <v>1305</v>
      </c>
      <c r="DL277">
        <v>-2</v>
      </c>
      <c r="DM277">
        <v>0.21</v>
      </c>
      <c r="DP277">
        <v>-20</v>
      </c>
      <c r="DQ277">
        <v>86</v>
      </c>
      <c r="DR277">
        <v>-4</v>
      </c>
      <c r="DT277">
        <v>14</v>
      </c>
      <c r="DU277">
        <v>8</v>
      </c>
      <c r="FF277" t="s">
        <v>178</v>
      </c>
      <c r="FG277" t="s">
        <v>432</v>
      </c>
      <c r="FH277" s="1">
        <v>44046</v>
      </c>
      <c r="FI277" s="1">
        <v>44097</v>
      </c>
      <c r="FO277" t="s">
        <v>433</v>
      </c>
      <c r="FP277" t="s">
        <v>181</v>
      </c>
      <c r="FQ277" s="1">
        <v>44098.720196759299</v>
      </c>
      <c r="FR277" s="7">
        <f t="shared" si="4"/>
        <v>270</v>
      </c>
      <c r="FS277" t="s">
        <v>1513</v>
      </c>
      <c r="FT277" t="s">
        <v>1514</v>
      </c>
      <c r="FU277">
        <v>173</v>
      </c>
      <c r="FV277" t="s">
        <v>430</v>
      </c>
      <c r="FW277">
        <v>270</v>
      </c>
      <c r="FX277">
        <v>82.296000000000006</v>
      </c>
      <c r="FY277" t="s">
        <v>983</v>
      </c>
      <c r="FZ277" t="s">
        <v>976</v>
      </c>
      <c r="GA277" t="s">
        <v>1512</v>
      </c>
      <c r="GB277">
        <v>44029.783622685187</v>
      </c>
      <c r="GC277" t="s">
        <v>978</v>
      </c>
      <c r="GD277">
        <v>2.2999999999999998</v>
      </c>
      <c r="GE277" t="s">
        <v>965</v>
      </c>
      <c r="GF277">
        <v>3</v>
      </c>
      <c r="GG277" t="s">
        <v>1070</v>
      </c>
      <c r="GH277">
        <v>2</v>
      </c>
      <c r="GI277" t="s">
        <v>979</v>
      </c>
      <c r="GJ277">
        <v>3</v>
      </c>
      <c r="GK277">
        <v>0</v>
      </c>
      <c r="GL277">
        <v>0</v>
      </c>
      <c r="GM277">
        <v>0</v>
      </c>
      <c r="GN277">
        <v>0</v>
      </c>
      <c r="GO277">
        <v>0</v>
      </c>
      <c r="GP277">
        <v>0</v>
      </c>
      <c r="GQ277">
        <v>0</v>
      </c>
      <c r="GR277">
        <v>0</v>
      </c>
      <c r="GS277">
        <v>0</v>
      </c>
      <c r="GT277">
        <v>2207.2399999999998</v>
      </c>
      <c r="GU277">
        <v>0</v>
      </c>
      <c r="GV277">
        <v>0</v>
      </c>
      <c r="GW277">
        <v>0</v>
      </c>
      <c r="GX277">
        <v>0</v>
      </c>
      <c r="GY277">
        <v>0</v>
      </c>
      <c r="GZ277">
        <v>0</v>
      </c>
      <c r="HA277">
        <v>0</v>
      </c>
      <c r="HB277">
        <v>0</v>
      </c>
      <c r="HC277" t="s">
        <v>980</v>
      </c>
    </row>
    <row r="278" spans="1:211" x14ac:dyDescent="0.3">
      <c r="A278" t="s">
        <v>173</v>
      </c>
      <c r="B278" t="s">
        <v>430</v>
      </c>
      <c r="C278">
        <v>81.686400000000006</v>
      </c>
      <c r="D278">
        <v>83.515199999999993</v>
      </c>
      <c r="E278" t="s">
        <v>476</v>
      </c>
      <c r="F278" t="s">
        <v>176</v>
      </c>
      <c r="H278" t="s">
        <v>173</v>
      </c>
      <c r="I278" t="s">
        <v>476</v>
      </c>
      <c r="J278">
        <v>2020</v>
      </c>
      <c r="L278" t="s">
        <v>262</v>
      </c>
      <c r="N278">
        <v>3.94</v>
      </c>
      <c r="O278">
        <v>0.69879999999999998</v>
      </c>
      <c r="P278">
        <v>2.5000000000000001E-4</v>
      </c>
      <c r="Q278">
        <v>0.25</v>
      </c>
      <c r="R278">
        <v>1E-4</v>
      </c>
      <c r="S278">
        <v>2.0000000000000001E-4</v>
      </c>
      <c r="T278">
        <v>8.0000000000000004E-4</v>
      </c>
      <c r="U278">
        <v>5.9999999999999995E-4</v>
      </c>
      <c r="V278">
        <v>6.4999999999999997E-3</v>
      </c>
      <c r="AC278">
        <v>-0.5</v>
      </c>
      <c r="AI278">
        <v>-0.5</v>
      </c>
      <c r="AM278">
        <v>-2</v>
      </c>
      <c r="AP278">
        <v>2</v>
      </c>
      <c r="AT278">
        <v>8</v>
      </c>
      <c r="BA278">
        <v>6</v>
      </c>
      <c r="BF278">
        <v>65</v>
      </c>
      <c r="BG278">
        <v>7.72</v>
      </c>
      <c r="BH278">
        <v>-5</v>
      </c>
      <c r="BK278">
        <v>1619</v>
      </c>
      <c r="BL278">
        <v>1</v>
      </c>
      <c r="BM278">
        <v>-5</v>
      </c>
      <c r="BP278">
        <v>2.27</v>
      </c>
      <c r="BQ278">
        <v>-0.4</v>
      </c>
      <c r="BT278">
        <v>7</v>
      </c>
      <c r="BV278">
        <v>5</v>
      </c>
      <c r="BZ278">
        <v>2.85</v>
      </c>
      <c r="CF278">
        <v>0</v>
      </c>
      <c r="CH278">
        <v>0</v>
      </c>
      <c r="CJ278">
        <v>2.06</v>
      </c>
      <c r="CK278">
        <v>9</v>
      </c>
      <c r="CM278">
        <v>0.88</v>
      </c>
      <c r="CN278">
        <v>649</v>
      </c>
      <c r="CP278">
        <v>3.52</v>
      </c>
      <c r="CQ278">
        <v>6</v>
      </c>
      <c r="CT278">
        <v>8.2000000000000003E-2</v>
      </c>
      <c r="DB278">
        <v>-0.1</v>
      </c>
      <c r="DC278">
        <v>-5</v>
      </c>
      <c r="DE278">
        <v>7</v>
      </c>
      <c r="DG278">
        <v>-2</v>
      </c>
      <c r="DH278">
        <v>533</v>
      </c>
      <c r="DL278">
        <v>2</v>
      </c>
      <c r="DM278">
        <v>0.23</v>
      </c>
      <c r="DP278">
        <v>-20</v>
      </c>
      <c r="DQ278">
        <v>71</v>
      </c>
      <c r="DR278">
        <v>-4</v>
      </c>
      <c r="DT278">
        <v>12</v>
      </c>
      <c r="DU278">
        <v>8</v>
      </c>
      <c r="FF278" t="s">
        <v>178</v>
      </c>
      <c r="FG278" t="s">
        <v>432</v>
      </c>
      <c r="FH278" s="1">
        <v>44046</v>
      </c>
      <c r="FI278" s="1">
        <v>44097</v>
      </c>
      <c r="FO278" t="s">
        <v>433</v>
      </c>
      <c r="FP278" t="s">
        <v>181</v>
      </c>
      <c r="FQ278" s="1">
        <v>44098.7202314815</v>
      </c>
      <c r="FR278" s="7">
        <f t="shared" si="4"/>
        <v>270</v>
      </c>
      <c r="FS278" t="s">
        <v>1513</v>
      </c>
      <c r="FT278" t="s">
        <v>1514</v>
      </c>
      <c r="FU278">
        <v>173</v>
      </c>
      <c r="FV278" t="s">
        <v>430</v>
      </c>
      <c r="FW278">
        <v>270</v>
      </c>
      <c r="FX278">
        <v>82.296000000000006</v>
      </c>
      <c r="FY278" t="s">
        <v>983</v>
      </c>
      <c r="FZ278" t="s">
        <v>976</v>
      </c>
      <c r="GA278" t="s">
        <v>1512</v>
      </c>
      <c r="GB278">
        <v>44029.783622685187</v>
      </c>
      <c r="GC278" t="s">
        <v>978</v>
      </c>
      <c r="GD278">
        <v>2.2999999999999998</v>
      </c>
      <c r="GE278" t="s">
        <v>965</v>
      </c>
      <c r="GF278">
        <v>3</v>
      </c>
      <c r="GG278" t="s">
        <v>1070</v>
      </c>
      <c r="GH278">
        <v>2</v>
      </c>
      <c r="GI278" t="s">
        <v>979</v>
      </c>
      <c r="GJ278">
        <v>3</v>
      </c>
      <c r="GK278">
        <v>0</v>
      </c>
      <c r="GL278">
        <v>0</v>
      </c>
      <c r="GM278">
        <v>0</v>
      </c>
      <c r="GN278">
        <v>0</v>
      </c>
      <c r="GO278">
        <v>0</v>
      </c>
      <c r="GP278">
        <v>0</v>
      </c>
      <c r="GQ278">
        <v>0</v>
      </c>
      <c r="GR278">
        <v>0</v>
      </c>
      <c r="GS278">
        <v>0</v>
      </c>
      <c r="GT278">
        <v>2207.2399999999998</v>
      </c>
      <c r="GU278">
        <v>0</v>
      </c>
      <c r="GV278">
        <v>0</v>
      </c>
      <c r="GW278">
        <v>0</v>
      </c>
      <c r="GX278">
        <v>0</v>
      </c>
      <c r="GY278">
        <v>0</v>
      </c>
      <c r="GZ278">
        <v>0</v>
      </c>
      <c r="HA278">
        <v>0</v>
      </c>
      <c r="HB278">
        <v>0</v>
      </c>
      <c r="HC278" t="s">
        <v>980</v>
      </c>
    </row>
    <row r="279" spans="1:211" x14ac:dyDescent="0.3">
      <c r="A279" t="s">
        <v>173</v>
      </c>
      <c r="B279" t="s">
        <v>430</v>
      </c>
      <c r="C279">
        <v>83.515199999999993</v>
      </c>
      <c r="D279">
        <v>85.343999999999994</v>
      </c>
      <c r="E279" t="s">
        <v>477</v>
      </c>
      <c r="F279" t="s">
        <v>176</v>
      </c>
      <c r="H279" t="s">
        <v>173</v>
      </c>
      <c r="I279" t="s">
        <v>477</v>
      </c>
      <c r="J279">
        <v>2020</v>
      </c>
      <c r="L279" t="s">
        <v>262</v>
      </c>
      <c r="N279">
        <v>3.2</v>
      </c>
      <c r="O279">
        <v>0.70640000000000003</v>
      </c>
      <c r="P279">
        <v>2.5000000000000001E-4</v>
      </c>
      <c r="Q279">
        <v>0.25</v>
      </c>
      <c r="R279">
        <v>1E-4</v>
      </c>
      <c r="S279">
        <v>1E-4</v>
      </c>
      <c r="T279">
        <v>5.9999999999999995E-4</v>
      </c>
      <c r="U279">
        <v>8.9999999999999998E-4</v>
      </c>
      <c r="V279">
        <v>6.8999999999999999E-3</v>
      </c>
      <c r="AC279">
        <v>-0.5</v>
      </c>
      <c r="AI279">
        <v>-0.5</v>
      </c>
      <c r="AM279">
        <v>-2</v>
      </c>
      <c r="AP279">
        <v>-2</v>
      </c>
      <c r="AT279">
        <v>6</v>
      </c>
      <c r="BA279">
        <v>9</v>
      </c>
      <c r="BF279">
        <v>69</v>
      </c>
      <c r="BG279">
        <v>8.0399999999999991</v>
      </c>
      <c r="BH279">
        <v>-5</v>
      </c>
      <c r="BK279">
        <v>1249</v>
      </c>
      <c r="BL279">
        <v>1</v>
      </c>
      <c r="BM279">
        <v>-5</v>
      </c>
      <c r="BP279">
        <v>3.05</v>
      </c>
      <c r="BQ279">
        <v>-0.4</v>
      </c>
      <c r="BT279">
        <v>7</v>
      </c>
      <c r="BV279">
        <v>5</v>
      </c>
      <c r="BZ279">
        <v>3.2</v>
      </c>
      <c r="CF279">
        <v>0</v>
      </c>
      <c r="CH279">
        <v>0</v>
      </c>
      <c r="CJ279">
        <v>1.69</v>
      </c>
      <c r="CK279">
        <v>12</v>
      </c>
      <c r="CM279">
        <v>0.95</v>
      </c>
      <c r="CN279">
        <v>748</v>
      </c>
      <c r="CP279">
        <v>3.56</v>
      </c>
      <c r="CQ279">
        <v>7</v>
      </c>
      <c r="CT279">
        <v>9.4E-2</v>
      </c>
      <c r="DB279">
        <v>-0.1</v>
      </c>
      <c r="DC279">
        <v>-5</v>
      </c>
      <c r="DE279">
        <v>8</v>
      </c>
      <c r="DG279">
        <v>-2</v>
      </c>
      <c r="DH279">
        <v>747</v>
      </c>
      <c r="DL279">
        <v>-2</v>
      </c>
      <c r="DM279">
        <v>0.26</v>
      </c>
      <c r="DP279">
        <v>-20</v>
      </c>
      <c r="DQ279">
        <v>78</v>
      </c>
      <c r="DR279">
        <v>-4</v>
      </c>
      <c r="DT279">
        <v>15</v>
      </c>
      <c r="DU279">
        <v>10</v>
      </c>
      <c r="FF279" t="s">
        <v>178</v>
      </c>
      <c r="FG279" t="s">
        <v>432</v>
      </c>
      <c r="FH279" s="1">
        <v>44046</v>
      </c>
      <c r="FI279" s="1">
        <v>44097</v>
      </c>
      <c r="FO279" t="s">
        <v>433</v>
      </c>
      <c r="FP279" t="s">
        <v>181</v>
      </c>
      <c r="FQ279" s="1">
        <v>44098.720254629603</v>
      </c>
      <c r="FR279" s="7">
        <f t="shared" si="4"/>
        <v>280</v>
      </c>
      <c r="FS279" t="s">
        <v>1515</v>
      </c>
      <c r="FT279" t="s">
        <v>1516</v>
      </c>
      <c r="FU279">
        <v>174</v>
      </c>
      <c r="FV279" t="s">
        <v>430</v>
      </c>
      <c r="FW279">
        <v>280</v>
      </c>
      <c r="FX279">
        <v>85.344000000000008</v>
      </c>
      <c r="FY279" t="s">
        <v>983</v>
      </c>
      <c r="FZ279" t="s">
        <v>976</v>
      </c>
      <c r="GA279" t="s">
        <v>1076</v>
      </c>
      <c r="GB279">
        <v>44029.784583333334</v>
      </c>
      <c r="GC279" t="s">
        <v>978</v>
      </c>
      <c r="GD279">
        <v>2.2999999999999998</v>
      </c>
      <c r="GE279" t="s">
        <v>954</v>
      </c>
      <c r="GF279">
        <v>3</v>
      </c>
      <c r="GG279" t="s">
        <v>1077</v>
      </c>
      <c r="GH279">
        <v>3</v>
      </c>
      <c r="GI279" t="s">
        <v>965</v>
      </c>
      <c r="GJ279">
        <v>2</v>
      </c>
      <c r="GK279" t="s">
        <v>979</v>
      </c>
      <c r="GL279">
        <v>3</v>
      </c>
      <c r="GM279">
        <v>0</v>
      </c>
      <c r="GN279">
        <v>0</v>
      </c>
      <c r="GO279">
        <v>0</v>
      </c>
      <c r="GP279">
        <v>0</v>
      </c>
      <c r="GQ279">
        <v>0</v>
      </c>
      <c r="GR279">
        <v>0</v>
      </c>
      <c r="GS279">
        <v>2351.41</v>
      </c>
      <c r="GT279">
        <v>2197.7600000000002</v>
      </c>
      <c r="GU279">
        <v>0.20399999999999999</v>
      </c>
      <c r="GV279">
        <v>0</v>
      </c>
      <c r="GW279">
        <v>0</v>
      </c>
      <c r="GX279">
        <v>2254.19</v>
      </c>
      <c r="GY279">
        <v>0</v>
      </c>
      <c r="GZ279">
        <v>0</v>
      </c>
      <c r="HA279">
        <v>2351.41</v>
      </c>
      <c r="HB279">
        <v>0</v>
      </c>
      <c r="HC279" t="s">
        <v>980</v>
      </c>
    </row>
    <row r="280" spans="1:211" x14ac:dyDescent="0.3">
      <c r="A280" t="s">
        <v>173</v>
      </c>
      <c r="B280" t="s">
        <v>430</v>
      </c>
      <c r="C280">
        <v>85.343999999999994</v>
      </c>
      <c r="D280">
        <v>87.172799999999995</v>
      </c>
      <c r="E280" t="s">
        <v>478</v>
      </c>
      <c r="F280" t="s">
        <v>176</v>
      </c>
      <c r="H280" t="s">
        <v>173</v>
      </c>
      <c r="I280" t="s">
        <v>478</v>
      </c>
      <c r="J280">
        <v>2020</v>
      </c>
      <c r="L280" t="s">
        <v>262</v>
      </c>
      <c r="N280">
        <v>4.5599999999999996</v>
      </c>
      <c r="O280">
        <v>0.60929999999999995</v>
      </c>
      <c r="P280">
        <v>2.5000000000000001E-4</v>
      </c>
      <c r="Q280">
        <v>0.25</v>
      </c>
      <c r="R280">
        <v>1E-4</v>
      </c>
      <c r="S280">
        <v>1E-4</v>
      </c>
      <c r="T280">
        <v>2.0000000000000001E-4</v>
      </c>
      <c r="U280">
        <v>8.0000000000000004E-4</v>
      </c>
      <c r="V280">
        <v>5.8999999999999999E-3</v>
      </c>
      <c r="AC280">
        <v>-0.5</v>
      </c>
      <c r="AI280">
        <v>-0.5</v>
      </c>
      <c r="AM280">
        <v>-2</v>
      </c>
      <c r="AP280">
        <v>-2</v>
      </c>
      <c r="AT280">
        <v>2</v>
      </c>
      <c r="BA280">
        <v>8</v>
      </c>
      <c r="BF280">
        <v>59</v>
      </c>
      <c r="BG280">
        <v>7.61</v>
      </c>
      <c r="BH280">
        <v>-5</v>
      </c>
      <c r="BK280">
        <v>1867</v>
      </c>
      <c r="BL280">
        <v>1</v>
      </c>
      <c r="BM280">
        <v>-5</v>
      </c>
      <c r="BP280">
        <v>2.08</v>
      </c>
      <c r="BQ280">
        <v>-0.4</v>
      </c>
      <c r="BT280">
        <v>6</v>
      </c>
      <c r="BV280">
        <v>5</v>
      </c>
      <c r="BZ280">
        <v>2.62</v>
      </c>
      <c r="CF280">
        <v>0</v>
      </c>
      <c r="CH280">
        <v>0</v>
      </c>
      <c r="CJ280">
        <v>2.0499999999999998</v>
      </c>
      <c r="CK280">
        <v>9</v>
      </c>
      <c r="CM280">
        <v>0.8</v>
      </c>
      <c r="CN280">
        <v>599</v>
      </c>
      <c r="CP280">
        <v>3.62</v>
      </c>
      <c r="CQ280">
        <v>6</v>
      </c>
      <c r="CT280">
        <v>7.3999999999999996E-2</v>
      </c>
      <c r="DB280">
        <v>-0.1</v>
      </c>
      <c r="DC280">
        <v>-5</v>
      </c>
      <c r="DE280">
        <v>7</v>
      </c>
      <c r="DG280">
        <v>-2</v>
      </c>
      <c r="DH280">
        <v>490</v>
      </c>
      <c r="DL280">
        <v>-2</v>
      </c>
      <c r="DM280">
        <v>0.22</v>
      </c>
      <c r="DP280">
        <v>-20</v>
      </c>
      <c r="DQ280">
        <v>55</v>
      </c>
      <c r="DR280">
        <v>-4</v>
      </c>
      <c r="DT280">
        <v>12</v>
      </c>
      <c r="DU280">
        <v>8</v>
      </c>
      <c r="FF280" t="s">
        <v>178</v>
      </c>
      <c r="FG280" t="s">
        <v>432</v>
      </c>
      <c r="FH280" s="1">
        <v>44046</v>
      </c>
      <c r="FI280" s="1">
        <v>44097</v>
      </c>
      <c r="FO280" t="s">
        <v>433</v>
      </c>
      <c r="FP280" t="s">
        <v>181</v>
      </c>
      <c r="FQ280" s="1">
        <v>44098.7202777778</v>
      </c>
      <c r="FR280" s="7">
        <f t="shared" si="4"/>
        <v>290</v>
      </c>
      <c r="FS280" t="s">
        <v>1078</v>
      </c>
      <c r="FT280" t="s">
        <v>1079</v>
      </c>
      <c r="FU280">
        <v>175</v>
      </c>
      <c r="FV280" t="s">
        <v>430</v>
      </c>
      <c r="FW280">
        <v>290</v>
      </c>
      <c r="FX280">
        <v>88.39200000000001</v>
      </c>
      <c r="FY280" t="s">
        <v>983</v>
      </c>
      <c r="FZ280" t="s">
        <v>976</v>
      </c>
      <c r="GA280" t="s">
        <v>1076</v>
      </c>
      <c r="GB280">
        <v>44029.785752314812</v>
      </c>
      <c r="GC280" t="s">
        <v>978</v>
      </c>
      <c r="GD280">
        <v>2.2999999999999998</v>
      </c>
      <c r="GE280" t="s">
        <v>957</v>
      </c>
      <c r="GF280">
        <v>3</v>
      </c>
      <c r="GG280" t="s">
        <v>1077</v>
      </c>
      <c r="GH280">
        <v>2</v>
      </c>
      <c r="GI280" t="s">
        <v>964</v>
      </c>
      <c r="GJ280">
        <v>1</v>
      </c>
      <c r="GK280" t="s">
        <v>997</v>
      </c>
      <c r="GL280">
        <v>1</v>
      </c>
      <c r="GM280" t="s">
        <v>979</v>
      </c>
      <c r="GN280">
        <v>3</v>
      </c>
      <c r="GO280">
        <v>0</v>
      </c>
      <c r="GP280">
        <v>0</v>
      </c>
      <c r="GQ280">
        <v>0</v>
      </c>
      <c r="GR280">
        <v>0</v>
      </c>
      <c r="GS280">
        <v>2343.2600000000002</v>
      </c>
      <c r="GT280">
        <v>2199.59</v>
      </c>
      <c r="GU280">
        <v>0.70399999999999996</v>
      </c>
      <c r="GV280">
        <v>0</v>
      </c>
      <c r="GW280">
        <v>0</v>
      </c>
      <c r="GX280">
        <v>2254.85</v>
      </c>
      <c r="GY280">
        <v>0.20100000000000001</v>
      </c>
      <c r="GZ280">
        <v>0</v>
      </c>
      <c r="HA280">
        <v>2343.2600000000002</v>
      </c>
      <c r="HB280">
        <v>0</v>
      </c>
      <c r="HC280" t="s">
        <v>980</v>
      </c>
    </row>
    <row r="281" spans="1:211" x14ac:dyDescent="0.3">
      <c r="A281" t="s">
        <v>173</v>
      </c>
      <c r="B281" t="s">
        <v>430</v>
      </c>
      <c r="C281">
        <v>87.172799999999995</v>
      </c>
      <c r="D281">
        <v>88.971119999999999</v>
      </c>
      <c r="E281" t="s">
        <v>479</v>
      </c>
      <c r="F281" t="s">
        <v>176</v>
      </c>
      <c r="H281" t="s">
        <v>173</v>
      </c>
      <c r="I281" t="s">
        <v>479</v>
      </c>
      <c r="J281">
        <v>2020</v>
      </c>
      <c r="L281" t="s">
        <v>262</v>
      </c>
      <c r="N281">
        <v>3.93</v>
      </c>
      <c r="O281">
        <v>0.78810000000000002</v>
      </c>
      <c r="P281">
        <v>1.8E-3</v>
      </c>
      <c r="Q281">
        <v>0.25</v>
      </c>
      <c r="R281">
        <v>1E-4</v>
      </c>
      <c r="S281">
        <v>1E-4</v>
      </c>
      <c r="T281">
        <v>6.9999999999999999E-4</v>
      </c>
      <c r="U281">
        <v>8.0000000000000004E-4</v>
      </c>
      <c r="V281">
        <v>5.1999999999999998E-3</v>
      </c>
      <c r="AC281">
        <v>1.8</v>
      </c>
      <c r="AI281">
        <v>-0.5</v>
      </c>
      <c r="AM281">
        <v>-2</v>
      </c>
      <c r="AP281">
        <v>-2</v>
      </c>
      <c r="AT281">
        <v>7</v>
      </c>
      <c r="BA281">
        <v>8</v>
      </c>
      <c r="BF281">
        <v>52</v>
      </c>
      <c r="BG281">
        <v>7.56</v>
      </c>
      <c r="BH281">
        <v>-5</v>
      </c>
      <c r="BK281">
        <v>1321</v>
      </c>
      <c r="BL281">
        <v>1</v>
      </c>
      <c r="BM281">
        <v>-5</v>
      </c>
      <c r="BP281">
        <v>2.63</v>
      </c>
      <c r="BQ281">
        <v>-0.4</v>
      </c>
      <c r="BT281">
        <v>5</v>
      </c>
      <c r="BV281">
        <v>5</v>
      </c>
      <c r="BZ281">
        <v>2.2799999999999998</v>
      </c>
      <c r="CF281">
        <v>0</v>
      </c>
      <c r="CH281">
        <v>0</v>
      </c>
      <c r="CJ281">
        <v>2.14</v>
      </c>
      <c r="CK281">
        <v>8</v>
      </c>
      <c r="CM281">
        <v>0.68</v>
      </c>
      <c r="CN281">
        <v>535</v>
      </c>
      <c r="CP281">
        <v>3.43</v>
      </c>
      <c r="CQ281">
        <v>6</v>
      </c>
      <c r="CT281">
        <v>6.2E-2</v>
      </c>
      <c r="DB281">
        <v>-0.1</v>
      </c>
      <c r="DC281">
        <v>-5</v>
      </c>
      <c r="DE281">
        <v>6</v>
      </c>
      <c r="DG281">
        <v>-2</v>
      </c>
      <c r="DH281">
        <v>463</v>
      </c>
      <c r="DL281">
        <v>-2</v>
      </c>
      <c r="DM281">
        <v>0.18</v>
      </c>
      <c r="DP281">
        <v>-20</v>
      </c>
      <c r="DQ281">
        <v>67</v>
      </c>
      <c r="DR281">
        <v>-4</v>
      </c>
      <c r="DT281">
        <v>11</v>
      </c>
      <c r="DU281">
        <v>11</v>
      </c>
      <c r="FF281" t="s">
        <v>178</v>
      </c>
      <c r="FG281" t="s">
        <v>432</v>
      </c>
      <c r="FH281" s="1">
        <v>44046</v>
      </c>
      <c r="FI281" s="1">
        <v>44097</v>
      </c>
      <c r="FO281" t="s">
        <v>433</v>
      </c>
      <c r="FP281" t="s">
        <v>181</v>
      </c>
      <c r="FQ281" s="1">
        <v>44098.720300925903</v>
      </c>
      <c r="FR281" s="7">
        <f t="shared" si="4"/>
        <v>290</v>
      </c>
      <c r="FS281" t="s">
        <v>1078</v>
      </c>
      <c r="FT281" t="s">
        <v>1079</v>
      </c>
      <c r="FU281">
        <v>175</v>
      </c>
      <c r="FV281" t="s">
        <v>430</v>
      </c>
      <c r="FW281">
        <v>290</v>
      </c>
      <c r="FX281">
        <v>88.39200000000001</v>
      </c>
      <c r="FY281" t="s">
        <v>983</v>
      </c>
      <c r="FZ281" t="s">
        <v>976</v>
      </c>
      <c r="GA281" t="s">
        <v>1076</v>
      </c>
      <c r="GB281">
        <v>44029.785752314812</v>
      </c>
      <c r="GC281" t="s">
        <v>978</v>
      </c>
      <c r="GD281">
        <v>2.2999999999999998</v>
      </c>
      <c r="GE281" t="s">
        <v>957</v>
      </c>
      <c r="GF281">
        <v>3</v>
      </c>
      <c r="GG281" t="s">
        <v>1077</v>
      </c>
      <c r="GH281">
        <v>2</v>
      </c>
      <c r="GI281" t="s">
        <v>964</v>
      </c>
      <c r="GJ281">
        <v>1</v>
      </c>
      <c r="GK281" t="s">
        <v>997</v>
      </c>
      <c r="GL281">
        <v>1</v>
      </c>
      <c r="GM281" t="s">
        <v>979</v>
      </c>
      <c r="GN281">
        <v>3</v>
      </c>
      <c r="GO281">
        <v>0</v>
      </c>
      <c r="GP281">
        <v>0</v>
      </c>
      <c r="GQ281">
        <v>0</v>
      </c>
      <c r="GR281">
        <v>0</v>
      </c>
      <c r="GS281">
        <v>2343.2600000000002</v>
      </c>
      <c r="GT281">
        <v>2199.59</v>
      </c>
      <c r="GU281">
        <v>0.70399999999999996</v>
      </c>
      <c r="GV281">
        <v>0</v>
      </c>
      <c r="GW281">
        <v>0</v>
      </c>
      <c r="GX281">
        <v>2254.85</v>
      </c>
      <c r="GY281">
        <v>0.20100000000000001</v>
      </c>
      <c r="GZ281">
        <v>0</v>
      </c>
      <c r="HA281">
        <v>2343.2600000000002</v>
      </c>
      <c r="HB281">
        <v>0</v>
      </c>
      <c r="HC281" t="s">
        <v>980</v>
      </c>
    </row>
    <row r="282" spans="1:211" x14ac:dyDescent="0.3">
      <c r="A282" t="s">
        <v>173</v>
      </c>
      <c r="B282" t="s">
        <v>430</v>
      </c>
      <c r="C282">
        <v>88.971119999999999</v>
      </c>
      <c r="D282">
        <v>90.830399999999997</v>
      </c>
      <c r="E282" t="s">
        <v>480</v>
      </c>
      <c r="F282" t="s">
        <v>176</v>
      </c>
      <c r="H282" t="s">
        <v>173</v>
      </c>
      <c r="I282" t="s">
        <v>480</v>
      </c>
      <c r="J282">
        <v>2020</v>
      </c>
      <c r="L282" t="s">
        <v>262</v>
      </c>
      <c r="N282">
        <v>3.51</v>
      </c>
      <c r="O282">
        <v>0.875</v>
      </c>
      <c r="P282">
        <v>2.5000000000000001E-4</v>
      </c>
      <c r="Q282">
        <v>0.25</v>
      </c>
      <c r="R282">
        <v>1E-4</v>
      </c>
      <c r="S282">
        <v>1E-4</v>
      </c>
      <c r="T282">
        <v>2.5999999999999999E-3</v>
      </c>
      <c r="U282">
        <v>1.1999999999999999E-3</v>
      </c>
      <c r="V282">
        <v>5.4000000000000003E-3</v>
      </c>
      <c r="AC282">
        <v>-0.5</v>
      </c>
      <c r="AI282">
        <v>-0.5</v>
      </c>
      <c r="AM282">
        <v>-2</v>
      </c>
      <c r="AP282">
        <v>-2</v>
      </c>
      <c r="AT282">
        <v>26</v>
      </c>
      <c r="BA282">
        <v>12</v>
      </c>
      <c r="BF282">
        <v>54</v>
      </c>
      <c r="BG282">
        <v>7.35</v>
      </c>
      <c r="BH282">
        <v>-5</v>
      </c>
      <c r="BK282">
        <v>1431</v>
      </c>
      <c r="BL282">
        <v>1</v>
      </c>
      <c r="BM282">
        <v>-5</v>
      </c>
      <c r="BP282">
        <v>1.85</v>
      </c>
      <c r="BQ282">
        <v>-0.4</v>
      </c>
      <c r="BT282">
        <v>5</v>
      </c>
      <c r="BV282">
        <v>4</v>
      </c>
      <c r="BZ282">
        <v>2.37</v>
      </c>
      <c r="CF282">
        <v>0</v>
      </c>
      <c r="CH282">
        <v>0</v>
      </c>
      <c r="CJ282">
        <v>2.14</v>
      </c>
      <c r="CK282">
        <v>8</v>
      </c>
      <c r="CM282">
        <v>0.69</v>
      </c>
      <c r="CN282">
        <v>520</v>
      </c>
      <c r="CP282">
        <v>3.68</v>
      </c>
      <c r="CQ282">
        <v>7</v>
      </c>
      <c r="CT282">
        <v>6.6000000000000003E-2</v>
      </c>
      <c r="DB282">
        <v>-0.1</v>
      </c>
      <c r="DC282">
        <v>-5</v>
      </c>
      <c r="DE282">
        <v>6</v>
      </c>
      <c r="DG282">
        <v>-2</v>
      </c>
      <c r="DH282">
        <v>528</v>
      </c>
      <c r="DL282">
        <v>-2</v>
      </c>
      <c r="DM282">
        <v>0.18</v>
      </c>
      <c r="DP282">
        <v>-20</v>
      </c>
      <c r="DQ282">
        <v>58</v>
      </c>
      <c r="DR282">
        <v>-4</v>
      </c>
      <c r="DT282">
        <v>12</v>
      </c>
      <c r="DU282">
        <v>13</v>
      </c>
      <c r="FF282" t="s">
        <v>178</v>
      </c>
      <c r="FG282" t="s">
        <v>432</v>
      </c>
      <c r="FH282" s="1">
        <v>44046</v>
      </c>
      <c r="FI282" s="1">
        <v>44097</v>
      </c>
      <c r="FO282" t="s">
        <v>433</v>
      </c>
      <c r="FP282" t="s">
        <v>181</v>
      </c>
      <c r="FQ282" s="1">
        <v>44098.7203240741</v>
      </c>
      <c r="FR282" s="7">
        <f t="shared" si="4"/>
        <v>300</v>
      </c>
      <c r="FS282" t="s">
        <v>1517</v>
      </c>
      <c r="FT282" t="s">
        <v>1518</v>
      </c>
      <c r="FU282">
        <v>176</v>
      </c>
      <c r="FV282" t="s">
        <v>430</v>
      </c>
      <c r="FW282">
        <v>300</v>
      </c>
      <c r="FX282">
        <v>91.44</v>
      </c>
      <c r="FY282" t="s">
        <v>983</v>
      </c>
      <c r="FZ282" t="s">
        <v>976</v>
      </c>
      <c r="GA282" t="s">
        <v>1076</v>
      </c>
      <c r="GB282">
        <v>44029.786712962959</v>
      </c>
      <c r="GC282" t="s">
        <v>978</v>
      </c>
      <c r="GD282">
        <v>2.2999999999999998</v>
      </c>
      <c r="GE282" t="s">
        <v>953</v>
      </c>
      <c r="GF282">
        <v>3</v>
      </c>
      <c r="GG282" t="s">
        <v>964</v>
      </c>
      <c r="GH282">
        <v>2</v>
      </c>
      <c r="GI282" t="s">
        <v>1077</v>
      </c>
      <c r="GJ282">
        <v>1</v>
      </c>
      <c r="GK282" t="s">
        <v>979</v>
      </c>
      <c r="GL282">
        <v>3</v>
      </c>
      <c r="GM282">
        <v>0</v>
      </c>
      <c r="GN282">
        <v>0</v>
      </c>
      <c r="GO282">
        <v>0</v>
      </c>
      <c r="GP282">
        <v>0</v>
      </c>
      <c r="GQ282">
        <v>0</v>
      </c>
      <c r="GR282">
        <v>0</v>
      </c>
      <c r="GS282">
        <v>2342.7800000000002</v>
      </c>
      <c r="GT282">
        <v>2197.65</v>
      </c>
      <c r="GU282">
        <v>0.54700000000000004</v>
      </c>
      <c r="GV282">
        <v>0</v>
      </c>
      <c r="GW282">
        <v>0</v>
      </c>
      <c r="GX282">
        <v>2254.09</v>
      </c>
      <c r="GY282">
        <v>0.31</v>
      </c>
      <c r="GZ282">
        <v>0</v>
      </c>
      <c r="HA282">
        <v>2342.7800000000002</v>
      </c>
      <c r="HB282">
        <v>0</v>
      </c>
      <c r="HC282" t="s">
        <v>980</v>
      </c>
    </row>
    <row r="283" spans="1:211" x14ac:dyDescent="0.3">
      <c r="A283" t="s">
        <v>173</v>
      </c>
      <c r="B283" t="s">
        <v>430</v>
      </c>
      <c r="C283">
        <v>88.971119999999999</v>
      </c>
      <c r="D283">
        <v>90.830399999999997</v>
      </c>
      <c r="E283" t="s">
        <v>481</v>
      </c>
      <c r="F283" t="s">
        <v>197</v>
      </c>
      <c r="G283" t="s">
        <v>480</v>
      </c>
      <c r="H283" t="s">
        <v>173</v>
      </c>
      <c r="I283" t="s">
        <v>481</v>
      </c>
      <c r="J283">
        <v>2020</v>
      </c>
      <c r="L283" t="s">
        <v>198</v>
      </c>
      <c r="O283">
        <v>0.94089999999999996</v>
      </c>
      <c r="P283">
        <v>6.9999999999999999E-4</v>
      </c>
      <c r="Q283">
        <v>0.25</v>
      </c>
      <c r="R283">
        <v>1E-4</v>
      </c>
      <c r="S283">
        <v>1E-4</v>
      </c>
      <c r="T283">
        <v>2.7000000000000001E-3</v>
      </c>
      <c r="U283">
        <v>1.1999999999999999E-3</v>
      </c>
      <c r="V283">
        <v>5.5999999999999999E-3</v>
      </c>
      <c r="AC283">
        <v>0.7</v>
      </c>
      <c r="AI283">
        <v>-0.5</v>
      </c>
      <c r="AM283">
        <v>-2</v>
      </c>
      <c r="AP283">
        <v>-2</v>
      </c>
      <c r="AT283">
        <v>27</v>
      </c>
      <c r="BA283">
        <v>12</v>
      </c>
      <c r="BF283">
        <v>56</v>
      </c>
      <c r="BG283">
        <v>7.49</v>
      </c>
      <c r="BH283">
        <v>-5</v>
      </c>
      <c r="BK283">
        <v>1457</v>
      </c>
      <c r="BL283">
        <v>1</v>
      </c>
      <c r="BM283">
        <v>-5</v>
      </c>
      <c r="BP283">
        <v>1.89</v>
      </c>
      <c r="BQ283">
        <v>-0.4</v>
      </c>
      <c r="BT283">
        <v>5</v>
      </c>
      <c r="BV283">
        <v>3</v>
      </c>
      <c r="BZ283">
        <v>2.39</v>
      </c>
      <c r="CF283">
        <v>0</v>
      </c>
      <c r="CH283">
        <v>0</v>
      </c>
      <c r="CJ283">
        <v>2.1800000000000002</v>
      </c>
      <c r="CK283">
        <v>8</v>
      </c>
      <c r="CM283">
        <v>0.7</v>
      </c>
      <c r="CN283">
        <v>530</v>
      </c>
      <c r="CP283">
        <v>3.76</v>
      </c>
      <c r="CQ283">
        <v>7</v>
      </c>
      <c r="CT283">
        <v>6.6000000000000003E-2</v>
      </c>
      <c r="DB283">
        <v>-0.1</v>
      </c>
      <c r="DC283">
        <v>-5</v>
      </c>
      <c r="DE283">
        <v>6</v>
      </c>
      <c r="DG283">
        <v>-2</v>
      </c>
      <c r="DH283">
        <v>540</v>
      </c>
      <c r="DL283">
        <v>-2</v>
      </c>
      <c r="DM283">
        <v>0.19</v>
      </c>
      <c r="DP283">
        <v>-20</v>
      </c>
      <c r="DQ283">
        <v>60</v>
      </c>
      <c r="DR283">
        <v>-4</v>
      </c>
      <c r="DT283">
        <v>12</v>
      </c>
      <c r="DU283">
        <v>13</v>
      </c>
      <c r="FF283" t="s">
        <v>178</v>
      </c>
      <c r="FG283" t="s">
        <v>432</v>
      </c>
      <c r="FH283" s="1">
        <v>44046</v>
      </c>
      <c r="FI283" s="1">
        <v>44097</v>
      </c>
      <c r="FO283" t="s">
        <v>433</v>
      </c>
      <c r="FP283" t="s">
        <v>181</v>
      </c>
      <c r="FQ283" s="1">
        <v>44098.720347222203</v>
      </c>
      <c r="FR283" s="7">
        <f t="shared" si="4"/>
        <v>300</v>
      </c>
      <c r="FS283" t="s">
        <v>1517</v>
      </c>
      <c r="FT283" t="s">
        <v>1518</v>
      </c>
      <c r="FU283">
        <v>176</v>
      </c>
      <c r="FV283" t="s">
        <v>430</v>
      </c>
      <c r="FW283">
        <v>300</v>
      </c>
      <c r="FX283">
        <v>91.44</v>
      </c>
      <c r="FY283" t="s">
        <v>983</v>
      </c>
      <c r="FZ283" t="s">
        <v>976</v>
      </c>
      <c r="GA283" t="s">
        <v>1076</v>
      </c>
      <c r="GB283">
        <v>44029.786712962959</v>
      </c>
      <c r="GC283" t="s">
        <v>978</v>
      </c>
      <c r="GD283">
        <v>2.2999999999999998</v>
      </c>
      <c r="GE283" t="s">
        <v>953</v>
      </c>
      <c r="GF283">
        <v>3</v>
      </c>
      <c r="GG283" t="s">
        <v>964</v>
      </c>
      <c r="GH283">
        <v>2</v>
      </c>
      <c r="GI283" t="s">
        <v>1077</v>
      </c>
      <c r="GJ283">
        <v>1</v>
      </c>
      <c r="GK283" t="s">
        <v>979</v>
      </c>
      <c r="GL283">
        <v>3</v>
      </c>
      <c r="GM283">
        <v>0</v>
      </c>
      <c r="GN283">
        <v>0</v>
      </c>
      <c r="GO283">
        <v>0</v>
      </c>
      <c r="GP283">
        <v>0</v>
      </c>
      <c r="GQ283">
        <v>0</v>
      </c>
      <c r="GR283">
        <v>0</v>
      </c>
      <c r="GS283">
        <v>2342.7800000000002</v>
      </c>
      <c r="GT283">
        <v>2197.65</v>
      </c>
      <c r="GU283">
        <v>0.54700000000000004</v>
      </c>
      <c r="GV283">
        <v>0</v>
      </c>
      <c r="GW283">
        <v>0</v>
      </c>
      <c r="GX283">
        <v>2254.09</v>
      </c>
      <c r="GY283">
        <v>0.31</v>
      </c>
      <c r="GZ283">
        <v>0</v>
      </c>
      <c r="HA283">
        <v>2342.7800000000002</v>
      </c>
      <c r="HB283">
        <v>0</v>
      </c>
      <c r="HC283" t="s">
        <v>980</v>
      </c>
    </row>
    <row r="284" spans="1:211" x14ac:dyDescent="0.3">
      <c r="A284" t="s">
        <v>173</v>
      </c>
      <c r="B284" t="s">
        <v>430</v>
      </c>
      <c r="C284">
        <v>90.830399999999997</v>
      </c>
      <c r="D284">
        <v>92.659199999999998</v>
      </c>
      <c r="E284" t="s">
        <v>482</v>
      </c>
      <c r="F284" t="s">
        <v>176</v>
      </c>
      <c r="H284" t="s">
        <v>173</v>
      </c>
      <c r="I284" t="s">
        <v>482</v>
      </c>
      <c r="J284">
        <v>2020</v>
      </c>
      <c r="L284" t="s">
        <v>262</v>
      </c>
      <c r="N284">
        <v>3.43</v>
      </c>
      <c r="O284">
        <v>1.3845000000000001</v>
      </c>
      <c r="P284">
        <v>2.5000000000000001E-4</v>
      </c>
      <c r="Q284">
        <v>0.25</v>
      </c>
      <c r="R284">
        <v>1E-4</v>
      </c>
      <c r="S284">
        <v>2.0000000000000001E-4</v>
      </c>
      <c r="T284">
        <v>6.0000000000000001E-3</v>
      </c>
      <c r="U284">
        <v>3.0000000000000001E-3</v>
      </c>
      <c r="V284">
        <v>6.4999999999999997E-3</v>
      </c>
      <c r="AC284">
        <v>-0.5</v>
      </c>
      <c r="AI284">
        <v>-0.5</v>
      </c>
      <c r="AM284">
        <v>-2</v>
      </c>
      <c r="AP284">
        <v>2</v>
      </c>
      <c r="AT284">
        <v>60</v>
      </c>
      <c r="BA284">
        <v>30</v>
      </c>
      <c r="BF284">
        <v>65</v>
      </c>
      <c r="BG284">
        <v>7.36</v>
      </c>
      <c r="BH284">
        <v>-5</v>
      </c>
      <c r="BK284">
        <v>1422</v>
      </c>
      <c r="BL284">
        <v>1</v>
      </c>
      <c r="BM284">
        <v>-5</v>
      </c>
      <c r="BP284">
        <v>2.2799999999999998</v>
      </c>
      <c r="BQ284">
        <v>-0.4</v>
      </c>
      <c r="BT284">
        <v>6</v>
      </c>
      <c r="BV284">
        <v>5</v>
      </c>
      <c r="BZ284">
        <v>2.82</v>
      </c>
      <c r="CF284">
        <v>0</v>
      </c>
      <c r="CH284">
        <v>0</v>
      </c>
      <c r="CJ284">
        <v>1.79</v>
      </c>
      <c r="CK284">
        <v>7</v>
      </c>
      <c r="CM284">
        <v>0.83</v>
      </c>
      <c r="CN284">
        <v>626</v>
      </c>
      <c r="CP284">
        <v>3.77</v>
      </c>
      <c r="CQ284">
        <v>8</v>
      </c>
      <c r="CT284">
        <v>7.6999999999999999E-2</v>
      </c>
      <c r="DB284">
        <v>-0.1</v>
      </c>
      <c r="DC284">
        <v>-5</v>
      </c>
      <c r="DE284">
        <v>8</v>
      </c>
      <c r="DG284">
        <v>-2</v>
      </c>
      <c r="DH284">
        <v>482</v>
      </c>
      <c r="DL284">
        <v>-2</v>
      </c>
      <c r="DM284">
        <v>0.23</v>
      </c>
      <c r="DP284">
        <v>-20</v>
      </c>
      <c r="DQ284">
        <v>69</v>
      </c>
      <c r="DR284">
        <v>-4</v>
      </c>
      <c r="DT284">
        <v>14</v>
      </c>
      <c r="DU284">
        <v>7</v>
      </c>
      <c r="FF284" t="s">
        <v>178</v>
      </c>
      <c r="FG284" t="s">
        <v>432</v>
      </c>
      <c r="FH284" s="1">
        <v>44046</v>
      </c>
      <c r="FI284" s="1">
        <v>44097</v>
      </c>
      <c r="FO284" t="s">
        <v>433</v>
      </c>
      <c r="FP284" t="s">
        <v>181</v>
      </c>
      <c r="FQ284" s="1">
        <v>44098.7203703704</v>
      </c>
      <c r="FR284" s="7">
        <f t="shared" si="4"/>
        <v>300</v>
      </c>
      <c r="FS284" t="s">
        <v>1517</v>
      </c>
      <c r="FT284" t="s">
        <v>1518</v>
      </c>
      <c r="FU284">
        <v>176</v>
      </c>
      <c r="FV284" t="s">
        <v>430</v>
      </c>
      <c r="FW284">
        <v>300</v>
      </c>
      <c r="FX284">
        <v>91.44</v>
      </c>
      <c r="FY284" t="s">
        <v>983</v>
      </c>
      <c r="FZ284" t="s">
        <v>976</v>
      </c>
      <c r="GA284" t="s">
        <v>1076</v>
      </c>
      <c r="GB284">
        <v>44029.786712962959</v>
      </c>
      <c r="GC284" t="s">
        <v>978</v>
      </c>
      <c r="GD284">
        <v>2.2999999999999998</v>
      </c>
      <c r="GE284" t="s">
        <v>953</v>
      </c>
      <c r="GF284">
        <v>3</v>
      </c>
      <c r="GG284" t="s">
        <v>964</v>
      </c>
      <c r="GH284">
        <v>2</v>
      </c>
      <c r="GI284" t="s">
        <v>1077</v>
      </c>
      <c r="GJ284">
        <v>1</v>
      </c>
      <c r="GK284" t="s">
        <v>979</v>
      </c>
      <c r="GL284">
        <v>3</v>
      </c>
      <c r="GM284">
        <v>0</v>
      </c>
      <c r="GN284">
        <v>0</v>
      </c>
      <c r="GO284">
        <v>0</v>
      </c>
      <c r="GP284">
        <v>0</v>
      </c>
      <c r="GQ284">
        <v>0</v>
      </c>
      <c r="GR284">
        <v>0</v>
      </c>
      <c r="GS284">
        <v>2342.7800000000002</v>
      </c>
      <c r="GT284">
        <v>2197.65</v>
      </c>
      <c r="GU284">
        <v>0.54700000000000004</v>
      </c>
      <c r="GV284">
        <v>0</v>
      </c>
      <c r="GW284">
        <v>0</v>
      </c>
      <c r="GX284">
        <v>2254.09</v>
      </c>
      <c r="GY284">
        <v>0.31</v>
      </c>
      <c r="GZ284">
        <v>0</v>
      </c>
      <c r="HA284">
        <v>2342.7800000000002</v>
      </c>
      <c r="HB284">
        <v>0</v>
      </c>
      <c r="HC284" t="s">
        <v>980</v>
      </c>
    </row>
    <row r="285" spans="1:211" x14ac:dyDescent="0.3">
      <c r="A285" t="s">
        <v>173</v>
      </c>
      <c r="B285" t="s">
        <v>430</v>
      </c>
      <c r="C285">
        <v>92.659199999999998</v>
      </c>
      <c r="D285">
        <v>94.488</v>
      </c>
      <c r="E285" t="s">
        <v>483</v>
      </c>
      <c r="F285" t="s">
        <v>176</v>
      </c>
      <c r="H285" t="s">
        <v>173</v>
      </c>
      <c r="I285" t="s">
        <v>483</v>
      </c>
      <c r="J285">
        <v>2020</v>
      </c>
      <c r="L285" t="s">
        <v>262</v>
      </c>
      <c r="N285">
        <v>4.5999999999999996</v>
      </c>
      <c r="O285">
        <v>2.4799000000000002</v>
      </c>
      <c r="P285">
        <v>8.9999999999999998E-4</v>
      </c>
      <c r="Q285">
        <v>0.25</v>
      </c>
      <c r="R285">
        <v>6.9999999999999999E-4</v>
      </c>
      <c r="S285">
        <v>2.0000000000000001E-4</v>
      </c>
      <c r="T285">
        <v>1.0200000000000001E-2</v>
      </c>
      <c r="U285">
        <v>1.8200000000000001E-2</v>
      </c>
      <c r="V285">
        <v>5.8999999999999999E-3</v>
      </c>
      <c r="AC285">
        <v>0.9</v>
      </c>
      <c r="AI285">
        <v>-0.5</v>
      </c>
      <c r="AM285">
        <v>7</v>
      </c>
      <c r="AP285">
        <v>2</v>
      </c>
      <c r="AT285">
        <v>102</v>
      </c>
      <c r="BA285">
        <v>182</v>
      </c>
      <c r="BF285">
        <v>59</v>
      </c>
      <c r="BG285">
        <v>7.77</v>
      </c>
      <c r="BH285">
        <v>-5</v>
      </c>
      <c r="BK285">
        <v>1121</v>
      </c>
      <c r="BL285">
        <v>1</v>
      </c>
      <c r="BM285">
        <v>-5</v>
      </c>
      <c r="BP285">
        <v>3.56</v>
      </c>
      <c r="BQ285">
        <v>-0.4</v>
      </c>
      <c r="BT285">
        <v>6</v>
      </c>
      <c r="BV285">
        <v>5</v>
      </c>
      <c r="BZ285">
        <v>2.58</v>
      </c>
      <c r="CF285">
        <v>0</v>
      </c>
      <c r="CH285">
        <v>0</v>
      </c>
      <c r="CJ285">
        <v>1.45</v>
      </c>
      <c r="CK285">
        <v>10</v>
      </c>
      <c r="CM285">
        <v>0.75</v>
      </c>
      <c r="CN285">
        <v>594</v>
      </c>
      <c r="CP285">
        <v>3.27</v>
      </c>
      <c r="CQ285">
        <v>7</v>
      </c>
      <c r="CT285">
        <v>7.0999999999999994E-2</v>
      </c>
      <c r="DB285">
        <v>-0.1</v>
      </c>
      <c r="DC285">
        <v>-5</v>
      </c>
      <c r="DE285">
        <v>7</v>
      </c>
      <c r="DG285">
        <v>-2</v>
      </c>
      <c r="DH285">
        <v>446</v>
      </c>
      <c r="DL285">
        <v>3</v>
      </c>
      <c r="DM285">
        <v>0.2</v>
      </c>
      <c r="DP285">
        <v>-20</v>
      </c>
      <c r="DQ285">
        <v>68</v>
      </c>
      <c r="DR285">
        <v>-4</v>
      </c>
      <c r="DT285">
        <v>12</v>
      </c>
      <c r="DU285">
        <v>9</v>
      </c>
      <c r="FF285" t="s">
        <v>178</v>
      </c>
      <c r="FG285" t="s">
        <v>432</v>
      </c>
      <c r="FH285" s="1">
        <v>44046</v>
      </c>
      <c r="FI285" s="1">
        <v>44097</v>
      </c>
      <c r="FO285" t="s">
        <v>433</v>
      </c>
      <c r="FP285" t="s">
        <v>181</v>
      </c>
      <c r="FQ285" s="1">
        <v>44098.720393518503</v>
      </c>
      <c r="FR285" s="7">
        <f t="shared" si="4"/>
        <v>310</v>
      </c>
      <c r="FS285" t="s">
        <v>1074</v>
      </c>
      <c r="FT285" t="s">
        <v>1075</v>
      </c>
      <c r="FU285">
        <v>177</v>
      </c>
      <c r="FV285" t="s">
        <v>430</v>
      </c>
      <c r="FW285">
        <v>310</v>
      </c>
      <c r="FX285">
        <v>94.488</v>
      </c>
      <c r="FY285" t="s">
        <v>983</v>
      </c>
      <c r="FZ285" t="s">
        <v>976</v>
      </c>
      <c r="GA285" t="s">
        <v>1076</v>
      </c>
      <c r="GB285">
        <v>44029.788148148145</v>
      </c>
      <c r="GC285" t="s">
        <v>978</v>
      </c>
      <c r="GD285">
        <v>2.2999999999999998</v>
      </c>
      <c r="GE285" t="s">
        <v>957</v>
      </c>
      <c r="GF285">
        <v>3</v>
      </c>
      <c r="GG285" t="s">
        <v>1077</v>
      </c>
      <c r="GH285">
        <v>3</v>
      </c>
      <c r="GI285" t="s">
        <v>969</v>
      </c>
      <c r="GJ285">
        <v>2</v>
      </c>
      <c r="GK285" t="s">
        <v>1010</v>
      </c>
      <c r="GL285">
        <v>1</v>
      </c>
      <c r="GM285" t="s">
        <v>979</v>
      </c>
      <c r="GN285">
        <v>3</v>
      </c>
      <c r="GO285">
        <v>0</v>
      </c>
      <c r="GP285">
        <v>0</v>
      </c>
      <c r="GQ285">
        <v>0</v>
      </c>
      <c r="GR285">
        <v>0</v>
      </c>
      <c r="GS285">
        <v>2348.0700000000002</v>
      </c>
      <c r="GT285">
        <v>2198.35</v>
      </c>
      <c r="GU285">
        <v>0.39200000000000002</v>
      </c>
      <c r="GV285">
        <v>0</v>
      </c>
      <c r="GW285">
        <v>0</v>
      </c>
      <c r="GX285">
        <v>2254.15</v>
      </c>
      <c r="GY285">
        <v>0</v>
      </c>
      <c r="GZ285">
        <v>0</v>
      </c>
      <c r="HA285">
        <v>2348.0700000000002</v>
      </c>
      <c r="HB285">
        <v>0</v>
      </c>
      <c r="HC285" t="s">
        <v>980</v>
      </c>
    </row>
    <row r="286" spans="1:211" x14ac:dyDescent="0.3">
      <c r="A286" t="s">
        <v>173</v>
      </c>
      <c r="B286" t="s">
        <v>430</v>
      </c>
      <c r="C286">
        <v>94.488</v>
      </c>
      <c r="D286">
        <v>95.432879999999997</v>
      </c>
      <c r="E286" t="s">
        <v>484</v>
      </c>
      <c r="F286" t="s">
        <v>176</v>
      </c>
      <c r="H286" t="s">
        <v>173</v>
      </c>
      <c r="I286" t="s">
        <v>484</v>
      </c>
      <c r="J286">
        <v>2020</v>
      </c>
      <c r="L286" t="s">
        <v>262</v>
      </c>
      <c r="N286">
        <v>1.92</v>
      </c>
      <c r="O286">
        <v>1.1855</v>
      </c>
      <c r="P286">
        <v>2.5000000000000001E-4</v>
      </c>
      <c r="Q286">
        <v>0.25</v>
      </c>
      <c r="R286">
        <v>1E-4</v>
      </c>
      <c r="S286">
        <v>2.0000000000000001E-4</v>
      </c>
      <c r="T286">
        <v>3.3E-3</v>
      </c>
      <c r="U286">
        <v>5.4999999999999997E-3</v>
      </c>
      <c r="V286">
        <v>6.7999999999999996E-3</v>
      </c>
      <c r="AC286">
        <v>-0.5</v>
      </c>
      <c r="AI286">
        <v>-0.5</v>
      </c>
      <c r="AM286">
        <v>-2</v>
      </c>
      <c r="AP286">
        <v>2</v>
      </c>
      <c r="AT286">
        <v>33</v>
      </c>
      <c r="BA286">
        <v>55</v>
      </c>
      <c r="BF286">
        <v>68</v>
      </c>
      <c r="BG286">
        <v>7.94</v>
      </c>
      <c r="BH286">
        <v>-5</v>
      </c>
      <c r="BK286">
        <v>1071</v>
      </c>
      <c r="BL286">
        <v>2</v>
      </c>
      <c r="BM286">
        <v>-5</v>
      </c>
      <c r="BP286">
        <v>2.52</v>
      </c>
      <c r="BQ286">
        <v>-0.4</v>
      </c>
      <c r="BT286">
        <v>6</v>
      </c>
      <c r="BV286">
        <v>5</v>
      </c>
      <c r="BZ286">
        <v>2.89</v>
      </c>
      <c r="CF286">
        <v>0</v>
      </c>
      <c r="CH286">
        <v>0</v>
      </c>
      <c r="CJ286">
        <v>1.52</v>
      </c>
      <c r="CK286">
        <v>10</v>
      </c>
      <c r="CM286">
        <v>0.86</v>
      </c>
      <c r="CN286">
        <v>617</v>
      </c>
      <c r="CP286">
        <v>4.12</v>
      </c>
      <c r="CQ286">
        <v>7</v>
      </c>
      <c r="CT286">
        <v>8.4000000000000005E-2</v>
      </c>
      <c r="DB286">
        <v>-0.1</v>
      </c>
      <c r="DC286">
        <v>-5</v>
      </c>
      <c r="DE286">
        <v>8</v>
      </c>
      <c r="DG286">
        <v>-2</v>
      </c>
      <c r="DH286">
        <v>784</v>
      </c>
      <c r="DL286">
        <v>-2</v>
      </c>
      <c r="DM286">
        <v>0.24</v>
      </c>
      <c r="DP286">
        <v>-20</v>
      </c>
      <c r="DQ286">
        <v>79</v>
      </c>
      <c r="DR286">
        <v>-4</v>
      </c>
      <c r="DT286">
        <v>12</v>
      </c>
      <c r="DU286">
        <v>7</v>
      </c>
      <c r="FF286" t="s">
        <v>178</v>
      </c>
      <c r="FG286" t="s">
        <v>432</v>
      </c>
      <c r="FH286" s="1">
        <v>44046</v>
      </c>
      <c r="FI286" s="1">
        <v>44097</v>
      </c>
      <c r="FO286" t="s">
        <v>433</v>
      </c>
      <c r="FP286" t="s">
        <v>181</v>
      </c>
      <c r="FQ286" s="1">
        <v>44098.720428240696</v>
      </c>
      <c r="FR286" s="7">
        <f t="shared" si="4"/>
        <v>310</v>
      </c>
      <c r="FS286" t="s">
        <v>1074</v>
      </c>
      <c r="FT286" t="s">
        <v>1075</v>
      </c>
      <c r="FU286">
        <v>177</v>
      </c>
      <c r="FV286" t="s">
        <v>430</v>
      </c>
      <c r="FW286">
        <v>310</v>
      </c>
      <c r="FX286">
        <v>94.488</v>
      </c>
      <c r="FY286" t="s">
        <v>983</v>
      </c>
      <c r="FZ286" t="s">
        <v>976</v>
      </c>
      <c r="GA286" t="s">
        <v>1076</v>
      </c>
      <c r="GB286">
        <v>44029.788148148145</v>
      </c>
      <c r="GC286" t="s">
        <v>978</v>
      </c>
      <c r="GD286">
        <v>2.2999999999999998</v>
      </c>
      <c r="GE286" t="s">
        <v>957</v>
      </c>
      <c r="GF286">
        <v>3</v>
      </c>
      <c r="GG286" t="s">
        <v>1077</v>
      </c>
      <c r="GH286">
        <v>3</v>
      </c>
      <c r="GI286" t="s">
        <v>969</v>
      </c>
      <c r="GJ286">
        <v>2</v>
      </c>
      <c r="GK286" t="s">
        <v>1010</v>
      </c>
      <c r="GL286">
        <v>1</v>
      </c>
      <c r="GM286" t="s">
        <v>979</v>
      </c>
      <c r="GN286">
        <v>3</v>
      </c>
      <c r="GO286">
        <v>0</v>
      </c>
      <c r="GP286">
        <v>0</v>
      </c>
      <c r="GQ286">
        <v>0</v>
      </c>
      <c r="GR286">
        <v>0</v>
      </c>
      <c r="GS286">
        <v>2348.0700000000002</v>
      </c>
      <c r="GT286">
        <v>2198.35</v>
      </c>
      <c r="GU286">
        <v>0.39200000000000002</v>
      </c>
      <c r="GV286">
        <v>0</v>
      </c>
      <c r="GW286">
        <v>0</v>
      </c>
      <c r="GX286">
        <v>2254.15</v>
      </c>
      <c r="GY286">
        <v>0</v>
      </c>
      <c r="GZ286">
        <v>0</v>
      </c>
      <c r="HA286">
        <v>2348.0700000000002</v>
      </c>
      <c r="HB286">
        <v>0</v>
      </c>
      <c r="HC286" t="s">
        <v>980</v>
      </c>
    </row>
    <row r="287" spans="1:211" x14ac:dyDescent="0.3">
      <c r="A287" t="s">
        <v>173</v>
      </c>
      <c r="B287" t="s">
        <v>430</v>
      </c>
      <c r="C287">
        <v>95.432879999999997</v>
      </c>
      <c r="D287">
        <v>98.145600000000002</v>
      </c>
      <c r="E287" t="s">
        <v>485</v>
      </c>
      <c r="F287" t="s">
        <v>191</v>
      </c>
      <c r="H287" t="s">
        <v>173</v>
      </c>
      <c r="I287" t="s">
        <v>485</v>
      </c>
      <c r="J287">
        <v>2020</v>
      </c>
      <c r="L287" t="s">
        <v>262</v>
      </c>
      <c r="N287">
        <v>3.13</v>
      </c>
      <c r="O287">
        <v>33.210299999999997</v>
      </c>
      <c r="P287">
        <v>4.8099999999999997E-2</v>
      </c>
      <c r="Q287">
        <v>1.9</v>
      </c>
      <c r="R287">
        <v>1E-4</v>
      </c>
      <c r="S287">
        <v>2.0000000000000001E-4</v>
      </c>
      <c r="T287">
        <v>0.22839999999999999</v>
      </c>
      <c r="U287">
        <v>2.2000000000000001E-3</v>
      </c>
      <c r="V287">
        <v>6.6E-3</v>
      </c>
      <c r="AC287">
        <v>48.1</v>
      </c>
      <c r="AI287">
        <v>1.9</v>
      </c>
      <c r="AM287">
        <v>-2</v>
      </c>
      <c r="AP287">
        <v>2</v>
      </c>
      <c r="AT287">
        <v>2284</v>
      </c>
      <c r="BA287">
        <v>22</v>
      </c>
      <c r="BF287">
        <v>66</v>
      </c>
      <c r="BG287">
        <v>7.55</v>
      </c>
      <c r="BH287">
        <v>-5</v>
      </c>
      <c r="BK287">
        <v>1393</v>
      </c>
      <c r="BL287">
        <v>1</v>
      </c>
      <c r="BM287">
        <v>-5</v>
      </c>
      <c r="BP287">
        <v>2.1800000000000002</v>
      </c>
      <c r="BQ287">
        <v>-0.4</v>
      </c>
      <c r="BT287">
        <v>7</v>
      </c>
      <c r="BV287">
        <v>6</v>
      </c>
      <c r="BZ287">
        <v>2.77</v>
      </c>
      <c r="CF287">
        <v>0</v>
      </c>
      <c r="CH287">
        <v>0</v>
      </c>
      <c r="CJ287">
        <v>2.4700000000000002</v>
      </c>
      <c r="CK287">
        <v>15</v>
      </c>
      <c r="CM287">
        <v>0.86</v>
      </c>
      <c r="CN287">
        <v>551</v>
      </c>
      <c r="CP287">
        <v>3.2</v>
      </c>
      <c r="CQ287">
        <v>7</v>
      </c>
      <c r="CT287">
        <v>9.7000000000000003E-2</v>
      </c>
      <c r="DB287">
        <v>-0.1</v>
      </c>
      <c r="DC287">
        <v>-5</v>
      </c>
      <c r="DE287">
        <v>7</v>
      </c>
      <c r="DG287">
        <v>-2</v>
      </c>
      <c r="DH287">
        <v>504</v>
      </c>
      <c r="DL287">
        <v>3</v>
      </c>
      <c r="DM287">
        <v>0.24</v>
      </c>
      <c r="DP287">
        <v>-20</v>
      </c>
      <c r="DQ287">
        <v>83</v>
      </c>
      <c r="DR287">
        <v>-4</v>
      </c>
      <c r="DT287">
        <v>12</v>
      </c>
      <c r="DU287">
        <v>11</v>
      </c>
      <c r="FF287" t="s">
        <v>178</v>
      </c>
      <c r="FG287" t="s">
        <v>432</v>
      </c>
      <c r="FH287" s="1">
        <v>44046</v>
      </c>
      <c r="FI287" s="1">
        <v>44097</v>
      </c>
      <c r="FO287" t="s">
        <v>433</v>
      </c>
      <c r="FP287" t="s">
        <v>181</v>
      </c>
      <c r="FQ287" s="1">
        <v>44098.720451388901</v>
      </c>
      <c r="FR287" s="7">
        <f t="shared" si="4"/>
        <v>320</v>
      </c>
      <c r="FS287" t="s">
        <v>1519</v>
      </c>
      <c r="FT287" t="s">
        <v>1520</v>
      </c>
      <c r="FU287">
        <v>178</v>
      </c>
      <c r="FV287" t="s">
        <v>430</v>
      </c>
      <c r="FW287">
        <v>320</v>
      </c>
      <c r="FX287">
        <v>97.536000000000001</v>
      </c>
      <c r="FY287" t="s">
        <v>983</v>
      </c>
      <c r="FZ287" t="s">
        <v>1521</v>
      </c>
      <c r="GA287">
        <v>0</v>
      </c>
      <c r="GB287">
        <v>44029.788703703707</v>
      </c>
      <c r="GC287" t="s">
        <v>978</v>
      </c>
      <c r="GD287">
        <v>2.2999999999999998</v>
      </c>
      <c r="GE287" t="s">
        <v>960</v>
      </c>
      <c r="GF287">
        <v>3</v>
      </c>
      <c r="GG287" t="s">
        <v>962</v>
      </c>
      <c r="GH287">
        <v>3</v>
      </c>
      <c r="GI287">
        <v>0</v>
      </c>
      <c r="GJ287">
        <v>0</v>
      </c>
      <c r="GK287">
        <v>0</v>
      </c>
      <c r="GL287">
        <v>0</v>
      </c>
      <c r="GM287">
        <v>0</v>
      </c>
      <c r="GN287">
        <v>0</v>
      </c>
      <c r="GO287">
        <v>0</v>
      </c>
      <c r="GP287">
        <v>0</v>
      </c>
      <c r="GQ287">
        <v>0</v>
      </c>
      <c r="GR287">
        <v>0</v>
      </c>
      <c r="GS287">
        <v>0</v>
      </c>
      <c r="GT287">
        <v>0</v>
      </c>
      <c r="GU287">
        <v>0</v>
      </c>
      <c r="GV287">
        <v>1.798</v>
      </c>
      <c r="GW287" t="s">
        <v>1088</v>
      </c>
      <c r="GX287">
        <v>0</v>
      </c>
      <c r="GY287">
        <v>0</v>
      </c>
      <c r="GZ287">
        <v>0</v>
      </c>
      <c r="HA287">
        <v>0</v>
      </c>
      <c r="HB287">
        <v>0</v>
      </c>
      <c r="HC287" t="s">
        <v>980</v>
      </c>
    </row>
    <row r="288" spans="1:211" x14ac:dyDescent="0.3">
      <c r="A288" t="s">
        <v>173</v>
      </c>
      <c r="B288" t="s">
        <v>430</v>
      </c>
      <c r="C288">
        <v>95.432879999999997</v>
      </c>
      <c r="D288">
        <v>98.145600000000002</v>
      </c>
      <c r="E288" t="s">
        <v>486</v>
      </c>
      <c r="F288" t="s">
        <v>188</v>
      </c>
      <c r="H288" t="s">
        <v>173</v>
      </c>
      <c r="I288" t="s">
        <v>486</v>
      </c>
      <c r="J288">
        <v>2020</v>
      </c>
      <c r="L288" t="s">
        <v>189</v>
      </c>
      <c r="N288">
        <v>0.12</v>
      </c>
      <c r="O288">
        <v>259.322</v>
      </c>
      <c r="P288">
        <v>0.54859999999999998</v>
      </c>
      <c r="Q288">
        <v>9.6</v>
      </c>
      <c r="R288">
        <v>6.4000000000000003E-3</v>
      </c>
      <c r="S288">
        <v>1E-3</v>
      </c>
      <c r="T288">
        <v>1.702</v>
      </c>
      <c r="U288">
        <v>5.0000000000000001E-4</v>
      </c>
      <c r="V288">
        <v>7.0000000000000001E-3</v>
      </c>
      <c r="AC288">
        <v>548.6</v>
      </c>
      <c r="AI288">
        <v>9.6</v>
      </c>
      <c r="AM288">
        <v>64</v>
      </c>
      <c r="AP288">
        <v>10</v>
      </c>
      <c r="AR288">
        <v>1.702</v>
      </c>
      <c r="AT288">
        <v>10000</v>
      </c>
      <c r="BA288">
        <v>5</v>
      </c>
      <c r="BF288">
        <v>70</v>
      </c>
      <c r="BG288">
        <v>8.02</v>
      </c>
      <c r="BH288">
        <v>-5</v>
      </c>
      <c r="BK288">
        <v>1344</v>
      </c>
      <c r="BL288">
        <v>1</v>
      </c>
      <c r="BM288">
        <v>16</v>
      </c>
      <c r="BP288">
        <v>1.81</v>
      </c>
      <c r="BQ288">
        <v>-0.4</v>
      </c>
      <c r="BT288">
        <v>8</v>
      </c>
      <c r="BV288">
        <v>22</v>
      </c>
      <c r="BZ288">
        <v>3.19</v>
      </c>
      <c r="CF288">
        <v>0</v>
      </c>
      <c r="CH288">
        <v>0</v>
      </c>
      <c r="CJ288">
        <v>1.64</v>
      </c>
      <c r="CK288">
        <v>9</v>
      </c>
      <c r="CM288">
        <v>0.88</v>
      </c>
      <c r="CN288">
        <v>360</v>
      </c>
      <c r="CP288">
        <v>3.59</v>
      </c>
      <c r="CQ288">
        <v>4</v>
      </c>
      <c r="CT288">
        <v>9.5000000000000001E-2</v>
      </c>
      <c r="DB288">
        <v>-0.1</v>
      </c>
      <c r="DC288">
        <v>-5</v>
      </c>
      <c r="DE288">
        <v>7</v>
      </c>
      <c r="DG288">
        <v>-2</v>
      </c>
      <c r="DH288">
        <v>879</v>
      </c>
      <c r="DL288">
        <v>-2</v>
      </c>
      <c r="DM288">
        <v>0.28000000000000003</v>
      </c>
      <c r="DP288">
        <v>-20</v>
      </c>
      <c r="DQ288">
        <v>98</v>
      </c>
      <c r="DR288">
        <v>24</v>
      </c>
      <c r="DT288">
        <v>9</v>
      </c>
      <c r="DU288">
        <v>11</v>
      </c>
      <c r="FF288" t="s">
        <v>178</v>
      </c>
      <c r="FG288" t="s">
        <v>432</v>
      </c>
      <c r="FH288" s="1">
        <v>44046</v>
      </c>
      <c r="FI288" s="1">
        <v>44097</v>
      </c>
      <c r="FO288" t="s">
        <v>433</v>
      </c>
      <c r="FP288" t="s">
        <v>181</v>
      </c>
      <c r="FQ288" s="1">
        <v>44098.720474537004</v>
      </c>
      <c r="FR288" s="7">
        <f t="shared" si="4"/>
        <v>320</v>
      </c>
      <c r="FS288" t="s">
        <v>1519</v>
      </c>
      <c r="FT288" t="s">
        <v>1520</v>
      </c>
      <c r="FU288">
        <v>178</v>
      </c>
      <c r="FV288" t="s">
        <v>430</v>
      </c>
      <c r="FW288">
        <v>320</v>
      </c>
      <c r="FX288">
        <v>97.536000000000001</v>
      </c>
      <c r="FY288" t="s">
        <v>983</v>
      </c>
      <c r="FZ288" t="s">
        <v>1521</v>
      </c>
      <c r="GA288">
        <v>0</v>
      </c>
      <c r="GB288">
        <v>44029.788703703707</v>
      </c>
      <c r="GC288" t="s">
        <v>978</v>
      </c>
      <c r="GD288">
        <v>2.2999999999999998</v>
      </c>
      <c r="GE288" t="s">
        <v>960</v>
      </c>
      <c r="GF288">
        <v>3</v>
      </c>
      <c r="GG288" t="s">
        <v>962</v>
      </c>
      <c r="GH288">
        <v>3</v>
      </c>
      <c r="GI288">
        <v>0</v>
      </c>
      <c r="GJ288">
        <v>0</v>
      </c>
      <c r="GK288">
        <v>0</v>
      </c>
      <c r="GL288">
        <v>0</v>
      </c>
      <c r="GM288">
        <v>0</v>
      </c>
      <c r="GN288">
        <v>0</v>
      </c>
      <c r="GO288">
        <v>0</v>
      </c>
      <c r="GP288">
        <v>0</v>
      </c>
      <c r="GQ288">
        <v>0</v>
      </c>
      <c r="GR288">
        <v>0</v>
      </c>
      <c r="GS288">
        <v>0</v>
      </c>
      <c r="GT288">
        <v>0</v>
      </c>
      <c r="GU288">
        <v>0</v>
      </c>
      <c r="GV288">
        <v>1.798</v>
      </c>
      <c r="GW288" t="s">
        <v>1088</v>
      </c>
      <c r="GX288">
        <v>0</v>
      </c>
      <c r="GY288">
        <v>0</v>
      </c>
      <c r="GZ288">
        <v>0</v>
      </c>
      <c r="HA288">
        <v>0</v>
      </c>
      <c r="HB288">
        <v>0</v>
      </c>
      <c r="HC288" t="s">
        <v>980</v>
      </c>
    </row>
    <row r="289" spans="1:211" x14ac:dyDescent="0.3">
      <c r="A289" t="s">
        <v>173</v>
      </c>
      <c r="B289" t="s">
        <v>430</v>
      </c>
      <c r="C289">
        <v>98.145600000000002</v>
      </c>
      <c r="D289">
        <v>100.8888</v>
      </c>
      <c r="E289" t="s">
        <v>487</v>
      </c>
      <c r="F289" t="s">
        <v>191</v>
      </c>
      <c r="H289" t="s">
        <v>173</v>
      </c>
      <c r="I289" t="s">
        <v>487</v>
      </c>
      <c r="J289">
        <v>2020</v>
      </c>
      <c r="L289" t="s">
        <v>262</v>
      </c>
      <c r="N289">
        <v>3.96</v>
      </c>
      <c r="O289">
        <v>22.263500000000001</v>
      </c>
      <c r="P289">
        <v>6.2399999999999997E-2</v>
      </c>
      <c r="Q289">
        <v>1.1000000000000001</v>
      </c>
      <c r="R289">
        <v>1E-4</v>
      </c>
      <c r="S289">
        <v>2.9999999999999997E-4</v>
      </c>
      <c r="T289">
        <v>0.12709999999999999</v>
      </c>
      <c r="U289">
        <v>6.9999999999999999E-4</v>
      </c>
      <c r="V289">
        <v>7.7999999999999996E-3</v>
      </c>
      <c r="AC289">
        <v>62.4</v>
      </c>
      <c r="AI289">
        <v>1.1000000000000001</v>
      </c>
      <c r="AM289">
        <v>-2</v>
      </c>
      <c r="AP289">
        <v>3</v>
      </c>
      <c r="AT289">
        <v>1271</v>
      </c>
      <c r="BA289">
        <v>7</v>
      </c>
      <c r="BF289">
        <v>78</v>
      </c>
      <c r="BG289">
        <v>7.72</v>
      </c>
      <c r="BH289">
        <v>-5</v>
      </c>
      <c r="BK289">
        <v>1728</v>
      </c>
      <c r="BL289">
        <v>2</v>
      </c>
      <c r="BM289">
        <v>-5</v>
      </c>
      <c r="BP289">
        <v>2.0299999999999998</v>
      </c>
      <c r="BQ289">
        <v>-0.4</v>
      </c>
      <c r="BT289">
        <v>8</v>
      </c>
      <c r="BV289">
        <v>5</v>
      </c>
      <c r="BZ289">
        <v>3.36</v>
      </c>
      <c r="CF289">
        <v>0</v>
      </c>
      <c r="CH289">
        <v>0</v>
      </c>
      <c r="CJ289">
        <v>2.35</v>
      </c>
      <c r="CK289">
        <v>18</v>
      </c>
      <c r="CM289">
        <v>1.17</v>
      </c>
      <c r="CN289">
        <v>727</v>
      </c>
      <c r="CP289">
        <v>3.41</v>
      </c>
      <c r="CQ289">
        <v>9</v>
      </c>
      <c r="CT289">
        <v>0.13300000000000001</v>
      </c>
      <c r="DB289">
        <v>-0.1</v>
      </c>
      <c r="DC289">
        <v>-5</v>
      </c>
      <c r="DE289">
        <v>9</v>
      </c>
      <c r="DG289">
        <v>-2</v>
      </c>
      <c r="DH289">
        <v>716</v>
      </c>
      <c r="DL289">
        <v>5</v>
      </c>
      <c r="DM289">
        <v>0.3</v>
      </c>
      <c r="DP289">
        <v>-20</v>
      </c>
      <c r="DQ289">
        <v>99</v>
      </c>
      <c r="DR289">
        <v>-4</v>
      </c>
      <c r="DT289">
        <v>15</v>
      </c>
      <c r="DU289">
        <v>11</v>
      </c>
      <c r="FF289" t="s">
        <v>178</v>
      </c>
      <c r="FG289" t="s">
        <v>432</v>
      </c>
      <c r="FH289" s="1">
        <v>44046</v>
      </c>
      <c r="FI289" s="1">
        <v>44097</v>
      </c>
      <c r="FO289" t="s">
        <v>433</v>
      </c>
      <c r="FP289" t="s">
        <v>181</v>
      </c>
      <c r="FQ289" s="1">
        <v>44098.720497685201</v>
      </c>
      <c r="FR289" s="7">
        <f t="shared" si="4"/>
        <v>330</v>
      </c>
      <c r="FS289" t="s">
        <v>1522</v>
      </c>
      <c r="FT289" t="s">
        <v>1523</v>
      </c>
      <c r="FU289">
        <v>179</v>
      </c>
      <c r="FV289" t="s">
        <v>430</v>
      </c>
      <c r="FW289">
        <v>330</v>
      </c>
      <c r="FX289">
        <v>100.584</v>
      </c>
      <c r="FY289" t="s">
        <v>983</v>
      </c>
      <c r="FZ289" t="s">
        <v>976</v>
      </c>
      <c r="GA289" t="s">
        <v>1524</v>
      </c>
      <c r="GB289">
        <v>44029.789409722223</v>
      </c>
      <c r="GC289" t="s">
        <v>978</v>
      </c>
      <c r="GD289">
        <v>2.2999999999999998</v>
      </c>
      <c r="GE289" t="s">
        <v>954</v>
      </c>
      <c r="GF289">
        <v>3</v>
      </c>
      <c r="GG289" t="s">
        <v>1077</v>
      </c>
      <c r="GH289">
        <v>3</v>
      </c>
      <c r="GI289" t="s">
        <v>979</v>
      </c>
      <c r="GJ289">
        <v>3</v>
      </c>
      <c r="GK289">
        <v>0</v>
      </c>
      <c r="GL289">
        <v>0</v>
      </c>
      <c r="GM289">
        <v>0</v>
      </c>
      <c r="GN289">
        <v>0</v>
      </c>
      <c r="GO289">
        <v>0</v>
      </c>
      <c r="GP289">
        <v>0</v>
      </c>
      <c r="GQ289">
        <v>0</v>
      </c>
      <c r="GR289">
        <v>0</v>
      </c>
      <c r="GS289">
        <v>2344.12</v>
      </c>
      <c r="GT289">
        <v>0</v>
      </c>
      <c r="GU289">
        <v>0.81599999999999995</v>
      </c>
      <c r="GV289">
        <v>0</v>
      </c>
      <c r="GW289">
        <v>0</v>
      </c>
      <c r="GX289">
        <v>2253.81</v>
      </c>
      <c r="GY289">
        <v>0</v>
      </c>
      <c r="GZ289">
        <v>0</v>
      </c>
      <c r="HA289">
        <v>2344.12</v>
      </c>
      <c r="HB289">
        <v>0</v>
      </c>
      <c r="HC289" t="s">
        <v>980</v>
      </c>
    </row>
    <row r="290" spans="1:211" x14ac:dyDescent="0.3">
      <c r="A290" t="s">
        <v>173</v>
      </c>
      <c r="B290" t="s">
        <v>430</v>
      </c>
      <c r="C290">
        <v>100.8888</v>
      </c>
      <c r="D290">
        <v>103.93680000000001</v>
      </c>
      <c r="E290" t="s">
        <v>488</v>
      </c>
      <c r="F290" t="s">
        <v>191</v>
      </c>
      <c r="H290" t="s">
        <v>173</v>
      </c>
      <c r="I290" t="s">
        <v>488</v>
      </c>
      <c r="J290">
        <v>2020</v>
      </c>
      <c r="L290" t="s">
        <v>262</v>
      </c>
      <c r="N290">
        <v>4.7699999999999996</v>
      </c>
      <c r="O290">
        <v>18.228300000000001</v>
      </c>
      <c r="P290">
        <v>4.5600000000000002E-2</v>
      </c>
      <c r="Q290">
        <v>1.1000000000000001</v>
      </c>
      <c r="R290">
        <v>1E-4</v>
      </c>
      <c r="S290">
        <v>2.0000000000000001E-4</v>
      </c>
      <c r="T290">
        <v>0.1065</v>
      </c>
      <c r="U290">
        <v>8.0000000000000004E-4</v>
      </c>
      <c r="V290">
        <v>7.7000000000000002E-3</v>
      </c>
      <c r="AC290">
        <v>45.6</v>
      </c>
      <c r="AI290">
        <v>1.1000000000000001</v>
      </c>
      <c r="AM290">
        <v>-2</v>
      </c>
      <c r="AP290">
        <v>2</v>
      </c>
      <c r="AT290">
        <v>1065</v>
      </c>
      <c r="BA290">
        <v>8</v>
      </c>
      <c r="BF290">
        <v>77</v>
      </c>
      <c r="BG290">
        <v>7.74</v>
      </c>
      <c r="BH290">
        <v>-5</v>
      </c>
      <c r="BK290">
        <v>1439</v>
      </c>
      <c r="BL290">
        <v>2</v>
      </c>
      <c r="BM290">
        <v>-5</v>
      </c>
      <c r="BP290">
        <v>2.13</v>
      </c>
      <c r="BQ290">
        <v>-0.4</v>
      </c>
      <c r="BT290">
        <v>8</v>
      </c>
      <c r="BV290">
        <v>4</v>
      </c>
      <c r="BZ290">
        <v>3.35</v>
      </c>
      <c r="CF290">
        <v>0</v>
      </c>
      <c r="CH290">
        <v>0</v>
      </c>
      <c r="CJ290">
        <v>2.08</v>
      </c>
      <c r="CK290">
        <v>18</v>
      </c>
      <c r="CM290">
        <v>1.06</v>
      </c>
      <c r="CN290">
        <v>710</v>
      </c>
      <c r="CP290">
        <v>3.54</v>
      </c>
      <c r="CQ290">
        <v>7</v>
      </c>
      <c r="CT290">
        <v>0.11899999999999999</v>
      </c>
      <c r="DB290">
        <v>-0.1</v>
      </c>
      <c r="DC290">
        <v>-5</v>
      </c>
      <c r="DE290">
        <v>8</v>
      </c>
      <c r="DG290">
        <v>-2</v>
      </c>
      <c r="DH290">
        <v>677</v>
      </c>
      <c r="DL290">
        <v>5</v>
      </c>
      <c r="DM290">
        <v>0.28000000000000003</v>
      </c>
      <c r="DP290">
        <v>-20</v>
      </c>
      <c r="DQ290">
        <v>98</v>
      </c>
      <c r="DR290">
        <v>-4</v>
      </c>
      <c r="DT290">
        <v>12</v>
      </c>
      <c r="DU290">
        <v>12</v>
      </c>
      <c r="FF290" t="s">
        <v>178</v>
      </c>
      <c r="FG290" t="s">
        <v>432</v>
      </c>
      <c r="FH290" s="1">
        <v>44046</v>
      </c>
      <c r="FI290" s="1">
        <v>44097</v>
      </c>
      <c r="FO290" t="s">
        <v>433</v>
      </c>
      <c r="FP290" t="s">
        <v>181</v>
      </c>
      <c r="FQ290" s="1">
        <v>44098.720520833303</v>
      </c>
      <c r="FR290" s="7">
        <f t="shared" si="4"/>
        <v>340</v>
      </c>
      <c r="FS290" t="s">
        <v>1525</v>
      </c>
      <c r="FT290" t="s">
        <v>1526</v>
      </c>
      <c r="FU290">
        <v>180</v>
      </c>
      <c r="FV290" t="s">
        <v>430</v>
      </c>
      <c r="FW290">
        <v>340</v>
      </c>
      <c r="FX290">
        <v>103.63200000000001</v>
      </c>
      <c r="FY290" t="s">
        <v>983</v>
      </c>
      <c r="FZ290" t="s">
        <v>976</v>
      </c>
      <c r="GA290" t="s">
        <v>1524</v>
      </c>
      <c r="GB290">
        <v>44029.790196759262</v>
      </c>
      <c r="GC290" t="s">
        <v>978</v>
      </c>
      <c r="GD290">
        <v>2.2999999999999998</v>
      </c>
      <c r="GE290" t="s">
        <v>964</v>
      </c>
      <c r="GF290">
        <v>3</v>
      </c>
      <c r="GG290" t="s">
        <v>1077</v>
      </c>
      <c r="GH290">
        <v>2</v>
      </c>
      <c r="GI290" t="s">
        <v>1527</v>
      </c>
      <c r="GJ290">
        <v>1</v>
      </c>
      <c r="GK290" t="s">
        <v>979</v>
      </c>
      <c r="GL290">
        <v>3</v>
      </c>
      <c r="GM290">
        <v>0</v>
      </c>
      <c r="GN290">
        <v>0</v>
      </c>
      <c r="GO290">
        <v>0</v>
      </c>
      <c r="GP290">
        <v>0</v>
      </c>
      <c r="GQ290">
        <v>0</v>
      </c>
      <c r="GR290">
        <v>0</v>
      </c>
      <c r="GS290">
        <v>2343.2600000000002</v>
      </c>
      <c r="GT290">
        <v>2203.96</v>
      </c>
      <c r="GU290">
        <v>1.6359999999999999</v>
      </c>
      <c r="GV290">
        <v>0</v>
      </c>
      <c r="GW290">
        <v>0</v>
      </c>
      <c r="GX290">
        <v>2255.0300000000002</v>
      </c>
      <c r="GY290">
        <v>0.51300000000000001</v>
      </c>
      <c r="GZ290">
        <v>0</v>
      </c>
      <c r="HA290">
        <v>2343.2600000000002</v>
      </c>
      <c r="HB290">
        <v>0</v>
      </c>
      <c r="HC290" t="s">
        <v>980</v>
      </c>
    </row>
    <row r="291" spans="1:211" x14ac:dyDescent="0.3">
      <c r="A291" t="s">
        <v>173</v>
      </c>
      <c r="B291" t="s">
        <v>430</v>
      </c>
      <c r="C291">
        <v>103.93680000000001</v>
      </c>
      <c r="D291">
        <v>106.98480000000001</v>
      </c>
      <c r="E291" t="s">
        <v>489</v>
      </c>
      <c r="F291" t="s">
        <v>191</v>
      </c>
      <c r="H291" t="s">
        <v>173</v>
      </c>
      <c r="I291" t="s">
        <v>489</v>
      </c>
      <c r="J291">
        <v>2020</v>
      </c>
      <c r="L291" t="s">
        <v>262</v>
      </c>
      <c r="N291">
        <v>3.71</v>
      </c>
      <c r="O291">
        <v>10.1836</v>
      </c>
      <c r="P291">
        <v>1.4999999999999999E-2</v>
      </c>
      <c r="Q291">
        <v>0.7</v>
      </c>
      <c r="R291">
        <v>1E-4</v>
      </c>
      <c r="S291">
        <v>2.0000000000000001E-4</v>
      </c>
      <c r="T291">
        <v>6.6799999999999998E-2</v>
      </c>
      <c r="U291">
        <v>8.0000000000000004E-4</v>
      </c>
      <c r="V291">
        <v>6.7000000000000002E-3</v>
      </c>
      <c r="AC291">
        <v>15</v>
      </c>
      <c r="AI291">
        <v>0.7</v>
      </c>
      <c r="AM291">
        <v>-2</v>
      </c>
      <c r="AP291">
        <v>2</v>
      </c>
      <c r="AT291">
        <v>668</v>
      </c>
      <c r="BA291">
        <v>8</v>
      </c>
      <c r="BF291">
        <v>67</v>
      </c>
      <c r="BG291">
        <v>7.61</v>
      </c>
      <c r="BH291">
        <v>-5</v>
      </c>
      <c r="BK291">
        <v>1809</v>
      </c>
      <c r="BL291">
        <v>1</v>
      </c>
      <c r="BM291">
        <v>-5</v>
      </c>
      <c r="BP291">
        <v>1.98</v>
      </c>
      <c r="BQ291">
        <v>-0.4</v>
      </c>
      <c r="BT291">
        <v>7</v>
      </c>
      <c r="BV291">
        <v>5</v>
      </c>
      <c r="BZ291">
        <v>2.93</v>
      </c>
      <c r="CF291">
        <v>0</v>
      </c>
      <c r="CH291">
        <v>0</v>
      </c>
      <c r="CJ291">
        <v>2.25</v>
      </c>
      <c r="CK291">
        <v>14</v>
      </c>
      <c r="CM291">
        <v>0.85</v>
      </c>
      <c r="CN291">
        <v>587</v>
      </c>
      <c r="CP291">
        <v>3.61</v>
      </c>
      <c r="CQ291">
        <v>7</v>
      </c>
      <c r="CT291">
        <v>9.4E-2</v>
      </c>
      <c r="DB291">
        <v>-0.1</v>
      </c>
      <c r="DC291">
        <v>-5</v>
      </c>
      <c r="DE291">
        <v>7</v>
      </c>
      <c r="DG291">
        <v>-2</v>
      </c>
      <c r="DH291">
        <v>633</v>
      </c>
      <c r="DL291">
        <v>2</v>
      </c>
      <c r="DM291">
        <v>0.24</v>
      </c>
      <c r="DP291">
        <v>-20</v>
      </c>
      <c r="DQ291">
        <v>79</v>
      </c>
      <c r="DR291">
        <v>-4</v>
      </c>
      <c r="DT291">
        <v>10</v>
      </c>
      <c r="DU291">
        <v>10</v>
      </c>
      <c r="FF291" t="s">
        <v>178</v>
      </c>
      <c r="FG291" t="s">
        <v>432</v>
      </c>
      <c r="FH291" s="1">
        <v>44046</v>
      </c>
      <c r="FI291" s="1">
        <v>44097</v>
      </c>
      <c r="FO291" t="s">
        <v>433</v>
      </c>
      <c r="FP291" t="s">
        <v>181</v>
      </c>
      <c r="FQ291" s="1">
        <v>44098.720543981501</v>
      </c>
      <c r="FR291" s="7">
        <f t="shared" si="4"/>
        <v>350</v>
      </c>
      <c r="FS291" t="s">
        <v>1528</v>
      </c>
      <c r="FT291" t="s">
        <v>1529</v>
      </c>
      <c r="FU291">
        <v>181</v>
      </c>
      <c r="FV291" t="s">
        <v>430</v>
      </c>
      <c r="FW291">
        <v>350</v>
      </c>
      <c r="FX291">
        <v>106.68</v>
      </c>
      <c r="FY291" t="s">
        <v>983</v>
      </c>
      <c r="FZ291" t="s">
        <v>976</v>
      </c>
      <c r="GA291" t="s">
        <v>1524</v>
      </c>
      <c r="GB291">
        <v>44029.791076388887</v>
      </c>
      <c r="GC291" t="s">
        <v>978</v>
      </c>
      <c r="GD291">
        <v>2.2999999999999998</v>
      </c>
      <c r="GE291" t="s">
        <v>964</v>
      </c>
      <c r="GF291">
        <v>3</v>
      </c>
      <c r="GG291" t="s">
        <v>969</v>
      </c>
      <c r="GH291">
        <v>2</v>
      </c>
      <c r="GI291" t="s">
        <v>967</v>
      </c>
      <c r="GJ291">
        <v>1</v>
      </c>
      <c r="GK291" t="s">
        <v>979</v>
      </c>
      <c r="GL291">
        <v>3</v>
      </c>
      <c r="GM291">
        <v>0</v>
      </c>
      <c r="GN291">
        <v>0</v>
      </c>
      <c r="GO291">
        <v>0</v>
      </c>
      <c r="GP291">
        <v>0</v>
      </c>
      <c r="GQ291">
        <v>0</v>
      </c>
      <c r="GR291">
        <v>0</v>
      </c>
      <c r="GS291">
        <v>2202.0300000000002</v>
      </c>
      <c r="GT291">
        <v>2202.0300000000002</v>
      </c>
      <c r="GU291">
        <v>0.79200000000000004</v>
      </c>
      <c r="GV291">
        <v>0</v>
      </c>
      <c r="GW291">
        <v>0</v>
      </c>
      <c r="GX291">
        <v>0</v>
      </c>
      <c r="GY291">
        <v>0.49099999999999999</v>
      </c>
      <c r="GZ291">
        <v>0</v>
      </c>
      <c r="HA291">
        <v>2344.35</v>
      </c>
      <c r="HB291">
        <v>0</v>
      </c>
      <c r="HC291" t="s">
        <v>980</v>
      </c>
    </row>
    <row r="292" spans="1:211" x14ac:dyDescent="0.3">
      <c r="A292" t="s">
        <v>173</v>
      </c>
      <c r="B292" t="s">
        <v>430</v>
      </c>
      <c r="C292">
        <v>103.93680000000001</v>
      </c>
      <c r="D292">
        <v>106.98480000000001</v>
      </c>
      <c r="E292" t="s">
        <v>490</v>
      </c>
      <c r="F292" t="s">
        <v>231</v>
      </c>
      <c r="H292" t="s">
        <v>173</v>
      </c>
      <c r="I292" t="s">
        <v>490</v>
      </c>
      <c r="J292">
        <v>2020</v>
      </c>
      <c r="L292" t="s">
        <v>189</v>
      </c>
      <c r="N292">
        <v>0.12</v>
      </c>
      <c r="O292">
        <v>1.8885000000000001</v>
      </c>
      <c r="P292">
        <v>4.1000000000000003E-3</v>
      </c>
      <c r="Q292">
        <v>0.25</v>
      </c>
      <c r="R292">
        <v>2.0000000000000001E-4</v>
      </c>
      <c r="S292">
        <v>5.9999999999999995E-4</v>
      </c>
      <c r="T292">
        <v>8.0999999999999996E-3</v>
      </c>
      <c r="U292">
        <v>6.9999999999999999E-4</v>
      </c>
      <c r="V292">
        <v>5.7999999999999996E-3</v>
      </c>
      <c r="AC292">
        <v>4.0999999999999996</v>
      </c>
      <c r="AI292">
        <v>-0.5</v>
      </c>
      <c r="AM292">
        <v>2</v>
      </c>
      <c r="AP292">
        <v>6</v>
      </c>
      <c r="AT292">
        <v>81</v>
      </c>
      <c r="BA292">
        <v>7</v>
      </c>
      <c r="BF292">
        <v>58</v>
      </c>
      <c r="BG292">
        <v>8.49</v>
      </c>
      <c r="BH292">
        <v>-5</v>
      </c>
      <c r="BK292">
        <v>906</v>
      </c>
      <c r="BL292">
        <v>1</v>
      </c>
      <c r="BM292">
        <v>-5</v>
      </c>
      <c r="BP292">
        <v>3.13</v>
      </c>
      <c r="BQ292">
        <v>-0.4</v>
      </c>
      <c r="BT292">
        <v>6</v>
      </c>
      <c r="BV292">
        <v>16</v>
      </c>
      <c r="BZ292">
        <v>3.15</v>
      </c>
      <c r="CF292">
        <v>0</v>
      </c>
      <c r="CH292">
        <v>0</v>
      </c>
      <c r="CJ292">
        <v>0.89</v>
      </c>
      <c r="CK292">
        <v>3</v>
      </c>
      <c r="CM292">
        <v>0.65</v>
      </c>
      <c r="CN292">
        <v>666</v>
      </c>
      <c r="CP292">
        <v>5.32</v>
      </c>
      <c r="CQ292">
        <v>8</v>
      </c>
      <c r="CT292">
        <v>8.1000000000000003E-2</v>
      </c>
      <c r="DB292">
        <v>-0.1</v>
      </c>
      <c r="DC292">
        <v>-5</v>
      </c>
      <c r="DE292">
        <v>7</v>
      </c>
      <c r="DG292">
        <v>-2</v>
      </c>
      <c r="DH292">
        <v>1274</v>
      </c>
      <c r="DL292">
        <v>-2</v>
      </c>
      <c r="DM292">
        <v>0.21</v>
      </c>
      <c r="DP292">
        <v>-20</v>
      </c>
      <c r="DQ292">
        <v>84</v>
      </c>
      <c r="DR292">
        <v>-4</v>
      </c>
      <c r="DT292">
        <v>13</v>
      </c>
      <c r="DU292">
        <v>8</v>
      </c>
      <c r="FF292" t="s">
        <v>178</v>
      </c>
      <c r="FG292" t="s">
        <v>432</v>
      </c>
      <c r="FH292" s="1">
        <v>44046</v>
      </c>
      <c r="FI292" s="1">
        <v>44097</v>
      </c>
      <c r="FO292" t="s">
        <v>433</v>
      </c>
      <c r="FP292" t="s">
        <v>181</v>
      </c>
      <c r="FQ292" s="1">
        <v>44098.720567129603</v>
      </c>
      <c r="FR292" s="7">
        <f t="shared" si="4"/>
        <v>350</v>
      </c>
      <c r="FS292" t="s">
        <v>1528</v>
      </c>
      <c r="FT292" t="s">
        <v>1529</v>
      </c>
      <c r="FU292">
        <v>181</v>
      </c>
      <c r="FV292" t="s">
        <v>430</v>
      </c>
      <c r="FW292">
        <v>350</v>
      </c>
      <c r="FX292">
        <v>106.68</v>
      </c>
      <c r="FY292" t="s">
        <v>983</v>
      </c>
      <c r="FZ292" t="s">
        <v>976</v>
      </c>
      <c r="GA292" t="s">
        <v>1524</v>
      </c>
      <c r="GB292">
        <v>44029.791076388887</v>
      </c>
      <c r="GC292" t="s">
        <v>978</v>
      </c>
      <c r="GD292">
        <v>2.2999999999999998</v>
      </c>
      <c r="GE292" t="s">
        <v>964</v>
      </c>
      <c r="GF292">
        <v>3</v>
      </c>
      <c r="GG292" t="s">
        <v>969</v>
      </c>
      <c r="GH292">
        <v>2</v>
      </c>
      <c r="GI292" t="s">
        <v>967</v>
      </c>
      <c r="GJ292">
        <v>1</v>
      </c>
      <c r="GK292" t="s">
        <v>979</v>
      </c>
      <c r="GL292">
        <v>3</v>
      </c>
      <c r="GM292">
        <v>0</v>
      </c>
      <c r="GN292">
        <v>0</v>
      </c>
      <c r="GO292">
        <v>0</v>
      </c>
      <c r="GP292">
        <v>0</v>
      </c>
      <c r="GQ292">
        <v>0</v>
      </c>
      <c r="GR292">
        <v>0</v>
      </c>
      <c r="GS292">
        <v>2202.0300000000002</v>
      </c>
      <c r="GT292">
        <v>2202.0300000000002</v>
      </c>
      <c r="GU292">
        <v>0.79200000000000004</v>
      </c>
      <c r="GV292">
        <v>0</v>
      </c>
      <c r="GW292">
        <v>0</v>
      </c>
      <c r="GX292">
        <v>0</v>
      </c>
      <c r="GY292">
        <v>0.49099999999999999</v>
      </c>
      <c r="GZ292">
        <v>0</v>
      </c>
      <c r="HA292">
        <v>2344.35</v>
      </c>
      <c r="HB292">
        <v>0</v>
      </c>
      <c r="HC292" t="s">
        <v>980</v>
      </c>
    </row>
    <row r="293" spans="1:211" x14ac:dyDescent="0.3">
      <c r="A293" t="s">
        <v>173</v>
      </c>
      <c r="B293" t="s">
        <v>430</v>
      </c>
      <c r="C293">
        <v>106.98480000000001</v>
      </c>
      <c r="D293">
        <v>108.81359999999999</v>
      </c>
      <c r="E293" t="s">
        <v>491</v>
      </c>
      <c r="F293" t="s">
        <v>176</v>
      </c>
      <c r="H293" t="s">
        <v>173</v>
      </c>
      <c r="I293" t="s">
        <v>491</v>
      </c>
      <c r="J293">
        <v>2020</v>
      </c>
      <c r="L293" t="s">
        <v>262</v>
      </c>
      <c r="N293">
        <v>3.11</v>
      </c>
      <c r="O293">
        <v>1.0038</v>
      </c>
      <c r="P293">
        <v>8.9999999999999998E-4</v>
      </c>
      <c r="Q293">
        <v>0.25</v>
      </c>
      <c r="R293">
        <v>1E-4</v>
      </c>
      <c r="S293">
        <v>2.0000000000000001E-4</v>
      </c>
      <c r="T293">
        <v>2.5999999999999999E-3</v>
      </c>
      <c r="U293">
        <v>1E-3</v>
      </c>
      <c r="V293">
        <v>6.8999999999999999E-3</v>
      </c>
      <c r="AC293">
        <v>0.9</v>
      </c>
      <c r="AI293">
        <v>-0.5</v>
      </c>
      <c r="AM293">
        <v>-2</v>
      </c>
      <c r="AP293">
        <v>2</v>
      </c>
      <c r="AT293">
        <v>26</v>
      </c>
      <c r="BA293">
        <v>10</v>
      </c>
      <c r="BF293">
        <v>69</v>
      </c>
      <c r="BG293">
        <v>7.82</v>
      </c>
      <c r="BH293">
        <v>-5</v>
      </c>
      <c r="BK293">
        <v>1741</v>
      </c>
      <c r="BL293">
        <v>2</v>
      </c>
      <c r="BM293">
        <v>-5</v>
      </c>
      <c r="BP293">
        <v>2.02</v>
      </c>
      <c r="BQ293">
        <v>-0.4</v>
      </c>
      <c r="BT293">
        <v>7</v>
      </c>
      <c r="BV293">
        <v>5</v>
      </c>
      <c r="BZ293">
        <v>2.85</v>
      </c>
      <c r="CF293">
        <v>0</v>
      </c>
      <c r="CH293">
        <v>0</v>
      </c>
      <c r="CJ293">
        <v>1.83</v>
      </c>
      <c r="CK293">
        <v>10</v>
      </c>
      <c r="CM293">
        <v>1</v>
      </c>
      <c r="CN293">
        <v>708</v>
      </c>
      <c r="CP293">
        <v>3.95</v>
      </c>
      <c r="CQ293">
        <v>7</v>
      </c>
      <c r="CT293">
        <v>0.08</v>
      </c>
      <c r="DB293">
        <v>-0.1</v>
      </c>
      <c r="DC293">
        <v>-5</v>
      </c>
      <c r="DE293">
        <v>9</v>
      </c>
      <c r="DG293">
        <v>-2</v>
      </c>
      <c r="DH293">
        <v>789</v>
      </c>
      <c r="DL293">
        <v>-2</v>
      </c>
      <c r="DM293">
        <v>0.23</v>
      </c>
      <c r="DP293">
        <v>-20</v>
      </c>
      <c r="DQ293">
        <v>75</v>
      </c>
      <c r="DR293">
        <v>-4</v>
      </c>
      <c r="DT293">
        <v>14</v>
      </c>
      <c r="DU293">
        <v>7</v>
      </c>
      <c r="FF293" t="s">
        <v>178</v>
      </c>
      <c r="FG293" t="s">
        <v>432</v>
      </c>
      <c r="FH293" s="1">
        <v>44046</v>
      </c>
      <c r="FI293" s="1">
        <v>44097</v>
      </c>
      <c r="FO293" t="s">
        <v>433</v>
      </c>
      <c r="FP293" t="s">
        <v>181</v>
      </c>
      <c r="FQ293" s="1">
        <v>44098.720590277801</v>
      </c>
      <c r="FR293" s="7">
        <f t="shared" si="4"/>
        <v>360</v>
      </c>
      <c r="FS293" t="s">
        <v>1530</v>
      </c>
      <c r="FT293" t="s">
        <v>1531</v>
      </c>
      <c r="FU293">
        <v>182</v>
      </c>
      <c r="FV293" t="s">
        <v>430</v>
      </c>
      <c r="FW293">
        <v>360</v>
      </c>
      <c r="FX293">
        <v>109.72800000000001</v>
      </c>
      <c r="FY293" t="s">
        <v>983</v>
      </c>
      <c r="FZ293" t="s">
        <v>976</v>
      </c>
      <c r="GA293" t="s">
        <v>1524</v>
      </c>
      <c r="GB293">
        <v>44029.791724537034</v>
      </c>
      <c r="GC293" t="s">
        <v>978</v>
      </c>
      <c r="GD293">
        <v>2.2999999999999998</v>
      </c>
      <c r="GE293" t="s">
        <v>956</v>
      </c>
      <c r="GF293">
        <v>3</v>
      </c>
      <c r="GG293" t="s">
        <v>954</v>
      </c>
      <c r="GH293">
        <v>3</v>
      </c>
      <c r="GI293" t="s">
        <v>997</v>
      </c>
      <c r="GJ293">
        <v>3</v>
      </c>
      <c r="GK293">
        <v>0</v>
      </c>
      <c r="GL293">
        <v>0</v>
      </c>
      <c r="GM293">
        <v>0</v>
      </c>
      <c r="GN293">
        <v>0</v>
      </c>
      <c r="GO293">
        <v>0</v>
      </c>
      <c r="GP293">
        <v>0</v>
      </c>
      <c r="GQ293">
        <v>0</v>
      </c>
      <c r="GR293">
        <v>0</v>
      </c>
      <c r="GS293">
        <v>2197.6999999999998</v>
      </c>
      <c r="GT293">
        <v>2197.6999999999998</v>
      </c>
      <c r="GU293">
        <v>0</v>
      </c>
      <c r="GV293">
        <v>0</v>
      </c>
      <c r="GW293">
        <v>0</v>
      </c>
      <c r="GX293">
        <v>0</v>
      </c>
      <c r="GY293">
        <v>0.23400000000000001</v>
      </c>
      <c r="GZ293">
        <v>0</v>
      </c>
      <c r="HA293">
        <v>2385.16</v>
      </c>
      <c r="HB293">
        <v>0</v>
      </c>
      <c r="HC293" t="s">
        <v>980</v>
      </c>
    </row>
    <row r="294" spans="1:211" x14ac:dyDescent="0.3">
      <c r="A294" t="s">
        <v>173</v>
      </c>
      <c r="B294" t="s">
        <v>430</v>
      </c>
      <c r="C294">
        <v>108.81359999999999</v>
      </c>
      <c r="D294">
        <v>110.67288000000001</v>
      </c>
      <c r="E294" t="s">
        <v>492</v>
      </c>
      <c r="F294" t="s">
        <v>176</v>
      </c>
      <c r="H294" t="s">
        <v>173</v>
      </c>
      <c r="I294" t="s">
        <v>492</v>
      </c>
      <c r="J294">
        <v>2020</v>
      </c>
      <c r="L294" t="s">
        <v>262</v>
      </c>
      <c r="N294">
        <v>3.25</v>
      </c>
      <c r="O294">
        <v>1.9857</v>
      </c>
      <c r="P294">
        <v>1.9E-3</v>
      </c>
      <c r="Q294">
        <v>0.25</v>
      </c>
      <c r="R294">
        <v>1E-4</v>
      </c>
      <c r="S294">
        <v>2.0000000000000001E-4</v>
      </c>
      <c r="T294">
        <v>1.0500000000000001E-2</v>
      </c>
      <c r="U294">
        <v>6.9999999999999999E-4</v>
      </c>
      <c r="V294">
        <v>6.7000000000000002E-3</v>
      </c>
      <c r="AC294">
        <v>1.9</v>
      </c>
      <c r="AI294">
        <v>-0.5</v>
      </c>
      <c r="AM294">
        <v>-2</v>
      </c>
      <c r="AP294">
        <v>2</v>
      </c>
      <c r="AT294">
        <v>105</v>
      </c>
      <c r="BA294">
        <v>7</v>
      </c>
      <c r="BF294">
        <v>67</v>
      </c>
      <c r="BG294">
        <v>7.74</v>
      </c>
      <c r="BH294">
        <v>-5</v>
      </c>
      <c r="BK294">
        <v>1394</v>
      </c>
      <c r="BL294">
        <v>2</v>
      </c>
      <c r="BM294">
        <v>-5</v>
      </c>
      <c r="BP294">
        <v>2.08</v>
      </c>
      <c r="BQ294">
        <v>-0.4</v>
      </c>
      <c r="BT294">
        <v>6</v>
      </c>
      <c r="BV294">
        <v>5</v>
      </c>
      <c r="BZ294">
        <v>2.78</v>
      </c>
      <c r="CF294">
        <v>0</v>
      </c>
      <c r="CH294">
        <v>0</v>
      </c>
      <c r="CJ294">
        <v>1.72</v>
      </c>
      <c r="CK294">
        <v>10</v>
      </c>
      <c r="CM294">
        <v>0.96</v>
      </c>
      <c r="CN294">
        <v>670</v>
      </c>
      <c r="CP294">
        <v>3.77</v>
      </c>
      <c r="CQ294">
        <v>7</v>
      </c>
      <c r="CT294">
        <v>7.9000000000000001E-2</v>
      </c>
      <c r="DB294">
        <v>-0.1</v>
      </c>
      <c r="DC294">
        <v>-5</v>
      </c>
      <c r="DE294">
        <v>8</v>
      </c>
      <c r="DG294">
        <v>-2</v>
      </c>
      <c r="DH294">
        <v>757</v>
      </c>
      <c r="DL294">
        <v>-2</v>
      </c>
      <c r="DM294">
        <v>0.21</v>
      </c>
      <c r="DP294">
        <v>-20</v>
      </c>
      <c r="DQ294">
        <v>73</v>
      </c>
      <c r="DR294">
        <v>-4</v>
      </c>
      <c r="DT294">
        <v>13</v>
      </c>
      <c r="DU294">
        <v>8</v>
      </c>
      <c r="FF294" t="s">
        <v>178</v>
      </c>
      <c r="FG294" t="s">
        <v>432</v>
      </c>
      <c r="FH294" s="1">
        <v>44046</v>
      </c>
      <c r="FI294" s="1">
        <v>44097</v>
      </c>
      <c r="FO294" t="s">
        <v>433</v>
      </c>
      <c r="FP294" t="s">
        <v>181</v>
      </c>
      <c r="FQ294" s="1">
        <v>44098.720613425903</v>
      </c>
      <c r="FR294" s="7">
        <f t="shared" si="4"/>
        <v>360</v>
      </c>
      <c r="FS294" t="s">
        <v>1530</v>
      </c>
      <c r="FT294" t="s">
        <v>1531</v>
      </c>
      <c r="FU294">
        <v>182</v>
      </c>
      <c r="FV294" t="s">
        <v>430</v>
      </c>
      <c r="FW294">
        <v>360</v>
      </c>
      <c r="FX294">
        <v>109.72800000000001</v>
      </c>
      <c r="FY294" t="s">
        <v>983</v>
      </c>
      <c r="FZ294" t="s">
        <v>976</v>
      </c>
      <c r="GA294" t="s">
        <v>1524</v>
      </c>
      <c r="GB294">
        <v>44029.791724537034</v>
      </c>
      <c r="GC294" t="s">
        <v>978</v>
      </c>
      <c r="GD294">
        <v>2.2999999999999998</v>
      </c>
      <c r="GE294" t="s">
        <v>956</v>
      </c>
      <c r="GF294">
        <v>3</v>
      </c>
      <c r="GG294" t="s">
        <v>954</v>
      </c>
      <c r="GH294">
        <v>3</v>
      </c>
      <c r="GI294" t="s">
        <v>997</v>
      </c>
      <c r="GJ294">
        <v>3</v>
      </c>
      <c r="GK294">
        <v>0</v>
      </c>
      <c r="GL294">
        <v>0</v>
      </c>
      <c r="GM294">
        <v>0</v>
      </c>
      <c r="GN294">
        <v>0</v>
      </c>
      <c r="GO294">
        <v>0</v>
      </c>
      <c r="GP294">
        <v>0</v>
      </c>
      <c r="GQ294">
        <v>0</v>
      </c>
      <c r="GR294">
        <v>0</v>
      </c>
      <c r="GS294">
        <v>2197.6999999999998</v>
      </c>
      <c r="GT294">
        <v>2197.6999999999998</v>
      </c>
      <c r="GU294">
        <v>0</v>
      </c>
      <c r="GV294">
        <v>0</v>
      </c>
      <c r="GW294">
        <v>0</v>
      </c>
      <c r="GX294">
        <v>0</v>
      </c>
      <c r="GY294">
        <v>0.23400000000000001</v>
      </c>
      <c r="GZ294">
        <v>0</v>
      </c>
      <c r="HA294">
        <v>2385.16</v>
      </c>
      <c r="HB294">
        <v>0</v>
      </c>
      <c r="HC294" t="s">
        <v>980</v>
      </c>
    </row>
    <row r="295" spans="1:211" x14ac:dyDescent="0.3">
      <c r="A295" t="s">
        <v>173</v>
      </c>
      <c r="B295" t="s">
        <v>430</v>
      </c>
      <c r="C295">
        <v>110.67288000000001</v>
      </c>
      <c r="D295">
        <v>113.6904</v>
      </c>
      <c r="E295" t="s">
        <v>493</v>
      </c>
      <c r="F295" t="s">
        <v>191</v>
      </c>
      <c r="H295" t="s">
        <v>173</v>
      </c>
      <c r="I295" t="s">
        <v>493</v>
      </c>
      <c r="J295">
        <v>2020</v>
      </c>
      <c r="L295" t="s">
        <v>262</v>
      </c>
      <c r="N295">
        <v>5.69</v>
      </c>
      <c r="O295">
        <v>10.146000000000001</v>
      </c>
      <c r="P295">
        <v>1.9300000000000001E-2</v>
      </c>
      <c r="Q295">
        <v>0.7</v>
      </c>
      <c r="R295">
        <v>1E-4</v>
      </c>
      <c r="S295">
        <v>2.9999999999999997E-4</v>
      </c>
      <c r="T295">
        <v>6.2100000000000002E-2</v>
      </c>
      <c r="U295">
        <v>1E-3</v>
      </c>
      <c r="V295">
        <v>8.0000000000000002E-3</v>
      </c>
      <c r="AC295">
        <v>19.3</v>
      </c>
      <c r="AI295">
        <v>0.7</v>
      </c>
      <c r="AM295">
        <v>-2</v>
      </c>
      <c r="AP295">
        <v>3</v>
      </c>
      <c r="AT295">
        <v>621</v>
      </c>
      <c r="BA295">
        <v>10</v>
      </c>
      <c r="BF295">
        <v>80</v>
      </c>
      <c r="BG295">
        <v>8.01</v>
      </c>
      <c r="BH295">
        <v>-5</v>
      </c>
      <c r="BK295">
        <v>1394</v>
      </c>
      <c r="BL295">
        <v>1</v>
      </c>
      <c r="BM295">
        <v>-5</v>
      </c>
      <c r="BP295">
        <v>1.85</v>
      </c>
      <c r="BQ295">
        <v>-0.4</v>
      </c>
      <c r="BT295">
        <v>7</v>
      </c>
      <c r="BV295">
        <v>5</v>
      </c>
      <c r="BZ295">
        <v>3.08</v>
      </c>
      <c r="CF295">
        <v>0</v>
      </c>
      <c r="CH295">
        <v>0</v>
      </c>
      <c r="CJ295">
        <v>1.91</v>
      </c>
      <c r="CK295">
        <v>15</v>
      </c>
      <c r="CM295">
        <v>1.05</v>
      </c>
      <c r="CN295">
        <v>661</v>
      </c>
      <c r="CP295">
        <v>4.17</v>
      </c>
      <c r="CQ295">
        <v>7</v>
      </c>
      <c r="CT295">
        <v>0.11</v>
      </c>
      <c r="DB295">
        <v>-0.1</v>
      </c>
      <c r="DC295">
        <v>-5</v>
      </c>
      <c r="DE295">
        <v>8</v>
      </c>
      <c r="DG295">
        <v>-2</v>
      </c>
      <c r="DH295">
        <v>606</v>
      </c>
      <c r="DL295">
        <v>3</v>
      </c>
      <c r="DM295">
        <v>0.28000000000000003</v>
      </c>
      <c r="DP295">
        <v>-20</v>
      </c>
      <c r="DQ295">
        <v>89</v>
      </c>
      <c r="DR295">
        <v>-4</v>
      </c>
      <c r="DT295">
        <v>11</v>
      </c>
      <c r="DU295">
        <v>9</v>
      </c>
      <c r="FF295" t="s">
        <v>178</v>
      </c>
      <c r="FG295" t="s">
        <v>432</v>
      </c>
      <c r="FH295" s="1">
        <v>44046</v>
      </c>
      <c r="FI295" s="1">
        <v>44097</v>
      </c>
      <c r="FO295" t="s">
        <v>433</v>
      </c>
      <c r="FP295" t="s">
        <v>181</v>
      </c>
      <c r="FQ295" s="1">
        <v>44098.720648148097</v>
      </c>
      <c r="FR295" s="7">
        <f t="shared" si="4"/>
        <v>370</v>
      </c>
      <c r="FS295" t="s">
        <v>1231</v>
      </c>
      <c r="FT295" t="s">
        <v>1232</v>
      </c>
      <c r="FU295">
        <v>183</v>
      </c>
      <c r="FV295" t="s">
        <v>430</v>
      </c>
      <c r="FW295">
        <v>370</v>
      </c>
      <c r="FX295">
        <v>112.77600000000001</v>
      </c>
      <c r="FY295" t="s">
        <v>983</v>
      </c>
      <c r="FZ295" t="s">
        <v>976</v>
      </c>
      <c r="GA295" t="s">
        <v>1233</v>
      </c>
      <c r="GB295">
        <v>44029.792743055557</v>
      </c>
      <c r="GC295" t="s">
        <v>978</v>
      </c>
      <c r="GD295">
        <v>2.2999999999999998</v>
      </c>
      <c r="GE295" t="s">
        <v>962</v>
      </c>
      <c r="GF295">
        <v>3</v>
      </c>
      <c r="GG295" t="s">
        <v>969</v>
      </c>
      <c r="GH295">
        <v>2</v>
      </c>
      <c r="GI295" t="s">
        <v>979</v>
      </c>
      <c r="GJ295">
        <v>3</v>
      </c>
      <c r="GK295">
        <v>0</v>
      </c>
      <c r="GL295">
        <v>0</v>
      </c>
      <c r="GM295">
        <v>0</v>
      </c>
      <c r="GN295">
        <v>0</v>
      </c>
      <c r="GO295">
        <v>0</v>
      </c>
      <c r="GP295">
        <v>0</v>
      </c>
      <c r="GQ295">
        <v>0</v>
      </c>
      <c r="GR295">
        <v>0</v>
      </c>
      <c r="GS295">
        <v>0</v>
      </c>
      <c r="GT295">
        <v>2202.23</v>
      </c>
      <c r="GU295">
        <v>0</v>
      </c>
      <c r="GV295">
        <v>0</v>
      </c>
      <c r="GW295">
        <v>0</v>
      </c>
      <c r="GX295">
        <v>0</v>
      </c>
      <c r="GY295">
        <v>0</v>
      </c>
      <c r="GZ295">
        <v>0</v>
      </c>
      <c r="HA295">
        <v>2342.2800000000002</v>
      </c>
      <c r="HB295">
        <v>0</v>
      </c>
      <c r="HC295" t="s">
        <v>980</v>
      </c>
    </row>
    <row r="296" spans="1:211" x14ac:dyDescent="0.3">
      <c r="A296" t="s">
        <v>173</v>
      </c>
      <c r="B296" t="s">
        <v>430</v>
      </c>
      <c r="C296">
        <v>110.67288000000001</v>
      </c>
      <c r="D296">
        <v>113.6904</v>
      </c>
      <c r="E296" t="s">
        <v>494</v>
      </c>
      <c r="F296" t="s">
        <v>197</v>
      </c>
      <c r="G296" t="s">
        <v>493</v>
      </c>
      <c r="H296" t="s">
        <v>173</v>
      </c>
      <c r="I296" t="s">
        <v>494</v>
      </c>
      <c r="J296">
        <v>2020</v>
      </c>
      <c r="L296" t="s">
        <v>198</v>
      </c>
      <c r="O296">
        <v>9.8732000000000006</v>
      </c>
      <c r="P296">
        <v>1.84E-2</v>
      </c>
      <c r="Q296">
        <v>0.6</v>
      </c>
      <c r="R296">
        <v>1E-4</v>
      </c>
      <c r="S296">
        <v>1E-3</v>
      </c>
      <c r="T296">
        <v>6.1499999999999999E-2</v>
      </c>
      <c r="U296">
        <v>1E-3</v>
      </c>
      <c r="V296">
        <v>7.7000000000000002E-3</v>
      </c>
      <c r="AC296">
        <v>18.399999999999999</v>
      </c>
      <c r="AI296">
        <v>0.6</v>
      </c>
      <c r="AM296">
        <v>-2</v>
      </c>
      <c r="AP296">
        <v>10</v>
      </c>
      <c r="AT296">
        <v>615</v>
      </c>
      <c r="BA296">
        <v>10</v>
      </c>
      <c r="BF296">
        <v>77</v>
      </c>
      <c r="BG296">
        <v>7.87</v>
      </c>
      <c r="BH296">
        <v>-5</v>
      </c>
      <c r="BK296">
        <v>1364</v>
      </c>
      <c r="BL296">
        <v>1</v>
      </c>
      <c r="BM296">
        <v>-5</v>
      </c>
      <c r="BP296">
        <v>1.82</v>
      </c>
      <c r="BQ296">
        <v>-0.4</v>
      </c>
      <c r="BT296">
        <v>7</v>
      </c>
      <c r="BV296">
        <v>15</v>
      </c>
      <c r="BZ296">
        <v>3.06</v>
      </c>
      <c r="CF296">
        <v>0</v>
      </c>
      <c r="CH296">
        <v>0</v>
      </c>
      <c r="CJ296">
        <v>1.88</v>
      </c>
      <c r="CK296">
        <v>14</v>
      </c>
      <c r="CM296">
        <v>1.04</v>
      </c>
      <c r="CN296">
        <v>657</v>
      </c>
      <c r="CP296">
        <v>4.09</v>
      </c>
      <c r="CQ296">
        <v>7</v>
      </c>
      <c r="CT296">
        <v>0.107</v>
      </c>
      <c r="DB296">
        <v>-0.1</v>
      </c>
      <c r="DC296">
        <v>-5</v>
      </c>
      <c r="DE296">
        <v>7</v>
      </c>
      <c r="DG296">
        <v>-2</v>
      </c>
      <c r="DH296">
        <v>595</v>
      </c>
      <c r="DL296">
        <v>4</v>
      </c>
      <c r="DM296">
        <v>0.27</v>
      </c>
      <c r="DP296">
        <v>-20</v>
      </c>
      <c r="DQ296">
        <v>86</v>
      </c>
      <c r="DR296">
        <v>-4</v>
      </c>
      <c r="DT296">
        <v>11</v>
      </c>
      <c r="DU296">
        <v>9</v>
      </c>
      <c r="FF296" t="s">
        <v>178</v>
      </c>
      <c r="FG296" t="s">
        <v>432</v>
      </c>
      <c r="FH296" s="1">
        <v>44046</v>
      </c>
      <c r="FI296" s="1">
        <v>44097</v>
      </c>
      <c r="FO296" t="s">
        <v>433</v>
      </c>
      <c r="FP296" t="s">
        <v>181</v>
      </c>
      <c r="FQ296" s="1">
        <v>44098.720671296302</v>
      </c>
      <c r="FR296" s="7">
        <f t="shared" si="4"/>
        <v>370</v>
      </c>
      <c r="FS296" t="s">
        <v>1231</v>
      </c>
      <c r="FT296" t="s">
        <v>1232</v>
      </c>
      <c r="FU296">
        <v>183</v>
      </c>
      <c r="FV296" t="s">
        <v>430</v>
      </c>
      <c r="FW296">
        <v>370</v>
      </c>
      <c r="FX296">
        <v>112.77600000000001</v>
      </c>
      <c r="FY296" t="s">
        <v>983</v>
      </c>
      <c r="FZ296" t="s">
        <v>976</v>
      </c>
      <c r="GA296" t="s">
        <v>1233</v>
      </c>
      <c r="GB296">
        <v>44029.792743055557</v>
      </c>
      <c r="GC296" t="s">
        <v>978</v>
      </c>
      <c r="GD296">
        <v>2.2999999999999998</v>
      </c>
      <c r="GE296" t="s">
        <v>962</v>
      </c>
      <c r="GF296">
        <v>3</v>
      </c>
      <c r="GG296" t="s">
        <v>969</v>
      </c>
      <c r="GH296">
        <v>2</v>
      </c>
      <c r="GI296" t="s">
        <v>979</v>
      </c>
      <c r="GJ296">
        <v>3</v>
      </c>
      <c r="GK296">
        <v>0</v>
      </c>
      <c r="GL296">
        <v>0</v>
      </c>
      <c r="GM296">
        <v>0</v>
      </c>
      <c r="GN296">
        <v>0</v>
      </c>
      <c r="GO296">
        <v>0</v>
      </c>
      <c r="GP296">
        <v>0</v>
      </c>
      <c r="GQ296">
        <v>0</v>
      </c>
      <c r="GR296">
        <v>0</v>
      </c>
      <c r="GS296">
        <v>0</v>
      </c>
      <c r="GT296">
        <v>2202.23</v>
      </c>
      <c r="GU296">
        <v>0</v>
      </c>
      <c r="GV296">
        <v>0</v>
      </c>
      <c r="GW296">
        <v>0</v>
      </c>
      <c r="GX296">
        <v>0</v>
      </c>
      <c r="GY296">
        <v>0</v>
      </c>
      <c r="GZ296">
        <v>0</v>
      </c>
      <c r="HA296">
        <v>2342.2800000000002</v>
      </c>
      <c r="HB296">
        <v>0</v>
      </c>
      <c r="HC296" t="s">
        <v>980</v>
      </c>
    </row>
    <row r="297" spans="1:211" x14ac:dyDescent="0.3">
      <c r="A297" t="s">
        <v>173</v>
      </c>
      <c r="B297" t="s">
        <v>430</v>
      </c>
      <c r="C297">
        <v>113.6904</v>
      </c>
      <c r="D297">
        <v>115.5192</v>
      </c>
      <c r="E297" t="s">
        <v>495</v>
      </c>
      <c r="F297" t="s">
        <v>176</v>
      </c>
      <c r="H297" t="s">
        <v>173</v>
      </c>
      <c r="I297" t="s">
        <v>495</v>
      </c>
      <c r="J297">
        <v>2020</v>
      </c>
      <c r="L297" t="s">
        <v>262</v>
      </c>
      <c r="N297">
        <v>1.37</v>
      </c>
      <c r="O297">
        <v>0.81330000000000002</v>
      </c>
      <c r="P297">
        <v>6.9999999999999999E-4</v>
      </c>
      <c r="Q297">
        <v>0.25</v>
      </c>
      <c r="R297">
        <v>1E-4</v>
      </c>
      <c r="S297">
        <v>1E-4</v>
      </c>
      <c r="T297">
        <v>1.6999999999999999E-3</v>
      </c>
      <c r="U297">
        <v>1.1000000000000001E-3</v>
      </c>
      <c r="V297">
        <v>5.4000000000000003E-3</v>
      </c>
      <c r="AC297">
        <v>0.7</v>
      </c>
      <c r="AI297">
        <v>-0.5</v>
      </c>
      <c r="AM297">
        <v>-2</v>
      </c>
      <c r="AP297">
        <v>-2</v>
      </c>
      <c r="AT297">
        <v>17</v>
      </c>
      <c r="BA297">
        <v>11</v>
      </c>
      <c r="BF297">
        <v>54</v>
      </c>
      <c r="BG297">
        <v>7.36</v>
      </c>
      <c r="BH297">
        <v>-5</v>
      </c>
      <c r="BK297">
        <v>2264</v>
      </c>
      <c r="BL297">
        <v>1</v>
      </c>
      <c r="BM297">
        <v>-5</v>
      </c>
      <c r="BP297">
        <v>1.58</v>
      </c>
      <c r="BQ297">
        <v>-0.4</v>
      </c>
      <c r="BT297">
        <v>4</v>
      </c>
      <c r="BV297">
        <v>5</v>
      </c>
      <c r="BZ297">
        <v>1.96</v>
      </c>
      <c r="CF297">
        <v>0</v>
      </c>
      <c r="CH297">
        <v>0</v>
      </c>
      <c r="CJ297">
        <v>2.63</v>
      </c>
      <c r="CK297">
        <v>7</v>
      </c>
      <c r="CM297">
        <v>0.52</v>
      </c>
      <c r="CN297">
        <v>444</v>
      </c>
      <c r="CP297">
        <v>3.8</v>
      </c>
      <c r="CQ297">
        <v>5</v>
      </c>
      <c r="CT297">
        <v>5.2999999999999999E-2</v>
      </c>
      <c r="DB297">
        <v>-0.1</v>
      </c>
      <c r="DC297">
        <v>-5</v>
      </c>
      <c r="DE297">
        <v>5</v>
      </c>
      <c r="DG297">
        <v>-2</v>
      </c>
      <c r="DH297">
        <v>478</v>
      </c>
      <c r="DL297">
        <v>-2</v>
      </c>
      <c r="DM297">
        <v>0.15</v>
      </c>
      <c r="DP297">
        <v>-20</v>
      </c>
      <c r="DQ297">
        <v>51</v>
      </c>
      <c r="DR297">
        <v>-4</v>
      </c>
      <c r="DT297">
        <v>8</v>
      </c>
      <c r="DU297">
        <v>9</v>
      </c>
      <c r="FF297" t="s">
        <v>178</v>
      </c>
      <c r="FG297" t="s">
        <v>432</v>
      </c>
      <c r="FH297" s="1">
        <v>44046</v>
      </c>
      <c r="FI297" s="1">
        <v>44097</v>
      </c>
      <c r="FO297" t="s">
        <v>433</v>
      </c>
      <c r="FP297" t="s">
        <v>181</v>
      </c>
      <c r="FQ297" s="1">
        <v>44098.720694444397</v>
      </c>
      <c r="FR297" s="7">
        <f t="shared" si="4"/>
        <v>380</v>
      </c>
      <c r="FS297" t="s">
        <v>1532</v>
      </c>
      <c r="FT297" t="s">
        <v>1533</v>
      </c>
      <c r="FU297">
        <v>184</v>
      </c>
      <c r="FV297" t="s">
        <v>430</v>
      </c>
      <c r="FW297">
        <v>380</v>
      </c>
      <c r="FX297">
        <v>115.82400000000001</v>
      </c>
      <c r="FY297" t="s">
        <v>983</v>
      </c>
      <c r="FZ297" t="s">
        <v>976</v>
      </c>
      <c r="GA297" t="s">
        <v>1233</v>
      </c>
      <c r="GB297">
        <v>44029.793692129628</v>
      </c>
      <c r="GC297" t="s">
        <v>978</v>
      </c>
      <c r="GD297">
        <v>2.2999999999999998</v>
      </c>
      <c r="GE297" t="s">
        <v>958</v>
      </c>
      <c r="GF297">
        <v>3</v>
      </c>
      <c r="GG297" t="s">
        <v>962</v>
      </c>
      <c r="GH297">
        <v>3</v>
      </c>
      <c r="GI297" t="s">
        <v>964</v>
      </c>
      <c r="GJ297">
        <v>2</v>
      </c>
      <c r="GK297">
        <v>0</v>
      </c>
      <c r="GL297">
        <v>0</v>
      </c>
      <c r="GM297">
        <v>0</v>
      </c>
      <c r="GN297">
        <v>0</v>
      </c>
      <c r="GO297">
        <v>0</v>
      </c>
      <c r="GP297">
        <v>0</v>
      </c>
      <c r="GQ297">
        <v>0</v>
      </c>
      <c r="GR297">
        <v>0</v>
      </c>
      <c r="GS297">
        <v>2206.85</v>
      </c>
      <c r="GT297">
        <v>2206.85</v>
      </c>
      <c r="GU297">
        <v>0</v>
      </c>
      <c r="GV297">
        <v>2.2120000000000002</v>
      </c>
      <c r="GW297">
        <v>913.37900000000002</v>
      </c>
      <c r="GX297">
        <v>0</v>
      </c>
      <c r="GY297">
        <v>0.42099999999999999</v>
      </c>
      <c r="GZ297">
        <v>0</v>
      </c>
      <c r="HA297">
        <v>2345.9</v>
      </c>
      <c r="HB297">
        <v>0</v>
      </c>
      <c r="HC297" t="s">
        <v>980</v>
      </c>
    </row>
    <row r="298" spans="1:211" x14ac:dyDescent="0.3">
      <c r="A298" t="s">
        <v>173</v>
      </c>
      <c r="B298" t="s">
        <v>430</v>
      </c>
      <c r="C298">
        <v>115.5192</v>
      </c>
      <c r="D298">
        <v>117.348</v>
      </c>
      <c r="E298" t="s">
        <v>496</v>
      </c>
      <c r="F298" t="s">
        <v>176</v>
      </c>
      <c r="H298" t="s">
        <v>173</v>
      </c>
      <c r="I298" t="s">
        <v>496</v>
      </c>
      <c r="J298">
        <v>2020</v>
      </c>
      <c r="L298" t="s">
        <v>262</v>
      </c>
      <c r="N298">
        <v>3.38</v>
      </c>
      <c r="O298">
        <v>0.70550000000000002</v>
      </c>
      <c r="P298">
        <v>2.5000000000000001E-4</v>
      </c>
      <c r="Q298">
        <v>0.25</v>
      </c>
      <c r="R298">
        <v>1E-4</v>
      </c>
      <c r="S298">
        <v>1E-4</v>
      </c>
      <c r="T298">
        <v>6.9999999999999999E-4</v>
      </c>
      <c r="U298">
        <v>1.1999999999999999E-3</v>
      </c>
      <c r="V298">
        <v>6.4000000000000003E-3</v>
      </c>
      <c r="AC298">
        <v>-0.5</v>
      </c>
      <c r="AI298">
        <v>-0.5</v>
      </c>
      <c r="AM298">
        <v>-2</v>
      </c>
      <c r="AP298">
        <v>-2</v>
      </c>
      <c r="AT298">
        <v>7</v>
      </c>
      <c r="BA298">
        <v>12</v>
      </c>
      <c r="BF298">
        <v>64</v>
      </c>
      <c r="BG298">
        <v>7.57</v>
      </c>
      <c r="BH298">
        <v>-5</v>
      </c>
      <c r="BK298">
        <v>1788</v>
      </c>
      <c r="BL298">
        <v>2</v>
      </c>
      <c r="BM298">
        <v>-5</v>
      </c>
      <c r="BP298">
        <v>2.85</v>
      </c>
      <c r="BQ298">
        <v>-0.4</v>
      </c>
      <c r="BT298">
        <v>6</v>
      </c>
      <c r="BV298">
        <v>5</v>
      </c>
      <c r="BZ298">
        <v>2.2200000000000002</v>
      </c>
      <c r="CF298">
        <v>0</v>
      </c>
      <c r="CH298">
        <v>0</v>
      </c>
      <c r="CJ298">
        <v>2</v>
      </c>
      <c r="CK298">
        <v>10</v>
      </c>
      <c r="CM298">
        <v>0.54</v>
      </c>
      <c r="CN298">
        <v>625</v>
      </c>
      <c r="CP298">
        <v>3.83</v>
      </c>
      <c r="CQ298">
        <v>6</v>
      </c>
      <c r="CT298">
        <v>7.2999999999999995E-2</v>
      </c>
      <c r="DB298">
        <v>-0.1</v>
      </c>
      <c r="DC298">
        <v>-5</v>
      </c>
      <c r="DE298">
        <v>8</v>
      </c>
      <c r="DG298">
        <v>-2</v>
      </c>
      <c r="DH298">
        <v>566</v>
      </c>
      <c r="DL298">
        <v>3</v>
      </c>
      <c r="DM298">
        <v>0.2</v>
      </c>
      <c r="DP298">
        <v>-20</v>
      </c>
      <c r="DQ298">
        <v>64</v>
      </c>
      <c r="DR298">
        <v>-4</v>
      </c>
      <c r="DT298">
        <v>12</v>
      </c>
      <c r="DU298">
        <v>6</v>
      </c>
      <c r="FF298" t="s">
        <v>178</v>
      </c>
      <c r="FG298" t="s">
        <v>432</v>
      </c>
      <c r="FH298" s="1">
        <v>44046</v>
      </c>
      <c r="FI298" s="1">
        <v>44097</v>
      </c>
      <c r="FO298" t="s">
        <v>433</v>
      </c>
      <c r="FP298" t="s">
        <v>181</v>
      </c>
      <c r="FQ298" s="1">
        <v>44098.720717592601</v>
      </c>
      <c r="FR298" s="7">
        <f t="shared" si="4"/>
        <v>390</v>
      </c>
      <c r="FS298" t="s">
        <v>1534</v>
      </c>
      <c r="FT298" t="s">
        <v>1535</v>
      </c>
      <c r="FU298">
        <v>185</v>
      </c>
      <c r="FV298" t="s">
        <v>430</v>
      </c>
      <c r="FW298">
        <v>390</v>
      </c>
      <c r="FX298">
        <v>118.872</v>
      </c>
      <c r="FY298" t="s">
        <v>983</v>
      </c>
      <c r="FZ298" t="s">
        <v>976</v>
      </c>
      <c r="GA298" t="s">
        <v>1233</v>
      </c>
      <c r="GB298">
        <v>44029.795347222222</v>
      </c>
      <c r="GC298" t="s">
        <v>978</v>
      </c>
      <c r="GD298">
        <v>2.2999999999999998</v>
      </c>
      <c r="GE298" t="s">
        <v>958</v>
      </c>
      <c r="GF298">
        <v>3</v>
      </c>
      <c r="GG298" t="s">
        <v>953</v>
      </c>
      <c r="GH298">
        <v>3</v>
      </c>
      <c r="GI298" t="s">
        <v>964</v>
      </c>
      <c r="GJ298">
        <v>2</v>
      </c>
      <c r="GK298" t="s">
        <v>969</v>
      </c>
      <c r="GL298">
        <v>1</v>
      </c>
      <c r="GM298">
        <v>0</v>
      </c>
      <c r="GN298">
        <v>0</v>
      </c>
      <c r="GO298">
        <v>0</v>
      </c>
      <c r="GP298">
        <v>0</v>
      </c>
      <c r="GQ298">
        <v>0</v>
      </c>
      <c r="GR298">
        <v>0</v>
      </c>
      <c r="GS298">
        <v>2198.61</v>
      </c>
      <c r="GT298">
        <v>2198.61</v>
      </c>
      <c r="GU298">
        <v>0</v>
      </c>
      <c r="GV298">
        <v>2.1960000000000002</v>
      </c>
      <c r="GW298">
        <v>899.46400000000006</v>
      </c>
      <c r="GX298">
        <v>2245.94</v>
      </c>
      <c r="GY298">
        <v>0.26300000000000001</v>
      </c>
      <c r="GZ298">
        <v>0</v>
      </c>
      <c r="HA298">
        <v>2349.96</v>
      </c>
      <c r="HB298">
        <v>0</v>
      </c>
      <c r="HC298" t="s">
        <v>980</v>
      </c>
    </row>
    <row r="299" spans="1:211" x14ac:dyDescent="0.3">
      <c r="A299" t="s">
        <v>173</v>
      </c>
      <c r="B299" t="s">
        <v>430</v>
      </c>
      <c r="C299">
        <v>117.348</v>
      </c>
      <c r="D299">
        <v>119.1768</v>
      </c>
      <c r="E299" t="s">
        <v>497</v>
      </c>
      <c r="F299" t="s">
        <v>176</v>
      </c>
      <c r="H299" t="s">
        <v>173</v>
      </c>
      <c r="I299" t="s">
        <v>497</v>
      </c>
      <c r="J299">
        <v>2020</v>
      </c>
      <c r="L299" t="s">
        <v>262</v>
      </c>
      <c r="N299">
        <v>4</v>
      </c>
      <c r="O299">
        <v>1.8513999999999999</v>
      </c>
      <c r="P299">
        <v>6.9999999999999999E-4</v>
      </c>
      <c r="Q299">
        <v>0.25</v>
      </c>
      <c r="R299">
        <v>1E-4</v>
      </c>
      <c r="S299">
        <v>2.0000000000000001E-4</v>
      </c>
      <c r="T299">
        <v>9.7000000000000003E-3</v>
      </c>
      <c r="U299">
        <v>1.6000000000000001E-3</v>
      </c>
      <c r="V299">
        <v>7.6E-3</v>
      </c>
      <c r="AC299">
        <v>0.7</v>
      </c>
      <c r="AI299">
        <v>-0.5</v>
      </c>
      <c r="AM299">
        <v>-2</v>
      </c>
      <c r="AP299">
        <v>2</v>
      </c>
      <c r="AT299">
        <v>97</v>
      </c>
      <c r="BA299">
        <v>16</v>
      </c>
      <c r="BF299">
        <v>76</v>
      </c>
      <c r="BG299">
        <v>7.77</v>
      </c>
      <c r="BH299">
        <v>6</v>
      </c>
      <c r="BK299">
        <v>1192</v>
      </c>
      <c r="BL299">
        <v>2</v>
      </c>
      <c r="BM299">
        <v>-5</v>
      </c>
      <c r="BP299">
        <v>2.33</v>
      </c>
      <c r="BQ299">
        <v>-0.4</v>
      </c>
      <c r="BT299">
        <v>6</v>
      </c>
      <c r="BV299">
        <v>6</v>
      </c>
      <c r="BZ299">
        <v>2.69</v>
      </c>
      <c r="CF299">
        <v>0</v>
      </c>
      <c r="CH299">
        <v>0</v>
      </c>
      <c r="CJ299">
        <v>2.04</v>
      </c>
      <c r="CK299">
        <v>10</v>
      </c>
      <c r="CM299">
        <v>0.75</v>
      </c>
      <c r="CN299">
        <v>692</v>
      </c>
      <c r="CP299">
        <v>3.75</v>
      </c>
      <c r="CQ299">
        <v>6</v>
      </c>
      <c r="CT299">
        <v>7.5999999999999998E-2</v>
      </c>
      <c r="DB299">
        <v>-0.1</v>
      </c>
      <c r="DC299">
        <v>-5</v>
      </c>
      <c r="DE299">
        <v>8</v>
      </c>
      <c r="DG299">
        <v>-2</v>
      </c>
      <c r="DH299">
        <v>505</v>
      </c>
      <c r="DL299">
        <v>3</v>
      </c>
      <c r="DM299">
        <v>0.2</v>
      </c>
      <c r="DP299">
        <v>-20</v>
      </c>
      <c r="DQ299">
        <v>69</v>
      </c>
      <c r="DR299">
        <v>-4</v>
      </c>
      <c r="DT299">
        <v>11</v>
      </c>
      <c r="DU299">
        <v>9</v>
      </c>
      <c r="FF299" t="s">
        <v>178</v>
      </c>
      <c r="FG299" t="s">
        <v>432</v>
      </c>
      <c r="FH299" s="1">
        <v>44046</v>
      </c>
      <c r="FI299" s="1">
        <v>44097</v>
      </c>
      <c r="FO299" t="s">
        <v>433</v>
      </c>
      <c r="FP299" t="s">
        <v>181</v>
      </c>
      <c r="FQ299" s="1">
        <v>44098.720740740697</v>
      </c>
      <c r="FR299" s="7">
        <f t="shared" si="4"/>
        <v>390</v>
      </c>
      <c r="FS299" t="s">
        <v>1534</v>
      </c>
      <c r="FT299" t="s">
        <v>1535</v>
      </c>
      <c r="FU299">
        <v>185</v>
      </c>
      <c r="FV299" t="s">
        <v>430</v>
      </c>
      <c r="FW299">
        <v>390</v>
      </c>
      <c r="FX299">
        <v>118.872</v>
      </c>
      <c r="FY299" t="s">
        <v>983</v>
      </c>
      <c r="FZ299" t="s">
        <v>976</v>
      </c>
      <c r="GA299" t="s">
        <v>1233</v>
      </c>
      <c r="GB299">
        <v>44029.795347222222</v>
      </c>
      <c r="GC299" t="s">
        <v>978</v>
      </c>
      <c r="GD299">
        <v>2.2999999999999998</v>
      </c>
      <c r="GE299" t="s">
        <v>958</v>
      </c>
      <c r="GF299">
        <v>3</v>
      </c>
      <c r="GG299" t="s">
        <v>953</v>
      </c>
      <c r="GH299">
        <v>3</v>
      </c>
      <c r="GI299" t="s">
        <v>964</v>
      </c>
      <c r="GJ299">
        <v>2</v>
      </c>
      <c r="GK299" t="s">
        <v>969</v>
      </c>
      <c r="GL299">
        <v>1</v>
      </c>
      <c r="GM299">
        <v>0</v>
      </c>
      <c r="GN299">
        <v>0</v>
      </c>
      <c r="GO299">
        <v>0</v>
      </c>
      <c r="GP299">
        <v>0</v>
      </c>
      <c r="GQ299">
        <v>0</v>
      </c>
      <c r="GR299">
        <v>0</v>
      </c>
      <c r="GS299">
        <v>2198.61</v>
      </c>
      <c r="GT299">
        <v>2198.61</v>
      </c>
      <c r="GU299">
        <v>0</v>
      </c>
      <c r="GV299">
        <v>2.1960000000000002</v>
      </c>
      <c r="GW299">
        <v>899.46400000000006</v>
      </c>
      <c r="GX299">
        <v>2245.94</v>
      </c>
      <c r="GY299">
        <v>0.26300000000000001</v>
      </c>
      <c r="GZ299">
        <v>0</v>
      </c>
      <c r="HA299">
        <v>2349.96</v>
      </c>
      <c r="HB299">
        <v>0</v>
      </c>
      <c r="HC299" t="s">
        <v>980</v>
      </c>
    </row>
    <row r="300" spans="1:211" x14ac:dyDescent="0.3">
      <c r="A300" t="s">
        <v>173</v>
      </c>
      <c r="B300" t="s">
        <v>430</v>
      </c>
      <c r="C300">
        <v>119.1768</v>
      </c>
      <c r="D300">
        <v>121.98096</v>
      </c>
      <c r="E300" t="s">
        <v>498</v>
      </c>
      <c r="F300" t="s">
        <v>176</v>
      </c>
      <c r="H300" t="s">
        <v>173</v>
      </c>
      <c r="I300" t="s">
        <v>498</v>
      </c>
      <c r="J300">
        <v>2020</v>
      </c>
      <c r="L300" t="s">
        <v>262</v>
      </c>
      <c r="N300">
        <v>4.12</v>
      </c>
      <c r="O300">
        <v>0.96260000000000001</v>
      </c>
      <c r="P300">
        <v>2.5000000000000001E-4</v>
      </c>
      <c r="Q300">
        <v>0.25</v>
      </c>
      <c r="R300">
        <v>1E-4</v>
      </c>
      <c r="S300">
        <v>1E-4</v>
      </c>
      <c r="T300">
        <v>2.5000000000000001E-3</v>
      </c>
      <c r="U300">
        <v>1.2999999999999999E-3</v>
      </c>
      <c r="V300">
        <v>7.4000000000000003E-3</v>
      </c>
      <c r="AC300">
        <v>-0.5</v>
      </c>
      <c r="AI300">
        <v>-0.5</v>
      </c>
      <c r="AM300">
        <v>-2</v>
      </c>
      <c r="AP300">
        <v>-2</v>
      </c>
      <c r="AT300">
        <v>25</v>
      </c>
      <c r="BA300">
        <v>13</v>
      </c>
      <c r="BF300">
        <v>74</v>
      </c>
      <c r="BG300">
        <v>7.17</v>
      </c>
      <c r="BH300">
        <v>-5</v>
      </c>
      <c r="BK300">
        <v>1187</v>
      </c>
      <c r="BL300">
        <v>2</v>
      </c>
      <c r="BM300">
        <v>-5</v>
      </c>
      <c r="BP300">
        <v>2.84</v>
      </c>
      <c r="BQ300">
        <v>-0.4</v>
      </c>
      <c r="BT300">
        <v>6</v>
      </c>
      <c r="BV300">
        <v>5</v>
      </c>
      <c r="BZ300">
        <v>2.4700000000000002</v>
      </c>
      <c r="CF300">
        <v>0</v>
      </c>
      <c r="CH300">
        <v>0</v>
      </c>
      <c r="CJ300">
        <v>2.2400000000000002</v>
      </c>
      <c r="CK300">
        <v>8</v>
      </c>
      <c r="CM300">
        <v>0.53</v>
      </c>
      <c r="CN300">
        <v>693</v>
      </c>
      <c r="CP300">
        <v>3.27</v>
      </c>
      <c r="CQ300">
        <v>7</v>
      </c>
      <c r="CT300">
        <v>6.3E-2</v>
      </c>
      <c r="DB300">
        <v>-0.1</v>
      </c>
      <c r="DC300">
        <v>-5</v>
      </c>
      <c r="DE300">
        <v>6</v>
      </c>
      <c r="DG300">
        <v>-2</v>
      </c>
      <c r="DH300">
        <v>373</v>
      </c>
      <c r="DL300">
        <v>2</v>
      </c>
      <c r="DM300">
        <v>0.18</v>
      </c>
      <c r="DP300">
        <v>-20</v>
      </c>
      <c r="DQ300">
        <v>66</v>
      </c>
      <c r="DR300">
        <v>-4</v>
      </c>
      <c r="DT300">
        <v>10</v>
      </c>
      <c r="DU300">
        <v>7</v>
      </c>
      <c r="FF300" t="s">
        <v>178</v>
      </c>
      <c r="FG300" t="s">
        <v>432</v>
      </c>
      <c r="FH300" s="1">
        <v>44046</v>
      </c>
      <c r="FI300" s="1">
        <v>44097</v>
      </c>
      <c r="FO300" t="s">
        <v>433</v>
      </c>
      <c r="FP300" t="s">
        <v>181</v>
      </c>
      <c r="FQ300" s="1">
        <v>44098.720763888901</v>
      </c>
      <c r="FR300" s="7">
        <f t="shared" si="4"/>
        <v>400</v>
      </c>
      <c r="FS300" t="s">
        <v>1228</v>
      </c>
      <c r="FT300" t="s">
        <v>1229</v>
      </c>
      <c r="FU300">
        <v>186</v>
      </c>
      <c r="FV300" t="s">
        <v>430</v>
      </c>
      <c r="FW300">
        <v>400</v>
      </c>
      <c r="FX300">
        <v>121.92</v>
      </c>
      <c r="FY300" t="s">
        <v>1073</v>
      </c>
      <c r="FZ300" t="s">
        <v>976</v>
      </c>
      <c r="GA300" t="s">
        <v>1230</v>
      </c>
      <c r="GB300">
        <v>44029.7966087963</v>
      </c>
      <c r="GC300" t="s">
        <v>978</v>
      </c>
      <c r="GD300">
        <v>2.2999999999999998</v>
      </c>
      <c r="GE300" t="s">
        <v>962</v>
      </c>
      <c r="GF300">
        <v>3</v>
      </c>
      <c r="GG300" t="s">
        <v>997</v>
      </c>
      <c r="GH300">
        <v>3</v>
      </c>
      <c r="GI300" t="s">
        <v>979</v>
      </c>
      <c r="GJ300">
        <v>3</v>
      </c>
      <c r="GK300">
        <v>0</v>
      </c>
      <c r="GL300">
        <v>0</v>
      </c>
      <c r="GM300">
        <v>0</v>
      </c>
      <c r="GN300">
        <v>0</v>
      </c>
      <c r="GO300">
        <v>0</v>
      </c>
      <c r="GP300">
        <v>0</v>
      </c>
      <c r="GQ300">
        <v>0</v>
      </c>
      <c r="GR300">
        <v>0</v>
      </c>
      <c r="GS300">
        <v>2203.2600000000002</v>
      </c>
      <c r="GT300">
        <v>2203.2600000000002</v>
      </c>
      <c r="GU300">
        <v>0</v>
      </c>
      <c r="GV300">
        <v>0</v>
      </c>
      <c r="GW300">
        <v>0</v>
      </c>
      <c r="GX300">
        <v>0</v>
      </c>
      <c r="GY300">
        <v>0.41499999999999998</v>
      </c>
      <c r="GZ300">
        <v>0</v>
      </c>
      <c r="HA300">
        <v>2350.0300000000002</v>
      </c>
      <c r="HB300">
        <v>0</v>
      </c>
      <c r="HC300" t="s">
        <v>980</v>
      </c>
    </row>
    <row r="301" spans="1:211" x14ac:dyDescent="0.3">
      <c r="A301" t="s">
        <v>173</v>
      </c>
      <c r="B301" t="s">
        <v>430</v>
      </c>
      <c r="C301">
        <v>119.1768</v>
      </c>
      <c r="D301">
        <v>121.98096</v>
      </c>
      <c r="E301" t="s">
        <v>499</v>
      </c>
      <c r="F301" t="s">
        <v>188</v>
      </c>
      <c r="H301" t="s">
        <v>173</v>
      </c>
      <c r="I301" t="s">
        <v>499</v>
      </c>
      <c r="J301">
        <v>2020</v>
      </c>
      <c r="L301" t="s">
        <v>189</v>
      </c>
      <c r="N301">
        <v>0.12</v>
      </c>
      <c r="O301">
        <v>257.54399999999998</v>
      </c>
      <c r="P301">
        <v>0.56479999999999997</v>
      </c>
      <c r="Q301">
        <v>9.5</v>
      </c>
      <c r="R301">
        <v>6.3E-3</v>
      </c>
      <c r="S301">
        <v>1E-3</v>
      </c>
      <c r="T301">
        <v>1.673</v>
      </c>
      <c r="U301">
        <v>8.0000000000000004E-4</v>
      </c>
      <c r="V301">
        <v>7.1000000000000004E-3</v>
      </c>
      <c r="AC301">
        <v>564.79999999999995</v>
      </c>
      <c r="AI301">
        <v>9.5</v>
      </c>
      <c r="AM301">
        <v>63</v>
      </c>
      <c r="AP301">
        <v>10</v>
      </c>
      <c r="AR301">
        <v>1.673</v>
      </c>
      <c r="AT301">
        <v>10000</v>
      </c>
      <c r="BA301">
        <v>8</v>
      </c>
      <c r="BF301">
        <v>71</v>
      </c>
      <c r="BG301">
        <v>7.73</v>
      </c>
      <c r="BH301">
        <v>-5</v>
      </c>
      <c r="BK301">
        <v>1294</v>
      </c>
      <c r="BL301">
        <v>1</v>
      </c>
      <c r="BM301">
        <v>18</v>
      </c>
      <c r="BP301">
        <v>1.73</v>
      </c>
      <c r="BQ301">
        <v>-0.4</v>
      </c>
      <c r="BT301">
        <v>8</v>
      </c>
      <c r="BV301">
        <v>22</v>
      </c>
      <c r="BZ301">
        <v>3.13</v>
      </c>
      <c r="CF301">
        <v>0</v>
      </c>
      <c r="CH301">
        <v>0</v>
      </c>
      <c r="CJ301">
        <v>1.59</v>
      </c>
      <c r="CK301">
        <v>9</v>
      </c>
      <c r="CM301">
        <v>0.86</v>
      </c>
      <c r="CN301">
        <v>352</v>
      </c>
      <c r="CP301">
        <v>3.47</v>
      </c>
      <c r="CQ301">
        <v>4</v>
      </c>
      <c r="CT301">
        <v>9.4E-2</v>
      </c>
      <c r="DB301">
        <v>-0.1</v>
      </c>
      <c r="DC301">
        <v>-5</v>
      </c>
      <c r="DE301">
        <v>7</v>
      </c>
      <c r="DG301">
        <v>-2</v>
      </c>
      <c r="DH301">
        <v>846</v>
      </c>
      <c r="DL301">
        <v>-2</v>
      </c>
      <c r="DM301">
        <v>0.27</v>
      </c>
      <c r="DP301">
        <v>-20</v>
      </c>
      <c r="DQ301">
        <v>97</v>
      </c>
      <c r="DR301">
        <v>21</v>
      </c>
      <c r="DT301">
        <v>8</v>
      </c>
      <c r="DU301">
        <v>11</v>
      </c>
      <c r="FF301" t="s">
        <v>178</v>
      </c>
      <c r="FG301" t="s">
        <v>432</v>
      </c>
      <c r="FH301" s="1">
        <v>44046</v>
      </c>
      <c r="FI301" s="1">
        <v>44097</v>
      </c>
      <c r="FO301" t="s">
        <v>433</v>
      </c>
      <c r="FP301" t="s">
        <v>181</v>
      </c>
      <c r="FQ301" s="1">
        <v>44098.720798611103</v>
      </c>
      <c r="FR301" s="7">
        <f t="shared" si="4"/>
        <v>400</v>
      </c>
      <c r="FS301" t="s">
        <v>1228</v>
      </c>
      <c r="FT301" t="s">
        <v>1229</v>
      </c>
      <c r="FU301">
        <v>186</v>
      </c>
      <c r="FV301" t="s">
        <v>430</v>
      </c>
      <c r="FW301">
        <v>400</v>
      </c>
      <c r="FX301">
        <v>121.92</v>
      </c>
      <c r="FY301" t="s">
        <v>1073</v>
      </c>
      <c r="FZ301" t="s">
        <v>976</v>
      </c>
      <c r="GA301" t="s">
        <v>1230</v>
      </c>
      <c r="GB301">
        <v>44029.7966087963</v>
      </c>
      <c r="GC301" t="s">
        <v>978</v>
      </c>
      <c r="GD301">
        <v>2.2999999999999998</v>
      </c>
      <c r="GE301" t="s">
        <v>962</v>
      </c>
      <c r="GF301">
        <v>3</v>
      </c>
      <c r="GG301" t="s">
        <v>997</v>
      </c>
      <c r="GH301">
        <v>3</v>
      </c>
      <c r="GI301" t="s">
        <v>979</v>
      </c>
      <c r="GJ301">
        <v>3</v>
      </c>
      <c r="GK301">
        <v>0</v>
      </c>
      <c r="GL301">
        <v>0</v>
      </c>
      <c r="GM301">
        <v>0</v>
      </c>
      <c r="GN301">
        <v>0</v>
      </c>
      <c r="GO301">
        <v>0</v>
      </c>
      <c r="GP301">
        <v>0</v>
      </c>
      <c r="GQ301">
        <v>0</v>
      </c>
      <c r="GR301">
        <v>0</v>
      </c>
      <c r="GS301">
        <v>2203.2600000000002</v>
      </c>
      <c r="GT301">
        <v>2203.2600000000002</v>
      </c>
      <c r="GU301">
        <v>0</v>
      </c>
      <c r="GV301">
        <v>0</v>
      </c>
      <c r="GW301">
        <v>0</v>
      </c>
      <c r="GX301">
        <v>0</v>
      </c>
      <c r="GY301">
        <v>0.41499999999999998</v>
      </c>
      <c r="GZ301">
        <v>0</v>
      </c>
      <c r="HA301">
        <v>2350.0300000000002</v>
      </c>
      <c r="HB301">
        <v>0</v>
      </c>
      <c r="HC301" t="s">
        <v>980</v>
      </c>
    </row>
    <row r="302" spans="1:211" x14ac:dyDescent="0.3">
      <c r="A302" t="s">
        <v>173</v>
      </c>
      <c r="B302" t="s">
        <v>430</v>
      </c>
      <c r="C302">
        <v>121.98096</v>
      </c>
      <c r="D302">
        <v>125.48616</v>
      </c>
      <c r="E302" t="s">
        <v>500</v>
      </c>
      <c r="F302" t="s">
        <v>191</v>
      </c>
      <c r="H302" t="s">
        <v>173</v>
      </c>
      <c r="I302" t="s">
        <v>500</v>
      </c>
      <c r="J302">
        <v>2020</v>
      </c>
      <c r="L302" t="s">
        <v>262</v>
      </c>
      <c r="N302">
        <v>5.93</v>
      </c>
      <c r="O302">
        <v>56.793700000000001</v>
      </c>
      <c r="P302">
        <v>2.1700000000000001E-2</v>
      </c>
      <c r="Q302">
        <v>19.600000000000001</v>
      </c>
      <c r="R302">
        <v>5.0000000000000001E-4</v>
      </c>
      <c r="S302">
        <v>2.0000000000000001E-4</v>
      </c>
      <c r="T302">
        <v>5.7599999999999998E-2</v>
      </c>
      <c r="U302">
        <v>0.7036</v>
      </c>
      <c r="V302">
        <v>3.44E-2</v>
      </c>
      <c r="AC302">
        <v>21.7</v>
      </c>
      <c r="AI302">
        <v>19.600000000000001</v>
      </c>
      <c r="AM302">
        <v>5</v>
      </c>
      <c r="AP302">
        <v>2</v>
      </c>
      <c r="AT302">
        <v>576</v>
      </c>
      <c r="BA302">
        <v>7036</v>
      </c>
      <c r="BF302">
        <v>344</v>
      </c>
      <c r="BG302">
        <v>6.94</v>
      </c>
      <c r="BH302">
        <v>25</v>
      </c>
      <c r="BK302">
        <v>1381</v>
      </c>
      <c r="BL302">
        <v>2</v>
      </c>
      <c r="BM302">
        <v>-5</v>
      </c>
      <c r="BP302">
        <v>2.87</v>
      </c>
      <c r="BQ302">
        <v>1.9</v>
      </c>
      <c r="BT302">
        <v>8</v>
      </c>
      <c r="BV302">
        <v>6</v>
      </c>
      <c r="BZ302">
        <v>2.89</v>
      </c>
      <c r="CF302">
        <v>0</v>
      </c>
      <c r="CH302">
        <v>0</v>
      </c>
      <c r="CJ302">
        <v>2.23</v>
      </c>
      <c r="CK302">
        <v>11</v>
      </c>
      <c r="CM302">
        <v>0.63</v>
      </c>
      <c r="CN302">
        <v>849</v>
      </c>
      <c r="CP302">
        <v>2.06</v>
      </c>
      <c r="CQ302">
        <v>6</v>
      </c>
      <c r="CT302">
        <v>8.5999999999999993E-2</v>
      </c>
      <c r="DB302">
        <v>0.3</v>
      </c>
      <c r="DC302">
        <v>115</v>
      </c>
      <c r="DE302">
        <v>6</v>
      </c>
      <c r="DG302">
        <v>-2</v>
      </c>
      <c r="DH302">
        <v>304</v>
      </c>
      <c r="DL302">
        <v>2</v>
      </c>
      <c r="DM302">
        <v>0.22</v>
      </c>
      <c r="DP302">
        <v>-20</v>
      </c>
      <c r="DQ302">
        <v>78</v>
      </c>
      <c r="DR302">
        <v>-4</v>
      </c>
      <c r="DT302">
        <v>8</v>
      </c>
      <c r="DU302">
        <v>7</v>
      </c>
      <c r="FF302" t="s">
        <v>178</v>
      </c>
      <c r="FG302" t="s">
        <v>432</v>
      </c>
      <c r="FH302" s="1">
        <v>44046</v>
      </c>
      <c r="FI302" s="1">
        <v>44097</v>
      </c>
      <c r="FO302" t="s">
        <v>433</v>
      </c>
      <c r="FP302" t="s">
        <v>181</v>
      </c>
      <c r="FQ302" s="1">
        <v>44098.7208217593</v>
      </c>
      <c r="FR302" s="7">
        <f t="shared" si="4"/>
        <v>410</v>
      </c>
      <c r="FS302" t="s">
        <v>1536</v>
      </c>
      <c r="FT302" t="s">
        <v>1537</v>
      </c>
      <c r="FU302">
        <v>187</v>
      </c>
      <c r="FV302" t="s">
        <v>430</v>
      </c>
      <c r="FW302">
        <v>410</v>
      </c>
      <c r="FX302">
        <v>124.968</v>
      </c>
      <c r="FY302" t="s">
        <v>1073</v>
      </c>
      <c r="FZ302" t="s">
        <v>1538</v>
      </c>
      <c r="GA302" t="s">
        <v>1539</v>
      </c>
      <c r="GB302">
        <v>44029.797569444447</v>
      </c>
      <c r="GC302" t="s">
        <v>978</v>
      </c>
      <c r="GD302">
        <v>2.2999999999999998</v>
      </c>
      <c r="GE302" t="s">
        <v>953</v>
      </c>
      <c r="GF302">
        <v>3</v>
      </c>
      <c r="GG302" t="s">
        <v>1044</v>
      </c>
      <c r="GH302">
        <v>3</v>
      </c>
      <c r="GI302" t="s">
        <v>979</v>
      </c>
      <c r="GJ302">
        <v>3</v>
      </c>
      <c r="GK302">
        <v>0</v>
      </c>
      <c r="GL302">
        <v>0</v>
      </c>
      <c r="GM302">
        <v>0</v>
      </c>
      <c r="GN302">
        <v>0</v>
      </c>
      <c r="GO302">
        <v>0</v>
      </c>
      <c r="GP302">
        <v>0</v>
      </c>
      <c r="GQ302">
        <v>0</v>
      </c>
      <c r="GR302">
        <v>0</v>
      </c>
      <c r="GS302">
        <v>2205.96</v>
      </c>
      <c r="GT302">
        <v>2205.96</v>
      </c>
      <c r="GU302">
        <v>0</v>
      </c>
      <c r="GV302">
        <v>0</v>
      </c>
      <c r="GW302">
        <v>0</v>
      </c>
      <c r="GX302" t="s">
        <v>1088</v>
      </c>
      <c r="GY302">
        <v>0.82799999999999996</v>
      </c>
      <c r="GZ302">
        <v>0</v>
      </c>
      <c r="HA302">
        <v>0</v>
      </c>
      <c r="HB302">
        <v>0</v>
      </c>
      <c r="HC302" t="s">
        <v>980</v>
      </c>
    </row>
    <row r="303" spans="1:211" x14ac:dyDescent="0.3">
      <c r="A303" t="s">
        <v>173</v>
      </c>
      <c r="B303" t="s">
        <v>430</v>
      </c>
      <c r="C303">
        <v>125.48616</v>
      </c>
      <c r="D303">
        <v>128.32079999999999</v>
      </c>
      <c r="E303" t="s">
        <v>501</v>
      </c>
      <c r="F303" t="s">
        <v>191</v>
      </c>
      <c r="H303" t="s">
        <v>173</v>
      </c>
      <c r="I303" t="s">
        <v>501</v>
      </c>
      <c r="J303">
        <v>2020</v>
      </c>
      <c r="L303" t="s">
        <v>262</v>
      </c>
      <c r="N303">
        <v>3.77</v>
      </c>
      <c r="O303">
        <v>12.610900000000001</v>
      </c>
      <c r="P303">
        <v>1.1000000000000001E-3</v>
      </c>
      <c r="Q303">
        <v>9.6999999999999993</v>
      </c>
      <c r="R303">
        <v>1E-4</v>
      </c>
      <c r="S303">
        <v>2.0000000000000001E-4</v>
      </c>
      <c r="T303">
        <v>5.4999999999999997E-3</v>
      </c>
      <c r="U303">
        <v>3.2399999999999998E-2</v>
      </c>
      <c r="V303">
        <v>1.9699999999999999E-2</v>
      </c>
      <c r="AC303">
        <v>1.1000000000000001</v>
      </c>
      <c r="AI303">
        <v>9.6999999999999993</v>
      </c>
      <c r="AM303">
        <v>-2</v>
      </c>
      <c r="AP303">
        <v>2</v>
      </c>
      <c r="AT303">
        <v>55</v>
      </c>
      <c r="BA303">
        <v>324</v>
      </c>
      <c r="BF303">
        <v>197</v>
      </c>
      <c r="BG303">
        <v>7.81</v>
      </c>
      <c r="BH303">
        <v>11</v>
      </c>
      <c r="BK303">
        <v>1389</v>
      </c>
      <c r="BL303">
        <v>1</v>
      </c>
      <c r="BM303">
        <v>-5</v>
      </c>
      <c r="BP303">
        <v>2.17</v>
      </c>
      <c r="BQ303">
        <v>1.3</v>
      </c>
      <c r="BT303">
        <v>8</v>
      </c>
      <c r="BV303">
        <v>6</v>
      </c>
      <c r="BZ303">
        <v>3.06</v>
      </c>
      <c r="CF303">
        <v>0</v>
      </c>
      <c r="CH303">
        <v>0</v>
      </c>
      <c r="CJ303">
        <v>2.5299999999999998</v>
      </c>
      <c r="CK303">
        <v>14</v>
      </c>
      <c r="CM303">
        <v>0.78</v>
      </c>
      <c r="CN303">
        <v>900</v>
      </c>
      <c r="CP303">
        <v>2.44</v>
      </c>
      <c r="CQ303">
        <v>8</v>
      </c>
      <c r="CT303">
        <v>0.10100000000000001</v>
      </c>
      <c r="DB303">
        <v>-0.1</v>
      </c>
      <c r="DC303">
        <v>42</v>
      </c>
      <c r="DE303">
        <v>8</v>
      </c>
      <c r="DG303">
        <v>-2</v>
      </c>
      <c r="DH303">
        <v>332</v>
      </c>
      <c r="DL303">
        <v>2</v>
      </c>
      <c r="DM303">
        <v>0.26</v>
      </c>
      <c r="DP303">
        <v>-20</v>
      </c>
      <c r="DQ303">
        <v>87</v>
      </c>
      <c r="DR303">
        <v>-4</v>
      </c>
      <c r="DT303">
        <v>11</v>
      </c>
      <c r="DU303">
        <v>10</v>
      </c>
      <c r="FF303" t="s">
        <v>178</v>
      </c>
      <c r="FG303" t="s">
        <v>432</v>
      </c>
      <c r="FH303" s="1">
        <v>44046</v>
      </c>
      <c r="FI303" s="1">
        <v>44097</v>
      </c>
      <c r="FO303" t="s">
        <v>433</v>
      </c>
      <c r="FP303" t="s">
        <v>181</v>
      </c>
      <c r="FQ303" s="1">
        <v>44098.720844907402</v>
      </c>
      <c r="FR303" s="7">
        <f t="shared" si="4"/>
        <v>420</v>
      </c>
      <c r="FS303" t="s">
        <v>1540</v>
      </c>
      <c r="FT303" t="s">
        <v>1541</v>
      </c>
      <c r="FU303">
        <v>188</v>
      </c>
      <c r="FV303" t="s">
        <v>430</v>
      </c>
      <c r="FW303">
        <v>420</v>
      </c>
      <c r="FX303">
        <v>128.01600000000002</v>
      </c>
      <c r="FY303" t="s">
        <v>983</v>
      </c>
      <c r="FZ303" t="s">
        <v>976</v>
      </c>
      <c r="GA303" t="s">
        <v>989</v>
      </c>
      <c r="GB303">
        <v>44029.798333333332</v>
      </c>
      <c r="GC303" t="s">
        <v>978</v>
      </c>
      <c r="GD303">
        <v>2.2999999999999998</v>
      </c>
      <c r="GE303" t="s">
        <v>965</v>
      </c>
      <c r="GF303">
        <v>3</v>
      </c>
      <c r="GG303" t="s">
        <v>997</v>
      </c>
      <c r="GH303">
        <v>3</v>
      </c>
      <c r="GI303" t="s">
        <v>979</v>
      </c>
      <c r="GJ303">
        <v>3</v>
      </c>
      <c r="GK303">
        <v>0</v>
      </c>
      <c r="GL303">
        <v>0</v>
      </c>
      <c r="GM303">
        <v>0</v>
      </c>
      <c r="GN303">
        <v>0</v>
      </c>
      <c r="GO303">
        <v>0</v>
      </c>
      <c r="GP303">
        <v>0</v>
      </c>
      <c r="GQ303">
        <v>0</v>
      </c>
      <c r="GR303">
        <v>0</v>
      </c>
      <c r="GS303">
        <v>2203.85</v>
      </c>
      <c r="GT303">
        <v>2203.85</v>
      </c>
      <c r="GU303">
        <v>0</v>
      </c>
      <c r="GV303">
        <v>0</v>
      </c>
      <c r="GW303">
        <v>0</v>
      </c>
      <c r="GX303">
        <v>0</v>
      </c>
      <c r="GY303">
        <v>0.70499999999999996</v>
      </c>
      <c r="GZ303">
        <v>0</v>
      </c>
      <c r="HA303">
        <v>2348.1</v>
      </c>
      <c r="HB303">
        <v>0</v>
      </c>
      <c r="HC303" t="s">
        <v>980</v>
      </c>
    </row>
    <row r="304" spans="1:211" x14ac:dyDescent="0.3">
      <c r="A304" t="s">
        <v>173</v>
      </c>
      <c r="B304" t="s">
        <v>430</v>
      </c>
      <c r="C304">
        <v>128.32079999999999</v>
      </c>
      <c r="D304">
        <v>131.36879999999999</v>
      </c>
      <c r="E304" t="s">
        <v>502</v>
      </c>
      <c r="F304" t="s">
        <v>191</v>
      </c>
      <c r="H304" t="s">
        <v>173</v>
      </c>
      <c r="I304" t="s">
        <v>502</v>
      </c>
      <c r="J304">
        <v>2020</v>
      </c>
      <c r="L304" t="s">
        <v>262</v>
      </c>
      <c r="N304">
        <v>4.1399999999999997</v>
      </c>
      <c r="O304">
        <v>2.7109000000000001</v>
      </c>
      <c r="P304">
        <v>1.1000000000000001E-3</v>
      </c>
      <c r="Q304">
        <v>0.9</v>
      </c>
      <c r="R304">
        <v>1E-4</v>
      </c>
      <c r="S304">
        <v>5.9999999999999995E-4</v>
      </c>
      <c r="T304">
        <v>8.3000000000000001E-3</v>
      </c>
      <c r="U304">
        <v>5.4999999999999997E-3</v>
      </c>
      <c r="V304">
        <v>1.14E-2</v>
      </c>
      <c r="AC304">
        <v>1.1000000000000001</v>
      </c>
      <c r="AI304">
        <v>0.9</v>
      </c>
      <c r="AM304">
        <v>-2</v>
      </c>
      <c r="AP304">
        <v>6</v>
      </c>
      <c r="AT304">
        <v>83</v>
      </c>
      <c r="BA304">
        <v>55</v>
      </c>
      <c r="BF304">
        <v>114</v>
      </c>
      <c r="BG304">
        <v>7.43</v>
      </c>
      <c r="BH304">
        <v>16</v>
      </c>
      <c r="BK304">
        <v>1486</v>
      </c>
      <c r="BL304">
        <v>2</v>
      </c>
      <c r="BM304">
        <v>-5</v>
      </c>
      <c r="BP304">
        <v>3.4</v>
      </c>
      <c r="BQ304">
        <v>-0.4</v>
      </c>
      <c r="BT304">
        <v>15</v>
      </c>
      <c r="BV304">
        <v>18</v>
      </c>
      <c r="BZ304">
        <v>4.6399999999999997</v>
      </c>
      <c r="CF304">
        <v>0</v>
      </c>
      <c r="CH304">
        <v>0</v>
      </c>
      <c r="CJ304">
        <v>2.2999999999999998</v>
      </c>
      <c r="CK304">
        <v>18</v>
      </c>
      <c r="CM304">
        <v>1.84</v>
      </c>
      <c r="CN304">
        <v>1090</v>
      </c>
      <c r="CP304">
        <v>2.77</v>
      </c>
      <c r="CQ304">
        <v>7</v>
      </c>
      <c r="CT304">
        <v>0.16300000000000001</v>
      </c>
      <c r="DB304">
        <v>-0.1</v>
      </c>
      <c r="DC304">
        <v>-5</v>
      </c>
      <c r="DE304">
        <v>14</v>
      </c>
      <c r="DG304">
        <v>-2</v>
      </c>
      <c r="DH304">
        <v>590</v>
      </c>
      <c r="DL304">
        <v>3</v>
      </c>
      <c r="DM304">
        <v>0.44</v>
      </c>
      <c r="DP304">
        <v>-20</v>
      </c>
      <c r="DQ304">
        <v>143</v>
      </c>
      <c r="DR304">
        <v>-4</v>
      </c>
      <c r="DT304">
        <v>17</v>
      </c>
      <c r="DU304">
        <v>24</v>
      </c>
      <c r="FF304" t="s">
        <v>178</v>
      </c>
      <c r="FG304" t="s">
        <v>432</v>
      </c>
      <c r="FH304" s="1">
        <v>44046</v>
      </c>
      <c r="FI304" s="1">
        <v>44097</v>
      </c>
      <c r="FO304" t="s">
        <v>433</v>
      </c>
      <c r="FP304" t="s">
        <v>181</v>
      </c>
      <c r="FQ304" s="1">
        <v>44098.7208680556</v>
      </c>
      <c r="FR304" s="7">
        <f t="shared" si="4"/>
        <v>430</v>
      </c>
      <c r="FS304" t="s">
        <v>1542</v>
      </c>
      <c r="FT304" t="s">
        <v>1543</v>
      </c>
      <c r="FU304">
        <v>189</v>
      </c>
      <c r="FV304" t="s">
        <v>430</v>
      </c>
      <c r="FW304">
        <v>430</v>
      </c>
      <c r="FX304">
        <v>131.06399999999999</v>
      </c>
      <c r="FY304" t="s">
        <v>983</v>
      </c>
      <c r="FZ304" t="s">
        <v>1315</v>
      </c>
      <c r="GA304">
        <v>0</v>
      </c>
      <c r="GB304">
        <v>44029.799131944441</v>
      </c>
      <c r="GC304" t="s">
        <v>978</v>
      </c>
      <c r="GD304">
        <v>2.2999999999999998</v>
      </c>
      <c r="GE304" t="s">
        <v>964</v>
      </c>
      <c r="GF304">
        <v>3</v>
      </c>
      <c r="GG304" t="s">
        <v>969</v>
      </c>
      <c r="GH304">
        <v>2</v>
      </c>
      <c r="GI304" t="s">
        <v>1077</v>
      </c>
      <c r="GJ304">
        <v>1</v>
      </c>
      <c r="GK304" t="s">
        <v>979</v>
      </c>
      <c r="GL304">
        <v>3</v>
      </c>
      <c r="GM304">
        <v>0</v>
      </c>
      <c r="GN304">
        <v>0</v>
      </c>
      <c r="GO304">
        <v>0</v>
      </c>
      <c r="GP304">
        <v>0</v>
      </c>
      <c r="GQ304">
        <v>0</v>
      </c>
      <c r="GR304">
        <v>0</v>
      </c>
      <c r="GS304">
        <v>2338.1999999999998</v>
      </c>
      <c r="GT304">
        <v>2202.12</v>
      </c>
      <c r="GU304">
        <v>1.143</v>
      </c>
      <c r="GV304">
        <v>0</v>
      </c>
      <c r="GW304">
        <v>0</v>
      </c>
      <c r="GX304" t="s">
        <v>1088</v>
      </c>
      <c r="GY304">
        <v>0.38200000000000001</v>
      </c>
      <c r="GZ304">
        <v>0</v>
      </c>
      <c r="HA304">
        <v>2338.1999999999998</v>
      </c>
      <c r="HB304">
        <v>0</v>
      </c>
      <c r="HC304" t="s">
        <v>980</v>
      </c>
    </row>
    <row r="305" spans="1:211" x14ac:dyDescent="0.3">
      <c r="A305" t="s">
        <v>173</v>
      </c>
      <c r="B305" t="s">
        <v>430</v>
      </c>
      <c r="C305">
        <v>131.36879999999999</v>
      </c>
      <c r="D305">
        <v>134.11199999999999</v>
      </c>
      <c r="E305" t="s">
        <v>503</v>
      </c>
      <c r="F305" t="s">
        <v>191</v>
      </c>
      <c r="H305" t="s">
        <v>173</v>
      </c>
      <c r="I305" t="s">
        <v>503</v>
      </c>
      <c r="J305">
        <v>2020</v>
      </c>
      <c r="L305" t="s">
        <v>262</v>
      </c>
      <c r="N305">
        <v>3.65</v>
      </c>
      <c r="O305">
        <v>1.3526</v>
      </c>
      <c r="P305">
        <v>2.5000000000000001E-4</v>
      </c>
      <c r="Q305">
        <v>0.6</v>
      </c>
      <c r="R305">
        <v>1E-4</v>
      </c>
      <c r="S305">
        <v>1E-4</v>
      </c>
      <c r="T305">
        <v>2.5000000000000001E-3</v>
      </c>
      <c r="U305">
        <v>3.5999999999999999E-3</v>
      </c>
      <c r="V305">
        <v>6.4000000000000003E-3</v>
      </c>
      <c r="AC305">
        <v>-0.5</v>
      </c>
      <c r="AI305">
        <v>0.6</v>
      </c>
      <c r="AM305">
        <v>-2</v>
      </c>
      <c r="AP305">
        <v>-2</v>
      </c>
      <c r="AT305">
        <v>25</v>
      </c>
      <c r="BA305">
        <v>36</v>
      </c>
      <c r="BF305">
        <v>64</v>
      </c>
      <c r="BG305">
        <v>7.15</v>
      </c>
      <c r="BH305">
        <v>10</v>
      </c>
      <c r="BK305">
        <v>1717</v>
      </c>
      <c r="BL305">
        <v>1</v>
      </c>
      <c r="BM305">
        <v>-5</v>
      </c>
      <c r="BP305">
        <v>2.6</v>
      </c>
      <c r="BQ305">
        <v>-0.4</v>
      </c>
      <c r="BT305">
        <v>7</v>
      </c>
      <c r="BV305">
        <v>4</v>
      </c>
      <c r="BZ305">
        <v>2.82</v>
      </c>
      <c r="CF305">
        <v>0</v>
      </c>
      <c r="CH305">
        <v>0</v>
      </c>
      <c r="CJ305">
        <v>2.71</v>
      </c>
      <c r="CK305">
        <v>14</v>
      </c>
      <c r="CM305">
        <v>0.69</v>
      </c>
      <c r="CN305">
        <v>663</v>
      </c>
      <c r="CP305">
        <v>2.4</v>
      </c>
      <c r="CQ305">
        <v>9</v>
      </c>
      <c r="CT305">
        <v>9.2999999999999999E-2</v>
      </c>
      <c r="DB305">
        <v>-0.1</v>
      </c>
      <c r="DC305">
        <v>-5</v>
      </c>
      <c r="DE305">
        <v>6</v>
      </c>
      <c r="DG305">
        <v>-2</v>
      </c>
      <c r="DH305">
        <v>383</v>
      </c>
      <c r="DL305">
        <v>3</v>
      </c>
      <c r="DM305">
        <v>0.22</v>
      </c>
      <c r="DP305">
        <v>-20</v>
      </c>
      <c r="DQ305">
        <v>69</v>
      </c>
      <c r="DR305">
        <v>-4</v>
      </c>
      <c r="DT305">
        <v>11</v>
      </c>
      <c r="DU305">
        <v>12</v>
      </c>
      <c r="FF305" t="s">
        <v>178</v>
      </c>
      <c r="FG305" t="s">
        <v>432</v>
      </c>
      <c r="FH305" s="1">
        <v>44046</v>
      </c>
      <c r="FI305" s="1">
        <v>44097</v>
      </c>
      <c r="FO305" t="s">
        <v>433</v>
      </c>
      <c r="FP305" t="s">
        <v>181</v>
      </c>
      <c r="FQ305" s="1">
        <v>44098.720891203702</v>
      </c>
      <c r="FR305" s="7">
        <f t="shared" si="4"/>
        <v>440</v>
      </c>
      <c r="FS305" t="s">
        <v>1544</v>
      </c>
      <c r="FT305" t="s">
        <v>1545</v>
      </c>
      <c r="FU305">
        <v>190</v>
      </c>
      <c r="FV305" t="s">
        <v>430</v>
      </c>
      <c r="FW305">
        <v>440</v>
      </c>
      <c r="FX305">
        <v>134.11199999999999</v>
      </c>
      <c r="FY305" t="s">
        <v>983</v>
      </c>
      <c r="FZ305" t="s">
        <v>976</v>
      </c>
      <c r="GA305" t="s">
        <v>1546</v>
      </c>
      <c r="GB305">
        <v>44029.800682870373</v>
      </c>
      <c r="GC305" t="s">
        <v>978</v>
      </c>
      <c r="GD305">
        <v>2.2999999999999998</v>
      </c>
      <c r="GE305" t="s">
        <v>965</v>
      </c>
      <c r="GF305">
        <v>3</v>
      </c>
      <c r="GG305" t="s">
        <v>997</v>
      </c>
      <c r="GH305">
        <v>2</v>
      </c>
      <c r="GI305" t="s">
        <v>1167</v>
      </c>
      <c r="GJ305">
        <v>1</v>
      </c>
      <c r="GK305" t="s">
        <v>979</v>
      </c>
      <c r="GL305">
        <v>3</v>
      </c>
      <c r="GM305">
        <v>0</v>
      </c>
      <c r="GN305">
        <v>0</v>
      </c>
      <c r="GO305">
        <v>0</v>
      </c>
      <c r="GP305">
        <v>0</v>
      </c>
      <c r="GQ305">
        <v>0</v>
      </c>
      <c r="GR305">
        <v>0</v>
      </c>
      <c r="GS305">
        <v>2200.63</v>
      </c>
      <c r="GT305">
        <v>2200.63</v>
      </c>
      <c r="GU305">
        <v>0</v>
      </c>
      <c r="GV305">
        <v>0</v>
      </c>
      <c r="GW305">
        <v>0</v>
      </c>
      <c r="GX305">
        <v>0</v>
      </c>
      <c r="GY305">
        <v>0.64200000000000002</v>
      </c>
      <c r="GZ305">
        <v>0</v>
      </c>
      <c r="HA305">
        <v>2342.75</v>
      </c>
      <c r="HB305">
        <v>0</v>
      </c>
      <c r="HC305" t="s">
        <v>980</v>
      </c>
    </row>
    <row r="306" spans="1:211" x14ac:dyDescent="0.3">
      <c r="A306" t="s">
        <v>173</v>
      </c>
      <c r="B306" t="s">
        <v>430</v>
      </c>
      <c r="C306">
        <v>134.11199999999999</v>
      </c>
      <c r="D306">
        <v>136.8552</v>
      </c>
      <c r="E306" t="s">
        <v>504</v>
      </c>
      <c r="F306" t="s">
        <v>191</v>
      </c>
      <c r="H306" t="s">
        <v>173</v>
      </c>
      <c r="I306" t="s">
        <v>504</v>
      </c>
      <c r="J306">
        <v>2020</v>
      </c>
      <c r="L306" t="s">
        <v>262</v>
      </c>
      <c r="N306">
        <v>3.79</v>
      </c>
      <c r="O306">
        <v>10.2517</v>
      </c>
      <c r="P306">
        <v>2.3E-3</v>
      </c>
      <c r="Q306">
        <v>2.9</v>
      </c>
      <c r="R306">
        <v>1E-4</v>
      </c>
      <c r="S306">
        <v>1E-4</v>
      </c>
      <c r="T306">
        <v>2E-3</v>
      </c>
      <c r="U306">
        <v>8.2199999999999995E-2</v>
      </c>
      <c r="V306">
        <v>7.9000000000000001E-2</v>
      </c>
      <c r="AC306">
        <v>2.2999999999999998</v>
      </c>
      <c r="AI306">
        <v>2.9</v>
      </c>
      <c r="AM306">
        <v>-2</v>
      </c>
      <c r="AP306">
        <v>-2</v>
      </c>
      <c r="AT306">
        <v>20</v>
      </c>
      <c r="BA306">
        <v>822</v>
      </c>
      <c r="BF306">
        <v>790</v>
      </c>
      <c r="BG306">
        <v>7.44</v>
      </c>
      <c r="BH306">
        <v>7</v>
      </c>
      <c r="BK306">
        <v>1013</v>
      </c>
      <c r="BL306">
        <v>2</v>
      </c>
      <c r="BM306">
        <v>-5</v>
      </c>
      <c r="BP306">
        <v>2.94</v>
      </c>
      <c r="BQ306">
        <v>5</v>
      </c>
      <c r="BT306">
        <v>8</v>
      </c>
      <c r="BV306">
        <v>5</v>
      </c>
      <c r="BZ306">
        <v>3.43</v>
      </c>
      <c r="CF306">
        <v>0</v>
      </c>
      <c r="CH306">
        <v>0</v>
      </c>
      <c r="CJ306">
        <v>2.81</v>
      </c>
      <c r="CK306">
        <v>14</v>
      </c>
      <c r="CM306">
        <v>0.66</v>
      </c>
      <c r="CN306">
        <v>1127</v>
      </c>
      <c r="CP306">
        <v>0.96</v>
      </c>
      <c r="CQ306">
        <v>8</v>
      </c>
      <c r="CT306">
        <v>0.105</v>
      </c>
      <c r="DB306">
        <v>-0.1</v>
      </c>
      <c r="DC306">
        <v>22</v>
      </c>
      <c r="DE306">
        <v>9</v>
      </c>
      <c r="DG306">
        <v>-2</v>
      </c>
      <c r="DH306">
        <v>215</v>
      </c>
      <c r="DL306">
        <v>3</v>
      </c>
      <c r="DM306">
        <v>0.28999999999999998</v>
      </c>
      <c r="DP306">
        <v>-20</v>
      </c>
      <c r="DQ306">
        <v>96</v>
      </c>
      <c r="DR306">
        <v>-4</v>
      </c>
      <c r="DT306">
        <v>11</v>
      </c>
      <c r="DU306">
        <v>17</v>
      </c>
      <c r="FF306" t="s">
        <v>178</v>
      </c>
      <c r="FG306" t="s">
        <v>432</v>
      </c>
      <c r="FH306" s="1">
        <v>44046</v>
      </c>
      <c r="FI306" s="1">
        <v>44097</v>
      </c>
      <c r="FO306" t="s">
        <v>433</v>
      </c>
      <c r="FP306" t="s">
        <v>181</v>
      </c>
      <c r="FQ306" s="1">
        <v>44098.720914351798</v>
      </c>
      <c r="FR306" s="7">
        <f t="shared" si="4"/>
        <v>450</v>
      </c>
      <c r="FS306" t="s">
        <v>1547</v>
      </c>
      <c r="FT306" t="s">
        <v>1548</v>
      </c>
      <c r="FU306">
        <v>191</v>
      </c>
      <c r="FV306" t="s">
        <v>430</v>
      </c>
      <c r="FW306">
        <v>450</v>
      </c>
      <c r="FX306">
        <v>137.16</v>
      </c>
      <c r="FY306" t="s">
        <v>988</v>
      </c>
      <c r="FZ306" t="s">
        <v>976</v>
      </c>
      <c r="GA306" t="s">
        <v>1007</v>
      </c>
      <c r="GB306">
        <v>44029.801944444444</v>
      </c>
      <c r="GC306" t="s">
        <v>978</v>
      </c>
      <c r="GD306">
        <v>2.2999999999999998</v>
      </c>
      <c r="GE306" t="s">
        <v>958</v>
      </c>
      <c r="GF306">
        <v>3</v>
      </c>
      <c r="GG306" t="s">
        <v>967</v>
      </c>
      <c r="GH306">
        <v>3</v>
      </c>
      <c r="GI306" t="s">
        <v>997</v>
      </c>
      <c r="GJ306">
        <v>3</v>
      </c>
      <c r="GK306">
        <v>0</v>
      </c>
      <c r="GL306">
        <v>0</v>
      </c>
      <c r="GM306">
        <v>0</v>
      </c>
      <c r="GN306">
        <v>0</v>
      </c>
      <c r="GO306">
        <v>0</v>
      </c>
      <c r="GP306">
        <v>0</v>
      </c>
      <c r="GQ306">
        <v>0</v>
      </c>
      <c r="GR306">
        <v>0</v>
      </c>
      <c r="GS306">
        <v>2196.1799999999998</v>
      </c>
      <c r="GT306">
        <v>2196.1799999999998</v>
      </c>
      <c r="GU306" t="s">
        <v>1088</v>
      </c>
      <c r="GV306">
        <v>2.113</v>
      </c>
      <c r="GW306">
        <v>961.63699999999994</v>
      </c>
      <c r="GX306">
        <v>0</v>
      </c>
      <c r="GY306">
        <v>0.76</v>
      </c>
      <c r="GZ306">
        <v>0</v>
      </c>
      <c r="HA306">
        <v>2344.36</v>
      </c>
      <c r="HB306">
        <v>0</v>
      </c>
      <c r="HC306" t="s">
        <v>980</v>
      </c>
    </row>
    <row r="307" spans="1:211" x14ac:dyDescent="0.3">
      <c r="A307" t="s">
        <v>173</v>
      </c>
      <c r="B307" t="s">
        <v>430</v>
      </c>
      <c r="C307">
        <v>136.8552</v>
      </c>
      <c r="D307">
        <v>139.2936</v>
      </c>
      <c r="E307" t="s">
        <v>505</v>
      </c>
      <c r="F307" t="s">
        <v>191</v>
      </c>
      <c r="H307" t="s">
        <v>173</v>
      </c>
      <c r="I307" t="s">
        <v>505</v>
      </c>
      <c r="J307">
        <v>2020</v>
      </c>
      <c r="L307" t="s">
        <v>262</v>
      </c>
      <c r="N307">
        <v>3.2</v>
      </c>
      <c r="O307">
        <v>3.7065999999999999</v>
      </c>
      <c r="P307">
        <v>8.0000000000000004E-4</v>
      </c>
      <c r="Q307">
        <v>0.8</v>
      </c>
      <c r="R307">
        <v>1E-4</v>
      </c>
      <c r="S307">
        <v>1E-4</v>
      </c>
      <c r="T307">
        <v>2.0000000000000001E-4</v>
      </c>
      <c r="U307">
        <v>2.9600000000000001E-2</v>
      </c>
      <c r="V307">
        <v>3.5200000000000002E-2</v>
      </c>
      <c r="AC307">
        <v>0.8</v>
      </c>
      <c r="AI307">
        <v>0.8</v>
      </c>
      <c r="AM307">
        <v>-2</v>
      </c>
      <c r="AP307">
        <v>-2</v>
      </c>
      <c r="AT307">
        <v>2</v>
      </c>
      <c r="BA307">
        <v>296</v>
      </c>
      <c r="BF307">
        <v>352</v>
      </c>
      <c r="BG307">
        <v>7.74</v>
      </c>
      <c r="BH307">
        <v>5</v>
      </c>
      <c r="BK307">
        <v>1814</v>
      </c>
      <c r="BL307">
        <v>2</v>
      </c>
      <c r="BM307">
        <v>-5</v>
      </c>
      <c r="BP307">
        <v>2.21</v>
      </c>
      <c r="BQ307">
        <v>1.8</v>
      </c>
      <c r="BT307">
        <v>5</v>
      </c>
      <c r="BV307">
        <v>4</v>
      </c>
      <c r="BZ307">
        <v>2.2400000000000002</v>
      </c>
      <c r="CF307">
        <v>0</v>
      </c>
      <c r="CH307">
        <v>0</v>
      </c>
      <c r="CJ307">
        <v>2.17</v>
      </c>
      <c r="CK307">
        <v>6</v>
      </c>
      <c r="CM307">
        <v>0.31</v>
      </c>
      <c r="CN307">
        <v>603</v>
      </c>
      <c r="CP307">
        <v>2.02</v>
      </c>
      <c r="CQ307">
        <v>5</v>
      </c>
      <c r="CT307">
        <v>5.0999999999999997E-2</v>
      </c>
      <c r="DB307">
        <v>-0.1</v>
      </c>
      <c r="DC307">
        <v>12</v>
      </c>
      <c r="DE307">
        <v>5</v>
      </c>
      <c r="DG307">
        <v>-2</v>
      </c>
      <c r="DH307">
        <v>370</v>
      </c>
      <c r="DL307">
        <v>-2</v>
      </c>
      <c r="DM307">
        <v>0.16</v>
      </c>
      <c r="DP307">
        <v>-20</v>
      </c>
      <c r="DQ307">
        <v>54</v>
      </c>
      <c r="DR307">
        <v>-4</v>
      </c>
      <c r="DT307">
        <v>7</v>
      </c>
      <c r="DU307">
        <v>11</v>
      </c>
      <c r="FF307" t="s">
        <v>178</v>
      </c>
      <c r="FG307" t="s">
        <v>432</v>
      </c>
      <c r="FH307" s="1">
        <v>44046</v>
      </c>
      <c r="FI307" s="1">
        <v>44097</v>
      </c>
      <c r="FO307" t="s">
        <v>433</v>
      </c>
      <c r="FP307" t="s">
        <v>181</v>
      </c>
      <c r="FQ307" s="1">
        <v>44098.720937500002</v>
      </c>
      <c r="FR307" s="7">
        <f t="shared" si="4"/>
        <v>460</v>
      </c>
      <c r="FS307" t="s">
        <v>1549</v>
      </c>
      <c r="FT307" t="s">
        <v>1550</v>
      </c>
      <c r="FU307">
        <v>192</v>
      </c>
      <c r="FV307" t="s">
        <v>430</v>
      </c>
      <c r="FW307">
        <v>460</v>
      </c>
      <c r="FX307">
        <v>140.208</v>
      </c>
      <c r="FY307" t="s">
        <v>988</v>
      </c>
      <c r="FZ307" t="s">
        <v>976</v>
      </c>
      <c r="GA307" t="s">
        <v>1007</v>
      </c>
      <c r="GB307">
        <v>44029.802569444444</v>
      </c>
      <c r="GC307" t="s">
        <v>978</v>
      </c>
      <c r="GD307">
        <v>2.2999999999999998</v>
      </c>
      <c r="GE307" t="s">
        <v>965</v>
      </c>
      <c r="GF307">
        <v>3</v>
      </c>
      <c r="GG307" t="s">
        <v>997</v>
      </c>
      <c r="GH307">
        <v>2</v>
      </c>
      <c r="GI307" t="s">
        <v>1191</v>
      </c>
      <c r="GJ307">
        <v>1</v>
      </c>
      <c r="GK307" t="s">
        <v>979</v>
      </c>
      <c r="GL307">
        <v>3</v>
      </c>
      <c r="GM307">
        <v>0</v>
      </c>
      <c r="GN307">
        <v>0</v>
      </c>
      <c r="GO307">
        <v>0</v>
      </c>
      <c r="GP307">
        <v>0</v>
      </c>
      <c r="GQ307">
        <v>0</v>
      </c>
      <c r="GR307">
        <v>0</v>
      </c>
      <c r="GS307">
        <v>2207.25</v>
      </c>
      <c r="GT307">
        <v>2207.25</v>
      </c>
      <c r="GU307">
        <v>0</v>
      </c>
      <c r="GV307">
        <v>0</v>
      </c>
      <c r="GW307">
        <v>0</v>
      </c>
      <c r="GX307">
        <v>0</v>
      </c>
      <c r="GY307">
        <v>0.69199999999999995</v>
      </c>
      <c r="GZ307">
        <v>1.0549999999999999</v>
      </c>
      <c r="HA307">
        <v>2344.7600000000002</v>
      </c>
      <c r="HB307">
        <v>0</v>
      </c>
      <c r="HC307" t="s">
        <v>980</v>
      </c>
    </row>
    <row r="308" spans="1:211" x14ac:dyDescent="0.3">
      <c r="A308" t="s">
        <v>173</v>
      </c>
      <c r="B308" t="s">
        <v>430</v>
      </c>
      <c r="C308">
        <v>136.8552</v>
      </c>
      <c r="D308">
        <v>139.2936</v>
      </c>
      <c r="E308" t="s">
        <v>506</v>
      </c>
      <c r="F308" t="s">
        <v>205</v>
      </c>
      <c r="H308" t="s">
        <v>173</v>
      </c>
      <c r="I308" t="s">
        <v>506</v>
      </c>
      <c r="J308">
        <v>2020</v>
      </c>
      <c r="L308" t="s">
        <v>189</v>
      </c>
      <c r="N308">
        <v>0.1</v>
      </c>
      <c r="O308">
        <v>147.71279999999999</v>
      </c>
      <c r="P308">
        <v>0.39900000000000002</v>
      </c>
      <c r="Q308">
        <v>4.0999999999999996</v>
      </c>
      <c r="R308">
        <v>8.9999999999999998E-4</v>
      </c>
      <c r="S308">
        <v>8.0000000000000004E-4</v>
      </c>
      <c r="T308">
        <v>0.90400000000000003</v>
      </c>
      <c r="U308">
        <v>8.9999999999999998E-4</v>
      </c>
      <c r="V308">
        <v>7.7000000000000002E-3</v>
      </c>
      <c r="AC308">
        <v>399</v>
      </c>
      <c r="AI308">
        <v>4.0999999999999996</v>
      </c>
      <c r="AM308">
        <v>9</v>
      </c>
      <c r="AP308">
        <v>8</v>
      </c>
      <c r="AT308">
        <v>9040</v>
      </c>
      <c r="BA308">
        <v>9</v>
      </c>
      <c r="BF308">
        <v>77</v>
      </c>
      <c r="BG308">
        <v>9.1999999999999993</v>
      </c>
      <c r="BH308">
        <v>-5</v>
      </c>
      <c r="BK308">
        <v>1540</v>
      </c>
      <c r="BL308">
        <v>2</v>
      </c>
      <c r="BM308">
        <v>-5</v>
      </c>
      <c r="BP308">
        <v>2.57</v>
      </c>
      <c r="BQ308">
        <v>-0.4</v>
      </c>
      <c r="BT308">
        <v>10</v>
      </c>
      <c r="BV308">
        <v>20</v>
      </c>
      <c r="BZ308">
        <v>3.96</v>
      </c>
      <c r="CF308">
        <v>0</v>
      </c>
      <c r="CH308">
        <v>0</v>
      </c>
      <c r="CJ308">
        <v>1.39</v>
      </c>
      <c r="CK308">
        <v>5</v>
      </c>
      <c r="CM308">
        <v>1.04</v>
      </c>
      <c r="CN308">
        <v>688</v>
      </c>
      <c r="CP308">
        <v>4.9800000000000004</v>
      </c>
      <c r="CQ308">
        <v>7</v>
      </c>
      <c r="CT308">
        <v>0.123</v>
      </c>
      <c r="DB308">
        <v>-0.1</v>
      </c>
      <c r="DC308">
        <v>-5</v>
      </c>
      <c r="DE308">
        <v>7</v>
      </c>
      <c r="DG308">
        <v>-2</v>
      </c>
      <c r="DH308">
        <v>1164</v>
      </c>
      <c r="DL308">
        <v>-2</v>
      </c>
      <c r="DM308">
        <v>0.3</v>
      </c>
      <c r="DP308">
        <v>-20</v>
      </c>
      <c r="DQ308">
        <v>112</v>
      </c>
      <c r="DR308">
        <v>-4</v>
      </c>
      <c r="DT308">
        <v>13</v>
      </c>
      <c r="DU308">
        <v>14</v>
      </c>
      <c r="FF308" t="s">
        <v>178</v>
      </c>
      <c r="FG308" t="s">
        <v>432</v>
      </c>
      <c r="FH308" s="1">
        <v>44046</v>
      </c>
      <c r="FI308" s="1">
        <v>44097</v>
      </c>
      <c r="FO308" t="s">
        <v>433</v>
      </c>
      <c r="FP308" t="s">
        <v>181</v>
      </c>
      <c r="FQ308" s="1">
        <v>44098.720960648097</v>
      </c>
      <c r="FR308" s="7">
        <f t="shared" si="4"/>
        <v>460</v>
      </c>
      <c r="FS308" t="s">
        <v>1549</v>
      </c>
      <c r="FT308" t="s">
        <v>1550</v>
      </c>
      <c r="FU308">
        <v>192</v>
      </c>
      <c r="FV308" t="s">
        <v>430</v>
      </c>
      <c r="FW308">
        <v>460</v>
      </c>
      <c r="FX308">
        <v>140.208</v>
      </c>
      <c r="FY308" t="s">
        <v>988</v>
      </c>
      <c r="FZ308" t="s">
        <v>976</v>
      </c>
      <c r="GA308" t="s">
        <v>1007</v>
      </c>
      <c r="GB308">
        <v>44029.802569444444</v>
      </c>
      <c r="GC308" t="s">
        <v>978</v>
      </c>
      <c r="GD308">
        <v>2.2999999999999998</v>
      </c>
      <c r="GE308" t="s">
        <v>965</v>
      </c>
      <c r="GF308">
        <v>3</v>
      </c>
      <c r="GG308" t="s">
        <v>997</v>
      </c>
      <c r="GH308">
        <v>2</v>
      </c>
      <c r="GI308" t="s">
        <v>1191</v>
      </c>
      <c r="GJ308">
        <v>1</v>
      </c>
      <c r="GK308" t="s">
        <v>979</v>
      </c>
      <c r="GL308">
        <v>3</v>
      </c>
      <c r="GM308">
        <v>0</v>
      </c>
      <c r="GN308">
        <v>0</v>
      </c>
      <c r="GO308">
        <v>0</v>
      </c>
      <c r="GP308">
        <v>0</v>
      </c>
      <c r="GQ308">
        <v>0</v>
      </c>
      <c r="GR308">
        <v>0</v>
      </c>
      <c r="GS308">
        <v>2207.25</v>
      </c>
      <c r="GT308">
        <v>2207.25</v>
      </c>
      <c r="GU308">
        <v>0</v>
      </c>
      <c r="GV308">
        <v>0</v>
      </c>
      <c r="GW308">
        <v>0</v>
      </c>
      <c r="GX308">
        <v>0</v>
      </c>
      <c r="GY308">
        <v>0.69199999999999995</v>
      </c>
      <c r="GZ308">
        <v>1.0549999999999999</v>
      </c>
      <c r="HA308">
        <v>2344.7600000000002</v>
      </c>
      <c r="HB308">
        <v>0</v>
      </c>
      <c r="HC308" t="s">
        <v>980</v>
      </c>
    </row>
    <row r="309" spans="1:211" x14ac:dyDescent="0.3">
      <c r="A309" t="s">
        <v>173</v>
      </c>
      <c r="B309" t="s">
        <v>430</v>
      </c>
      <c r="C309">
        <v>139.2936</v>
      </c>
      <c r="D309">
        <v>141.1224</v>
      </c>
      <c r="E309" t="s">
        <v>507</v>
      </c>
      <c r="F309" t="s">
        <v>176</v>
      </c>
      <c r="H309" t="s">
        <v>173</v>
      </c>
      <c r="I309" t="s">
        <v>507</v>
      </c>
      <c r="J309">
        <v>2020</v>
      </c>
      <c r="L309" t="s">
        <v>262</v>
      </c>
      <c r="N309">
        <v>3.8</v>
      </c>
      <c r="O309">
        <v>1.1480999999999999</v>
      </c>
      <c r="P309">
        <v>1.1000000000000001E-3</v>
      </c>
      <c r="Q309">
        <v>0.5</v>
      </c>
      <c r="R309">
        <v>1E-4</v>
      </c>
      <c r="S309">
        <v>1E-4</v>
      </c>
      <c r="T309">
        <v>1E-4</v>
      </c>
      <c r="U309">
        <v>4.7000000000000002E-3</v>
      </c>
      <c r="V309">
        <v>7.3000000000000001E-3</v>
      </c>
      <c r="AC309">
        <v>1.1000000000000001</v>
      </c>
      <c r="AI309">
        <v>0.5</v>
      </c>
      <c r="AM309">
        <v>-2</v>
      </c>
      <c r="AP309">
        <v>-2</v>
      </c>
      <c r="AT309">
        <v>-2</v>
      </c>
      <c r="BA309">
        <v>47</v>
      </c>
      <c r="BF309">
        <v>73</v>
      </c>
      <c r="BG309">
        <v>7.61</v>
      </c>
      <c r="BH309">
        <v>9</v>
      </c>
      <c r="BK309">
        <v>1793</v>
      </c>
      <c r="BL309">
        <v>2</v>
      </c>
      <c r="BM309">
        <v>-5</v>
      </c>
      <c r="BP309">
        <v>3.39</v>
      </c>
      <c r="BQ309">
        <v>-0.4</v>
      </c>
      <c r="BT309">
        <v>6</v>
      </c>
      <c r="BV309">
        <v>4</v>
      </c>
      <c r="BZ309">
        <v>2.4900000000000002</v>
      </c>
      <c r="CF309">
        <v>0</v>
      </c>
      <c r="CH309">
        <v>0</v>
      </c>
      <c r="CJ309">
        <v>2.08</v>
      </c>
      <c r="CK309">
        <v>6</v>
      </c>
      <c r="CM309">
        <v>0.36</v>
      </c>
      <c r="CN309">
        <v>627</v>
      </c>
      <c r="CP309">
        <v>3.07</v>
      </c>
      <c r="CQ309">
        <v>6</v>
      </c>
      <c r="CT309">
        <v>7.1999999999999995E-2</v>
      </c>
      <c r="DB309">
        <v>-0.1</v>
      </c>
      <c r="DC309">
        <v>-5</v>
      </c>
      <c r="DE309">
        <v>7</v>
      </c>
      <c r="DG309">
        <v>-2</v>
      </c>
      <c r="DH309">
        <v>672</v>
      </c>
      <c r="DL309">
        <v>-2</v>
      </c>
      <c r="DM309">
        <v>0.22</v>
      </c>
      <c r="DP309">
        <v>-20</v>
      </c>
      <c r="DQ309">
        <v>67</v>
      </c>
      <c r="DR309">
        <v>-4</v>
      </c>
      <c r="DT309">
        <v>10</v>
      </c>
      <c r="DU309">
        <v>8</v>
      </c>
      <c r="FF309" t="s">
        <v>178</v>
      </c>
      <c r="FG309" t="s">
        <v>432</v>
      </c>
      <c r="FH309" s="1">
        <v>44046</v>
      </c>
      <c r="FI309" s="1">
        <v>44097</v>
      </c>
      <c r="FO309" t="s">
        <v>433</v>
      </c>
      <c r="FP309" t="s">
        <v>181</v>
      </c>
      <c r="FQ309" s="1">
        <v>44098.7209953704</v>
      </c>
      <c r="FR309" s="7">
        <f t="shared" si="4"/>
        <v>460</v>
      </c>
      <c r="FS309" t="s">
        <v>1549</v>
      </c>
      <c r="FT309" t="s">
        <v>1550</v>
      </c>
      <c r="FU309">
        <v>192</v>
      </c>
      <c r="FV309" t="s">
        <v>430</v>
      </c>
      <c r="FW309">
        <v>460</v>
      </c>
      <c r="FX309">
        <v>140.208</v>
      </c>
      <c r="FY309" t="s">
        <v>988</v>
      </c>
      <c r="FZ309" t="s">
        <v>976</v>
      </c>
      <c r="GA309" t="s">
        <v>1007</v>
      </c>
      <c r="GB309">
        <v>44029.802569444444</v>
      </c>
      <c r="GC309" t="s">
        <v>978</v>
      </c>
      <c r="GD309">
        <v>2.2999999999999998</v>
      </c>
      <c r="GE309" t="s">
        <v>965</v>
      </c>
      <c r="GF309">
        <v>3</v>
      </c>
      <c r="GG309" t="s">
        <v>997</v>
      </c>
      <c r="GH309">
        <v>2</v>
      </c>
      <c r="GI309" t="s">
        <v>1191</v>
      </c>
      <c r="GJ309">
        <v>1</v>
      </c>
      <c r="GK309" t="s">
        <v>979</v>
      </c>
      <c r="GL309">
        <v>3</v>
      </c>
      <c r="GM309">
        <v>0</v>
      </c>
      <c r="GN309">
        <v>0</v>
      </c>
      <c r="GO309">
        <v>0</v>
      </c>
      <c r="GP309">
        <v>0</v>
      </c>
      <c r="GQ309">
        <v>0</v>
      </c>
      <c r="GR309">
        <v>0</v>
      </c>
      <c r="GS309">
        <v>2207.25</v>
      </c>
      <c r="GT309">
        <v>2207.25</v>
      </c>
      <c r="GU309">
        <v>0</v>
      </c>
      <c r="GV309">
        <v>0</v>
      </c>
      <c r="GW309">
        <v>0</v>
      </c>
      <c r="GX309">
        <v>0</v>
      </c>
      <c r="GY309">
        <v>0.69199999999999995</v>
      </c>
      <c r="GZ309">
        <v>1.0549999999999999</v>
      </c>
      <c r="HA309">
        <v>2344.7600000000002</v>
      </c>
      <c r="HB309">
        <v>0</v>
      </c>
      <c r="HC309" t="s">
        <v>980</v>
      </c>
    </row>
    <row r="310" spans="1:211" x14ac:dyDescent="0.3">
      <c r="A310" t="s">
        <v>173</v>
      </c>
      <c r="B310" t="s">
        <v>430</v>
      </c>
      <c r="C310">
        <v>141.1224</v>
      </c>
      <c r="D310">
        <v>142.9512</v>
      </c>
      <c r="E310" t="s">
        <v>508</v>
      </c>
      <c r="F310" t="s">
        <v>176</v>
      </c>
      <c r="H310" t="s">
        <v>173</v>
      </c>
      <c r="I310" t="s">
        <v>508</v>
      </c>
      <c r="J310">
        <v>2020</v>
      </c>
      <c r="L310" t="s">
        <v>262</v>
      </c>
      <c r="N310">
        <v>3.66</v>
      </c>
      <c r="O310">
        <v>0.76480000000000004</v>
      </c>
      <c r="P310">
        <v>6.9999999999999999E-4</v>
      </c>
      <c r="Q310">
        <v>0.25</v>
      </c>
      <c r="R310">
        <v>1E-4</v>
      </c>
      <c r="S310">
        <v>1E-4</v>
      </c>
      <c r="T310">
        <v>2.9999999999999997E-4</v>
      </c>
      <c r="U310">
        <v>2.8999999999999998E-3</v>
      </c>
      <c r="V310">
        <v>6.3E-3</v>
      </c>
      <c r="AC310">
        <v>0.7</v>
      </c>
      <c r="AI310">
        <v>-0.5</v>
      </c>
      <c r="AM310">
        <v>-2</v>
      </c>
      <c r="AP310">
        <v>-2</v>
      </c>
      <c r="AT310">
        <v>3</v>
      </c>
      <c r="BA310">
        <v>29</v>
      </c>
      <c r="BF310">
        <v>63</v>
      </c>
      <c r="BG310">
        <v>7.71</v>
      </c>
      <c r="BH310">
        <v>7</v>
      </c>
      <c r="BK310">
        <v>1904</v>
      </c>
      <c r="BL310">
        <v>1</v>
      </c>
      <c r="BM310">
        <v>-5</v>
      </c>
      <c r="BP310">
        <v>2.92</v>
      </c>
      <c r="BQ310">
        <v>-0.4</v>
      </c>
      <c r="BT310">
        <v>5</v>
      </c>
      <c r="BV310">
        <v>4</v>
      </c>
      <c r="BZ310">
        <v>2.33</v>
      </c>
      <c r="CF310">
        <v>0</v>
      </c>
      <c r="CH310">
        <v>0</v>
      </c>
      <c r="CJ310">
        <v>2.08</v>
      </c>
      <c r="CK310">
        <v>6</v>
      </c>
      <c r="CM310">
        <v>0.43</v>
      </c>
      <c r="CN310">
        <v>574</v>
      </c>
      <c r="CP310">
        <v>3.24</v>
      </c>
      <c r="CQ310">
        <v>6</v>
      </c>
      <c r="CT310">
        <v>6.2E-2</v>
      </c>
      <c r="DB310">
        <v>-0.1</v>
      </c>
      <c r="DC310">
        <v>-5</v>
      </c>
      <c r="DE310">
        <v>6</v>
      </c>
      <c r="DG310">
        <v>-2</v>
      </c>
      <c r="DH310">
        <v>591</v>
      </c>
      <c r="DL310">
        <v>-2</v>
      </c>
      <c r="DM310">
        <v>0.2</v>
      </c>
      <c r="DP310">
        <v>-20</v>
      </c>
      <c r="DQ310">
        <v>59</v>
      </c>
      <c r="DR310">
        <v>-4</v>
      </c>
      <c r="DT310">
        <v>9</v>
      </c>
      <c r="DU310">
        <v>11</v>
      </c>
      <c r="FF310" t="s">
        <v>178</v>
      </c>
      <c r="FG310" t="s">
        <v>432</v>
      </c>
      <c r="FH310" s="1">
        <v>44046</v>
      </c>
      <c r="FI310" s="1">
        <v>44097</v>
      </c>
      <c r="FO310" t="s">
        <v>433</v>
      </c>
      <c r="FP310" t="s">
        <v>181</v>
      </c>
      <c r="FQ310" s="1">
        <v>44098.721018518503</v>
      </c>
      <c r="FR310" s="7">
        <f t="shared" si="4"/>
        <v>470</v>
      </c>
      <c r="FS310" t="s">
        <v>1551</v>
      </c>
      <c r="FT310" t="s">
        <v>1552</v>
      </c>
      <c r="FU310">
        <v>193</v>
      </c>
      <c r="FV310" t="s">
        <v>430</v>
      </c>
      <c r="FW310">
        <v>470</v>
      </c>
      <c r="FX310">
        <v>143.256</v>
      </c>
      <c r="FY310" t="s">
        <v>983</v>
      </c>
      <c r="FZ310" t="s">
        <v>976</v>
      </c>
      <c r="GA310" t="s">
        <v>1227</v>
      </c>
      <c r="GB310">
        <v>44029.803657407407</v>
      </c>
      <c r="GC310" t="s">
        <v>978</v>
      </c>
      <c r="GD310">
        <v>2.2999999999999998</v>
      </c>
      <c r="GE310" t="s">
        <v>965</v>
      </c>
      <c r="GF310">
        <v>3</v>
      </c>
      <c r="GG310" t="s">
        <v>997</v>
      </c>
      <c r="GH310">
        <v>3</v>
      </c>
      <c r="GI310" t="s">
        <v>979</v>
      </c>
      <c r="GJ310">
        <v>3</v>
      </c>
      <c r="GK310">
        <v>0</v>
      </c>
      <c r="GL310">
        <v>0</v>
      </c>
      <c r="GM310">
        <v>0</v>
      </c>
      <c r="GN310">
        <v>0</v>
      </c>
      <c r="GO310">
        <v>0</v>
      </c>
      <c r="GP310">
        <v>0</v>
      </c>
      <c r="GQ310">
        <v>0</v>
      </c>
      <c r="GR310">
        <v>0</v>
      </c>
      <c r="GS310">
        <v>2201.89</v>
      </c>
      <c r="GT310">
        <v>2201.89</v>
      </c>
      <c r="GU310">
        <v>0</v>
      </c>
      <c r="GV310">
        <v>0</v>
      </c>
      <c r="GW310">
        <v>0</v>
      </c>
      <c r="GX310">
        <v>0</v>
      </c>
      <c r="GY310">
        <v>0.65400000000000003</v>
      </c>
      <c r="GZ310">
        <v>0</v>
      </c>
      <c r="HA310">
        <v>2347.16</v>
      </c>
      <c r="HB310">
        <v>0</v>
      </c>
      <c r="HC310" t="s">
        <v>980</v>
      </c>
    </row>
    <row r="311" spans="1:211" x14ac:dyDescent="0.3">
      <c r="A311" t="s">
        <v>173</v>
      </c>
      <c r="B311" t="s">
        <v>430</v>
      </c>
      <c r="C311">
        <v>142.9512</v>
      </c>
      <c r="D311">
        <v>144.78</v>
      </c>
      <c r="E311" t="s">
        <v>509</v>
      </c>
      <c r="F311" t="s">
        <v>176</v>
      </c>
      <c r="H311" t="s">
        <v>173</v>
      </c>
      <c r="I311" t="s">
        <v>509</v>
      </c>
      <c r="J311">
        <v>2020</v>
      </c>
      <c r="L311" t="s">
        <v>262</v>
      </c>
      <c r="N311">
        <v>2.94</v>
      </c>
      <c r="O311">
        <v>0.68810000000000004</v>
      </c>
      <c r="P311">
        <v>5.9999999999999995E-4</v>
      </c>
      <c r="Q311">
        <v>0.25</v>
      </c>
      <c r="R311">
        <v>1E-4</v>
      </c>
      <c r="S311">
        <v>1E-4</v>
      </c>
      <c r="T311">
        <v>2.9999999999999997E-4</v>
      </c>
      <c r="U311">
        <v>1.4E-3</v>
      </c>
      <c r="V311">
        <v>6.1000000000000004E-3</v>
      </c>
      <c r="AC311">
        <v>0.6</v>
      </c>
      <c r="AI311">
        <v>-0.5</v>
      </c>
      <c r="AM311">
        <v>-2</v>
      </c>
      <c r="AP311">
        <v>-2</v>
      </c>
      <c r="AT311">
        <v>3</v>
      </c>
      <c r="BA311">
        <v>14</v>
      </c>
      <c r="BF311">
        <v>61</v>
      </c>
      <c r="BG311">
        <v>7.59</v>
      </c>
      <c r="BH311">
        <v>5</v>
      </c>
      <c r="BK311">
        <v>1485</v>
      </c>
      <c r="BL311">
        <v>1</v>
      </c>
      <c r="BM311">
        <v>-5</v>
      </c>
      <c r="BP311">
        <v>2.75</v>
      </c>
      <c r="BQ311">
        <v>-0.4</v>
      </c>
      <c r="BT311">
        <v>5</v>
      </c>
      <c r="BV311">
        <v>4</v>
      </c>
      <c r="BZ311">
        <v>2.25</v>
      </c>
      <c r="CF311">
        <v>0</v>
      </c>
      <c r="CH311">
        <v>0</v>
      </c>
      <c r="CJ311">
        <v>1.83</v>
      </c>
      <c r="CK311">
        <v>7</v>
      </c>
      <c r="CM311">
        <v>0.49</v>
      </c>
      <c r="CN311">
        <v>573</v>
      </c>
      <c r="CP311">
        <v>3.18</v>
      </c>
      <c r="CQ311">
        <v>6</v>
      </c>
      <c r="CT311">
        <v>0.06</v>
      </c>
      <c r="DB311">
        <v>-0.1</v>
      </c>
      <c r="DC311">
        <v>-5</v>
      </c>
      <c r="DE311">
        <v>6</v>
      </c>
      <c r="DG311">
        <v>-2</v>
      </c>
      <c r="DH311">
        <v>430</v>
      </c>
      <c r="DL311">
        <v>-2</v>
      </c>
      <c r="DM311">
        <v>0.19</v>
      </c>
      <c r="DP311">
        <v>-20</v>
      </c>
      <c r="DQ311">
        <v>57</v>
      </c>
      <c r="DR311">
        <v>-4</v>
      </c>
      <c r="DT311">
        <v>9</v>
      </c>
      <c r="DU311">
        <v>14</v>
      </c>
      <c r="FF311" t="s">
        <v>178</v>
      </c>
      <c r="FG311" t="s">
        <v>432</v>
      </c>
      <c r="FH311" s="1">
        <v>44046</v>
      </c>
      <c r="FI311" s="1">
        <v>44097</v>
      </c>
      <c r="FO311" t="s">
        <v>433</v>
      </c>
      <c r="FP311" t="s">
        <v>181</v>
      </c>
      <c r="FQ311" s="1">
        <v>44098.7210416667</v>
      </c>
      <c r="FR311" s="7">
        <f t="shared" si="4"/>
        <v>480</v>
      </c>
      <c r="FS311" t="s">
        <v>1225</v>
      </c>
      <c r="FT311" t="s">
        <v>1226</v>
      </c>
      <c r="FU311">
        <v>194</v>
      </c>
      <c r="FV311" t="s">
        <v>430</v>
      </c>
      <c r="FW311">
        <v>480</v>
      </c>
      <c r="FX311">
        <v>146.304</v>
      </c>
      <c r="FY311" t="s">
        <v>988</v>
      </c>
      <c r="FZ311" t="s">
        <v>976</v>
      </c>
      <c r="GA311" t="s">
        <v>1227</v>
      </c>
      <c r="GB311">
        <v>44029.804351851853</v>
      </c>
      <c r="GC311" t="s">
        <v>978</v>
      </c>
      <c r="GD311">
        <v>2.2999999999999998</v>
      </c>
      <c r="GE311" t="s">
        <v>962</v>
      </c>
      <c r="GF311">
        <v>3</v>
      </c>
      <c r="GG311" t="s">
        <v>997</v>
      </c>
      <c r="GH311">
        <v>3</v>
      </c>
      <c r="GI311" t="s">
        <v>979</v>
      </c>
      <c r="GJ311">
        <v>3</v>
      </c>
      <c r="GK311">
        <v>0</v>
      </c>
      <c r="GL311">
        <v>0</v>
      </c>
      <c r="GM311">
        <v>0</v>
      </c>
      <c r="GN311">
        <v>0</v>
      </c>
      <c r="GO311">
        <v>0</v>
      </c>
      <c r="GP311">
        <v>0</v>
      </c>
      <c r="GQ311">
        <v>0</v>
      </c>
      <c r="GR311">
        <v>0</v>
      </c>
      <c r="GS311">
        <v>2198.1799999999998</v>
      </c>
      <c r="GT311">
        <v>2198.1799999999998</v>
      </c>
      <c r="GU311">
        <v>0</v>
      </c>
      <c r="GV311">
        <v>0</v>
      </c>
      <c r="GW311">
        <v>0</v>
      </c>
      <c r="GX311">
        <v>0</v>
      </c>
      <c r="GY311">
        <v>0.48499999999999999</v>
      </c>
      <c r="GZ311">
        <v>0</v>
      </c>
      <c r="HA311">
        <v>2343.48</v>
      </c>
      <c r="HB311">
        <v>0</v>
      </c>
      <c r="HC311" t="s">
        <v>980</v>
      </c>
    </row>
    <row r="312" spans="1:211" x14ac:dyDescent="0.3">
      <c r="A312" t="s">
        <v>173</v>
      </c>
      <c r="B312" t="s">
        <v>430</v>
      </c>
      <c r="C312">
        <v>144.78</v>
      </c>
      <c r="D312">
        <v>146.9136</v>
      </c>
      <c r="E312" t="s">
        <v>510</v>
      </c>
      <c r="F312" t="s">
        <v>176</v>
      </c>
      <c r="H312" t="s">
        <v>173</v>
      </c>
      <c r="I312" t="s">
        <v>510</v>
      </c>
      <c r="J312">
        <v>2020</v>
      </c>
      <c r="L312" t="s">
        <v>262</v>
      </c>
      <c r="N312">
        <v>5.6</v>
      </c>
      <c r="O312">
        <v>0.62090000000000001</v>
      </c>
      <c r="P312">
        <v>6.9999999999999999E-4</v>
      </c>
      <c r="Q312">
        <v>0.25</v>
      </c>
      <c r="R312">
        <v>1E-4</v>
      </c>
      <c r="S312">
        <v>1E-4</v>
      </c>
      <c r="T312">
        <v>1E-4</v>
      </c>
      <c r="U312">
        <v>1.1000000000000001E-3</v>
      </c>
      <c r="V312">
        <v>5.1999999999999998E-3</v>
      </c>
      <c r="AC312">
        <v>0.7</v>
      </c>
      <c r="AI312">
        <v>-0.5</v>
      </c>
      <c r="AM312">
        <v>-2</v>
      </c>
      <c r="AP312">
        <v>-2</v>
      </c>
      <c r="AT312">
        <v>-2</v>
      </c>
      <c r="BA312">
        <v>11</v>
      </c>
      <c r="BF312">
        <v>52</v>
      </c>
      <c r="BG312">
        <v>7.27</v>
      </c>
      <c r="BH312">
        <v>-5</v>
      </c>
      <c r="BK312">
        <v>1880</v>
      </c>
      <c r="BL312">
        <v>1</v>
      </c>
      <c r="BM312">
        <v>-5</v>
      </c>
      <c r="BP312">
        <v>3.03</v>
      </c>
      <c r="BQ312">
        <v>-0.4</v>
      </c>
      <c r="BT312">
        <v>5</v>
      </c>
      <c r="BV312">
        <v>4</v>
      </c>
      <c r="BZ312">
        <v>2.08</v>
      </c>
      <c r="CF312">
        <v>0</v>
      </c>
      <c r="CH312">
        <v>0</v>
      </c>
      <c r="CJ312">
        <v>2.14</v>
      </c>
      <c r="CK312">
        <v>6</v>
      </c>
      <c r="CM312">
        <v>0.52</v>
      </c>
      <c r="CN312">
        <v>597</v>
      </c>
      <c r="CP312">
        <v>2.86</v>
      </c>
      <c r="CQ312">
        <v>5</v>
      </c>
      <c r="CT312">
        <v>5.3999999999999999E-2</v>
      </c>
      <c r="DB312">
        <v>-0.1</v>
      </c>
      <c r="DC312">
        <v>-5</v>
      </c>
      <c r="DE312">
        <v>5</v>
      </c>
      <c r="DG312">
        <v>-2</v>
      </c>
      <c r="DH312">
        <v>458</v>
      </c>
      <c r="DL312">
        <v>-2</v>
      </c>
      <c r="DM312">
        <v>0.17</v>
      </c>
      <c r="DP312">
        <v>-20</v>
      </c>
      <c r="DQ312">
        <v>56</v>
      </c>
      <c r="DR312">
        <v>-4</v>
      </c>
      <c r="DT312">
        <v>9</v>
      </c>
      <c r="DU312">
        <v>9</v>
      </c>
      <c r="FF312" t="s">
        <v>178</v>
      </c>
      <c r="FG312" t="s">
        <v>432</v>
      </c>
      <c r="FH312" s="1">
        <v>44046</v>
      </c>
      <c r="FI312" s="1">
        <v>44097</v>
      </c>
      <c r="FO312" t="s">
        <v>433</v>
      </c>
      <c r="FP312" t="s">
        <v>181</v>
      </c>
      <c r="FQ312" s="1">
        <v>44098.721064814803</v>
      </c>
      <c r="FR312" s="7">
        <f t="shared" si="4"/>
        <v>480</v>
      </c>
      <c r="FS312" t="s">
        <v>1225</v>
      </c>
      <c r="FT312" t="s">
        <v>1226</v>
      </c>
      <c r="FU312">
        <v>194</v>
      </c>
      <c r="FV312" t="s">
        <v>430</v>
      </c>
      <c r="FW312">
        <v>480</v>
      </c>
      <c r="FX312">
        <v>146.304</v>
      </c>
      <c r="FY312" t="s">
        <v>988</v>
      </c>
      <c r="FZ312" t="s">
        <v>976</v>
      </c>
      <c r="GA312" t="s">
        <v>1227</v>
      </c>
      <c r="GB312">
        <v>44029.804351851853</v>
      </c>
      <c r="GC312" t="s">
        <v>978</v>
      </c>
      <c r="GD312">
        <v>2.2999999999999998</v>
      </c>
      <c r="GE312" t="s">
        <v>962</v>
      </c>
      <c r="GF312">
        <v>3</v>
      </c>
      <c r="GG312" t="s">
        <v>997</v>
      </c>
      <c r="GH312">
        <v>3</v>
      </c>
      <c r="GI312" t="s">
        <v>979</v>
      </c>
      <c r="GJ312">
        <v>3</v>
      </c>
      <c r="GK312">
        <v>0</v>
      </c>
      <c r="GL312">
        <v>0</v>
      </c>
      <c r="GM312">
        <v>0</v>
      </c>
      <c r="GN312">
        <v>0</v>
      </c>
      <c r="GO312">
        <v>0</v>
      </c>
      <c r="GP312">
        <v>0</v>
      </c>
      <c r="GQ312">
        <v>0</v>
      </c>
      <c r="GR312">
        <v>0</v>
      </c>
      <c r="GS312">
        <v>2198.1799999999998</v>
      </c>
      <c r="GT312">
        <v>2198.1799999999998</v>
      </c>
      <c r="GU312">
        <v>0</v>
      </c>
      <c r="GV312">
        <v>0</v>
      </c>
      <c r="GW312">
        <v>0</v>
      </c>
      <c r="GX312">
        <v>0</v>
      </c>
      <c r="GY312">
        <v>0.48499999999999999</v>
      </c>
      <c r="GZ312">
        <v>0</v>
      </c>
      <c r="HA312">
        <v>2343.48</v>
      </c>
      <c r="HB312">
        <v>0</v>
      </c>
      <c r="HC312" t="s">
        <v>980</v>
      </c>
    </row>
    <row r="313" spans="1:211" x14ac:dyDescent="0.3">
      <c r="A313" t="s">
        <v>173</v>
      </c>
      <c r="B313" t="s">
        <v>430</v>
      </c>
      <c r="C313">
        <v>146.9136</v>
      </c>
      <c r="D313">
        <v>148.7424</v>
      </c>
      <c r="E313" t="s">
        <v>511</v>
      </c>
      <c r="F313" t="s">
        <v>176</v>
      </c>
      <c r="H313" t="s">
        <v>173</v>
      </c>
      <c r="I313" t="s">
        <v>511</v>
      </c>
      <c r="J313">
        <v>2020</v>
      </c>
      <c r="L313" t="s">
        <v>262</v>
      </c>
      <c r="N313">
        <v>4.16</v>
      </c>
      <c r="O313">
        <v>0.67620000000000002</v>
      </c>
      <c r="P313">
        <v>6.9999999999999999E-4</v>
      </c>
      <c r="Q313">
        <v>0.25</v>
      </c>
      <c r="R313">
        <v>1E-4</v>
      </c>
      <c r="S313">
        <v>1E-4</v>
      </c>
      <c r="T313">
        <v>1E-4</v>
      </c>
      <c r="U313">
        <v>1.8E-3</v>
      </c>
      <c r="V313">
        <v>5.7999999999999996E-3</v>
      </c>
      <c r="AC313">
        <v>0.7</v>
      </c>
      <c r="AI313">
        <v>-0.5</v>
      </c>
      <c r="AM313">
        <v>-2</v>
      </c>
      <c r="AP313">
        <v>-2</v>
      </c>
      <c r="AT313">
        <v>-2</v>
      </c>
      <c r="BA313">
        <v>18</v>
      </c>
      <c r="BF313">
        <v>58</v>
      </c>
      <c r="BG313">
        <v>7.77</v>
      </c>
      <c r="BH313">
        <v>-5</v>
      </c>
      <c r="BK313">
        <v>1521</v>
      </c>
      <c r="BL313">
        <v>1</v>
      </c>
      <c r="BM313">
        <v>-5</v>
      </c>
      <c r="BP313">
        <v>2.54</v>
      </c>
      <c r="BQ313">
        <v>-0.4</v>
      </c>
      <c r="BT313">
        <v>5</v>
      </c>
      <c r="BV313">
        <v>4</v>
      </c>
      <c r="BZ313">
        <v>2.48</v>
      </c>
      <c r="CF313">
        <v>0</v>
      </c>
      <c r="CH313">
        <v>0</v>
      </c>
      <c r="CJ313">
        <v>2.09</v>
      </c>
      <c r="CK313">
        <v>7</v>
      </c>
      <c r="CM313">
        <v>0.71</v>
      </c>
      <c r="CN313">
        <v>588</v>
      </c>
      <c r="CP313">
        <v>3.55</v>
      </c>
      <c r="CQ313">
        <v>6</v>
      </c>
      <c r="CT313">
        <v>6.3E-2</v>
      </c>
      <c r="DB313">
        <v>-0.1</v>
      </c>
      <c r="DC313">
        <v>-5</v>
      </c>
      <c r="DE313">
        <v>6</v>
      </c>
      <c r="DG313">
        <v>-2</v>
      </c>
      <c r="DH313">
        <v>738</v>
      </c>
      <c r="DL313">
        <v>-2</v>
      </c>
      <c r="DM313">
        <v>0.2</v>
      </c>
      <c r="DP313">
        <v>-20</v>
      </c>
      <c r="DQ313">
        <v>65</v>
      </c>
      <c r="DR313">
        <v>-4</v>
      </c>
      <c r="DT313">
        <v>10</v>
      </c>
      <c r="DU313">
        <v>10</v>
      </c>
      <c r="FF313" t="s">
        <v>178</v>
      </c>
      <c r="FG313" t="s">
        <v>432</v>
      </c>
      <c r="FH313" s="1">
        <v>44046</v>
      </c>
      <c r="FI313" s="1">
        <v>44097</v>
      </c>
      <c r="FO313" t="s">
        <v>433</v>
      </c>
      <c r="FP313" t="s">
        <v>181</v>
      </c>
      <c r="FQ313" s="1">
        <v>44098.721087963</v>
      </c>
      <c r="FR313" s="7">
        <f t="shared" si="4"/>
        <v>490</v>
      </c>
      <c r="FS313" t="s">
        <v>1553</v>
      </c>
      <c r="FT313" t="s">
        <v>1554</v>
      </c>
      <c r="FU313">
        <v>195</v>
      </c>
      <c r="FV313" t="s">
        <v>430</v>
      </c>
      <c r="FW313">
        <v>490</v>
      </c>
      <c r="FX313">
        <v>149.352</v>
      </c>
      <c r="FY313" t="s">
        <v>983</v>
      </c>
      <c r="FZ313" t="s">
        <v>976</v>
      </c>
      <c r="GA313">
        <v>0</v>
      </c>
      <c r="GB313">
        <v>44029.80505787037</v>
      </c>
      <c r="GC313" t="s">
        <v>978</v>
      </c>
      <c r="GD313">
        <v>2.2999999999999998</v>
      </c>
      <c r="GE313" t="s">
        <v>967</v>
      </c>
      <c r="GF313">
        <v>3</v>
      </c>
      <c r="GG313" t="s">
        <v>1070</v>
      </c>
      <c r="GH313">
        <v>2</v>
      </c>
      <c r="GI313" t="s">
        <v>979</v>
      </c>
      <c r="GJ313">
        <v>3</v>
      </c>
      <c r="GK313">
        <v>0</v>
      </c>
      <c r="GL313">
        <v>0</v>
      </c>
      <c r="GM313">
        <v>0</v>
      </c>
      <c r="GN313">
        <v>0</v>
      </c>
      <c r="GO313">
        <v>0</v>
      </c>
      <c r="GP313">
        <v>0</v>
      </c>
      <c r="GQ313">
        <v>0</v>
      </c>
      <c r="GR313">
        <v>0</v>
      </c>
      <c r="GS313">
        <v>0</v>
      </c>
      <c r="GT313">
        <v>2196.65</v>
      </c>
      <c r="GU313">
        <v>0.75900000000000001</v>
      </c>
      <c r="GV313">
        <v>0</v>
      </c>
      <c r="GW313">
        <v>0</v>
      </c>
      <c r="GX313">
        <v>0</v>
      </c>
      <c r="GY313">
        <v>0</v>
      </c>
      <c r="GZ313">
        <v>0</v>
      </c>
      <c r="HA313">
        <v>0</v>
      </c>
      <c r="HB313">
        <v>0</v>
      </c>
      <c r="HC313" t="s">
        <v>980</v>
      </c>
    </row>
    <row r="314" spans="1:211" x14ac:dyDescent="0.3">
      <c r="A314" t="s">
        <v>173</v>
      </c>
      <c r="B314" t="s">
        <v>430</v>
      </c>
      <c r="C314">
        <v>146.9136</v>
      </c>
      <c r="D314">
        <v>148.7424</v>
      </c>
      <c r="E314" t="s">
        <v>512</v>
      </c>
      <c r="F314" t="s">
        <v>237</v>
      </c>
      <c r="G314" t="s">
        <v>511</v>
      </c>
      <c r="H314" t="s">
        <v>173</v>
      </c>
      <c r="I314" t="s">
        <v>512</v>
      </c>
      <c r="J314">
        <v>2020</v>
      </c>
      <c r="L314" t="s">
        <v>238</v>
      </c>
      <c r="O314">
        <v>0.68620000000000003</v>
      </c>
      <c r="P314">
        <v>8.0000000000000004E-4</v>
      </c>
      <c r="Q314">
        <v>0.25</v>
      </c>
      <c r="R314">
        <v>1E-4</v>
      </c>
      <c r="S314">
        <v>2.0000000000000001E-4</v>
      </c>
      <c r="T314">
        <v>1E-4</v>
      </c>
      <c r="U314">
        <v>1.8E-3</v>
      </c>
      <c r="V314">
        <v>5.7999999999999996E-3</v>
      </c>
      <c r="AC314">
        <v>0.8</v>
      </c>
      <c r="AI314">
        <v>-0.5</v>
      </c>
      <c r="AM314">
        <v>-2</v>
      </c>
      <c r="AP314">
        <v>2</v>
      </c>
      <c r="AT314">
        <v>-2</v>
      </c>
      <c r="BA314">
        <v>18</v>
      </c>
      <c r="BF314">
        <v>58</v>
      </c>
      <c r="BG314">
        <v>7.85</v>
      </c>
      <c r="BH314">
        <v>-5</v>
      </c>
      <c r="BK314">
        <v>1523</v>
      </c>
      <c r="BL314">
        <v>1</v>
      </c>
      <c r="BM314">
        <v>-5</v>
      </c>
      <c r="BP314">
        <v>2.5499999999999998</v>
      </c>
      <c r="BQ314">
        <v>-0.4</v>
      </c>
      <c r="BT314">
        <v>5</v>
      </c>
      <c r="BV314">
        <v>5</v>
      </c>
      <c r="BZ314">
        <v>2.4700000000000002</v>
      </c>
      <c r="CF314">
        <v>0</v>
      </c>
      <c r="CH314">
        <v>0</v>
      </c>
      <c r="CJ314">
        <v>2.0699999999999998</v>
      </c>
      <c r="CK314">
        <v>7</v>
      </c>
      <c r="CM314">
        <v>0.7</v>
      </c>
      <c r="CN314">
        <v>582</v>
      </c>
      <c r="CP314">
        <v>3.59</v>
      </c>
      <c r="CQ314">
        <v>6</v>
      </c>
      <c r="CT314">
        <v>6.3E-2</v>
      </c>
      <c r="DB314">
        <v>-0.1</v>
      </c>
      <c r="DC314">
        <v>-5</v>
      </c>
      <c r="DE314">
        <v>6</v>
      </c>
      <c r="DG314">
        <v>-2</v>
      </c>
      <c r="DH314">
        <v>743</v>
      </c>
      <c r="DL314">
        <v>-2</v>
      </c>
      <c r="DM314">
        <v>0.2</v>
      </c>
      <c r="DP314">
        <v>-20</v>
      </c>
      <c r="DQ314">
        <v>65</v>
      </c>
      <c r="DR314">
        <v>-4</v>
      </c>
      <c r="DT314">
        <v>10</v>
      </c>
      <c r="DU314">
        <v>10</v>
      </c>
      <c r="FF314" t="s">
        <v>178</v>
      </c>
      <c r="FG314" t="s">
        <v>432</v>
      </c>
      <c r="FH314" s="1">
        <v>44046</v>
      </c>
      <c r="FI314" s="1">
        <v>44097</v>
      </c>
      <c r="FO314" t="s">
        <v>433</v>
      </c>
      <c r="FP314" t="s">
        <v>181</v>
      </c>
      <c r="FQ314" s="1">
        <v>44098.721111111103</v>
      </c>
      <c r="FR314" s="7">
        <f t="shared" si="4"/>
        <v>490</v>
      </c>
      <c r="FS314" t="s">
        <v>1553</v>
      </c>
      <c r="FT314" t="s">
        <v>1554</v>
      </c>
      <c r="FU314">
        <v>195</v>
      </c>
      <c r="FV314" t="s">
        <v>430</v>
      </c>
      <c r="FW314">
        <v>490</v>
      </c>
      <c r="FX314">
        <v>149.352</v>
      </c>
      <c r="FY314" t="s">
        <v>983</v>
      </c>
      <c r="FZ314" t="s">
        <v>976</v>
      </c>
      <c r="GA314">
        <v>0</v>
      </c>
      <c r="GB314">
        <v>44029.80505787037</v>
      </c>
      <c r="GC314" t="s">
        <v>978</v>
      </c>
      <c r="GD314">
        <v>2.2999999999999998</v>
      </c>
      <c r="GE314" t="s">
        <v>967</v>
      </c>
      <c r="GF314">
        <v>3</v>
      </c>
      <c r="GG314" t="s">
        <v>1070</v>
      </c>
      <c r="GH314">
        <v>2</v>
      </c>
      <c r="GI314" t="s">
        <v>979</v>
      </c>
      <c r="GJ314">
        <v>3</v>
      </c>
      <c r="GK314">
        <v>0</v>
      </c>
      <c r="GL314">
        <v>0</v>
      </c>
      <c r="GM314">
        <v>0</v>
      </c>
      <c r="GN314">
        <v>0</v>
      </c>
      <c r="GO314">
        <v>0</v>
      </c>
      <c r="GP314">
        <v>0</v>
      </c>
      <c r="GQ314">
        <v>0</v>
      </c>
      <c r="GR314">
        <v>0</v>
      </c>
      <c r="GS314">
        <v>0</v>
      </c>
      <c r="GT314">
        <v>2196.65</v>
      </c>
      <c r="GU314">
        <v>0.75900000000000001</v>
      </c>
      <c r="GV314">
        <v>0</v>
      </c>
      <c r="GW314">
        <v>0</v>
      </c>
      <c r="GX314">
        <v>0</v>
      </c>
      <c r="GY314">
        <v>0</v>
      </c>
      <c r="GZ314">
        <v>0</v>
      </c>
      <c r="HA314">
        <v>0</v>
      </c>
      <c r="HB314">
        <v>0</v>
      </c>
      <c r="HC314" t="s">
        <v>980</v>
      </c>
    </row>
    <row r="315" spans="1:211" x14ac:dyDescent="0.3">
      <c r="A315" t="s">
        <v>173</v>
      </c>
      <c r="B315" t="s">
        <v>430</v>
      </c>
      <c r="C315">
        <v>148.7424</v>
      </c>
      <c r="D315">
        <v>150.5712</v>
      </c>
      <c r="E315" t="s">
        <v>513</v>
      </c>
      <c r="F315" t="s">
        <v>176</v>
      </c>
      <c r="H315" t="s">
        <v>173</v>
      </c>
      <c r="I315" t="s">
        <v>513</v>
      </c>
      <c r="J315">
        <v>2020</v>
      </c>
      <c r="L315" t="s">
        <v>262</v>
      </c>
      <c r="N315">
        <v>5.36</v>
      </c>
      <c r="O315">
        <v>0.74239999999999995</v>
      </c>
      <c r="P315">
        <v>5.9999999999999995E-4</v>
      </c>
      <c r="Q315">
        <v>0.25</v>
      </c>
      <c r="R315">
        <v>1E-4</v>
      </c>
      <c r="S315">
        <v>1E-4</v>
      </c>
      <c r="T315">
        <v>2.9999999999999997E-4</v>
      </c>
      <c r="U315">
        <v>2.2000000000000001E-3</v>
      </c>
      <c r="V315">
        <v>6.6E-3</v>
      </c>
      <c r="AC315">
        <v>0.6</v>
      </c>
      <c r="AI315">
        <v>-0.5</v>
      </c>
      <c r="AM315">
        <v>-2</v>
      </c>
      <c r="AP315">
        <v>-2</v>
      </c>
      <c r="AT315">
        <v>3</v>
      </c>
      <c r="BA315">
        <v>22</v>
      </c>
      <c r="BF315">
        <v>66</v>
      </c>
      <c r="BG315">
        <v>7.79</v>
      </c>
      <c r="BH315">
        <v>-5</v>
      </c>
      <c r="BK315">
        <v>1629</v>
      </c>
      <c r="BL315">
        <v>2</v>
      </c>
      <c r="BM315">
        <v>-5</v>
      </c>
      <c r="BP315">
        <v>2.54</v>
      </c>
      <c r="BQ315">
        <v>-0.4</v>
      </c>
      <c r="BT315">
        <v>6</v>
      </c>
      <c r="BV315">
        <v>5</v>
      </c>
      <c r="BZ315">
        <v>2.68</v>
      </c>
      <c r="CF315">
        <v>0</v>
      </c>
      <c r="CH315">
        <v>0</v>
      </c>
      <c r="CJ315">
        <v>1.96</v>
      </c>
      <c r="CK315">
        <v>8</v>
      </c>
      <c r="CM315">
        <v>0.86</v>
      </c>
      <c r="CN315">
        <v>649</v>
      </c>
      <c r="CP315">
        <v>3.59</v>
      </c>
      <c r="CQ315">
        <v>7</v>
      </c>
      <c r="CT315">
        <v>7.0000000000000007E-2</v>
      </c>
      <c r="DB315">
        <v>-0.1</v>
      </c>
      <c r="DC315">
        <v>-5</v>
      </c>
      <c r="DE315">
        <v>7</v>
      </c>
      <c r="DG315">
        <v>-2</v>
      </c>
      <c r="DH315">
        <v>791</v>
      </c>
      <c r="DL315">
        <v>-2</v>
      </c>
      <c r="DM315">
        <v>0.21</v>
      </c>
      <c r="DP315">
        <v>-20</v>
      </c>
      <c r="DQ315">
        <v>70</v>
      </c>
      <c r="DR315">
        <v>-4</v>
      </c>
      <c r="DT315">
        <v>10</v>
      </c>
      <c r="DU315">
        <v>9</v>
      </c>
      <c r="FF315" t="s">
        <v>178</v>
      </c>
      <c r="FG315" t="s">
        <v>432</v>
      </c>
      <c r="FH315" s="1">
        <v>44046</v>
      </c>
      <c r="FI315" s="1">
        <v>44097</v>
      </c>
      <c r="FO315" t="s">
        <v>433</v>
      </c>
      <c r="FP315" t="s">
        <v>181</v>
      </c>
      <c r="FQ315" s="1">
        <v>44098.7211342593</v>
      </c>
      <c r="FR315" s="7">
        <f t="shared" si="4"/>
        <v>490</v>
      </c>
      <c r="FS315" t="s">
        <v>1553</v>
      </c>
      <c r="FT315" t="s">
        <v>1554</v>
      </c>
      <c r="FU315">
        <v>195</v>
      </c>
      <c r="FV315" t="s">
        <v>430</v>
      </c>
      <c r="FW315">
        <v>490</v>
      </c>
      <c r="FX315">
        <v>149.352</v>
      </c>
      <c r="FY315" t="s">
        <v>983</v>
      </c>
      <c r="FZ315" t="s">
        <v>976</v>
      </c>
      <c r="GA315">
        <v>0</v>
      </c>
      <c r="GB315">
        <v>44029.80505787037</v>
      </c>
      <c r="GC315" t="s">
        <v>978</v>
      </c>
      <c r="GD315">
        <v>2.2999999999999998</v>
      </c>
      <c r="GE315" t="s">
        <v>967</v>
      </c>
      <c r="GF315">
        <v>3</v>
      </c>
      <c r="GG315" t="s">
        <v>1070</v>
      </c>
      <c r="GH315">
        <v>2</v>
      </c>
      <c r="GI315" t="s">
        <v>979</v>
      </c>
      <c r="GJ315">
        <v>3</v>
      </c>
      <c r="GK315">
        <v>0</v>
      </c>
      <c r="GL315">
        <v>0</v>
      </c>
      <c r="GM315">
        <v>0</v>
      </c>
      <c r="GN315">
        <v>0</v>
      </c>
      <c r="GO315">
        <v>0</v>
      </c>
      <c r="GP315">
        <v>0</v>
      </c>
      <c r="GQ315">
        <v>0</v>
      </c>
      <c r="GR315">
        <v>0</v>
      </c>
      <c r="GS315">
        <v>0</v>
      </c>
      <c r="GT315">
        <v>2196.65</v>
      </c>
      <c r="GU315">
        <v>0.75900000000000001</v>
      </c>
      <c r="GV315">
        <v>0</v>
      </c>
      <c r="GW315">
        <v>0</v>
      </c>
      <c r="GX315">
        <v>0</v>
      </c>
      <c r="GY315">
        <v>0</v>
      </c>
      <c r="GZ315">
        <v>0</v>
      </c>
      <c r="HA315">
        <v>0</v>
      </c>
      <c r="HB315">
        <v>0</v>
      </c>
      <c r="HC315" t="s">
        <v>980</v>
      </c>
    </row>
    <row r="316" spans="1:211" x14ac:dyDescent="0.3">
      <c r="A316" t="s">
        <v>173</v>
      </c>
      <c r="B316" t="s">
        <v>430</v>
      </c>
      <c r="C316">
        <v>150.5712</v>
      </c>
      <c r="D316">
        <v>152.4</v>
      </c>
      <c r="E316" t="s">
        <v>514</v>
      </c>
      <c r="F316" t="s">
        <v>176</v>
      </c>
      <c r="H316" t="s">
        <v>173</v>
      </c>
      <c r="I316" t="s">
        <v>514</v>
      </c>
      <c r="J316">
        <v>2020</v>
      </c>
      <c r="L316" t="s">
        <v>262</v>
      </c>
      <c r="N316">
        <v>4.13</v>
      </c>
      <c r="O316">
        <v>0.60450000000000004</v>
      </c>
      <c r="P316">
        <v>2.5000000000000001E-4</v>
      </c>
      <c r="Q316">
        <v>0.25</v>
      </c>
      <c r="R316">
        <v>1E-4</v>
      </c>
      <c r="S316">
        <v>1E-4</v>
      </c>
      <c r="T316">
        <v>1E-4</v>
      </c>
      <c r="U316">
        <v>1.1000000000000001E-3</v>
      </c>
      <c r="V316">
        <v>5.7999999999999996E-3</v>
      </c>
      <c r="AC316">
        <v>-0.5</v>
      </c>
      <c r="AI316">
        <v>-0.5</v>
      </c>
      <c r="AM316">
        <v>-2</v>
      </c>
      <c r="AP316">
        <v>-2</v>
      </c>
      <c r="AT316">
        <v>-2</v>
      </c>
      <c r="BA316">
        <v>11</v>
      </c>
      <c r="BF316">
        <v>58</v>
      </c>
      <c r="BG316">
        <v>7.74</v>
      </c>
      <c r="BH316">
        <v>-5</v>
      </c>
      <c r="BK316">
        <v>1821</v>
      </c>
      <c r="BL316">
        <v>1</v>
      </c>
      <c r="BM316">
        <v>-5</v>
      </c>
      <c r="BP316">
        <v>2.5299999999999998</v>
      </c>
      <c r="BQ316">
        <v>-0.4</v>
      </c>
      <c r="BT316">
        <v>6</v>
      </c>
      <c r="BV316">
        <v>5</v>
      </c>
      <c r="BZ316">
        <v>2.6</v>
      </c>
      <c r="CF316">
        <v>0</v>
      </c>
      <c r="CH316">
        <v>0</v>
      </c>
      <c r="CJ316">
        <v>2.1800000000000002</v>
      </c>
      <c r="CK316">
        <v>8</v>
      </c>
      <c r="CM316">
        <v>0.8</v>
      </c>
      <c r="CN316">
        <v>622</v>
      </c>
      <c r="CP316">
        <v>3.47</v>
      </c>
      <c r="CQ316">
        <v>6</v>
      </c>
      <c r="CT316">
        <v>6.8000000000000005E-2</v>
      </c>
      <c r="DB316">
        <v>-0.1</v>
      </c>
      <c r="DC316">
        <v>-5</v>
      </c>
      <c r="DE316">
        <v>6</v>
      </c>
      <c r="DG316">
        <v>-2</v>
      </c>
      <c r="DH316">
        <v>793</v>
      </c>
      <c r="DL316">
        <v>-2</v>
      </c>
      <c r="DM316">
        <v>0.21</v>
      </c>
      <c r="DP316">
        <v>-20</v>
      </c>
      <c r="DQ316">
        <v>68</v>
      </c>
      <c r="DR316">
        <v>-4</v>
      </c>
      <c r="DT316">
        <v>11</v>
      </c>
      <c r="DU316">
        <v>9</v>
      </c>
      <c r="FF316" t="s">
        <v>178</v>
      </c>
      <c r="FG316" t="s">
        <v>432</v>
      </c>
      <c r="FH316" s="1">
        <v>44046</v>
      </c>
      <c r="FI316" s="1">
        <v>44097</v>
      </c>
      <c r="FO316" t="s">
        <v>433</v>
      </c>
      <c r="FP316" t="s">
        <v>181</v>
      </c>
      <c r="FQ316" s="1">
        <v>44098.721157407403</v>
      </c>
      <c r="FR316" s="7">
        <f t="shared" si="4"/>
        <v>500</v>
      </c>
      <c r="FS316" t="s">
        <v>1223</v>
      </c>
      <c r="FT316" t="s">
        <v>1224</v>
      </c>
      <c r="FU316">
        <v>196</v>
      </c>
      <c r="FV316" t="s">
        <v>430</v>
      </c>
      <c r="FW316">
        <v>500</v>
      </c>
      <c r="FX316">
        <v>152.4</v>
      </c>
      <c r="FY316" t="s">
        <v>983</v>
      </c>
      <c r="FZ316" t="s">
        <v>976</v>
      </c>
      <c r="GA316" t="s">
        <v>1039</v>
      </c>
      <c r="GB316">
        <v>44029.805567129632</v>
      </c>
      <c r="GC316" t="s">
        <v>978</v>
      </c>
      <c r="GD316">
        <v>2.2999999999999998</v>
      </c>
      <c r="GE316" t="s">
        <v>962</v>
      </c>
      <c r="GF316">
        <v>3</v>
      </c>
      <c r="GG316" t="s">
        <v>1070</v>
      </c>
      <c r="GH316">
        <v>2</v>
      </c>
      <c r="GI316" t="s">
        <v>997</v>
      </c>
      <c r="GJ316">
        <v>1</v>
      </c>
      <c r="GK316" t="s">
        <v>979</v>
      </c>
      <c r="GL316">
        <v>3</v>
      </c>
      <c r="GM316">
        <v>0</v>
      </c>
      <c r="GN316">
        <v>0</v>
      </c>
      <c r="GO316">
        <v>0</v>
      </c>
      <c r="GP316">
        <v>0</v>
      </c>
      <c r="GQ316">
        <v>0</v>
      </c>
      <c r="GR316">
        <v>0</v>
      </c>
      <c r="GS316">
        <v>2199.79</v>
      </c>
      <c r="GT316">
        <v>2199.79</v>
      </c>
      <c r="GU316">
        <v>0</v>
      </c>
      <c r="GV316">
        <v>0</v>
      </c>
      <c r="GW316">
        <v>0</v>
      </c>
      <c r="GX316">
        <v>0</v>
      </c>
      <c r="GY316">
        <v>0.56100000000000005</v>
      </c>
      <c r="GZ316">
        <v>0</v>
      </c>
      <c r="HA316">
        <v>2341.19</v>
      </c>
      <c r="HB316">
        <v>0</v>
      </c>
      <c r="HC316" t="s">
        <v>980</v>
      </c>
    </row>
    <row r="317" spans="1:211" x14ac:dyDescent="0.3">
      <c r="A317" t="s">
        <v>173</v>
      </c>
      <c r="B317" t="s">
        <v>515</v>
      </c>
      <c r="C317">
        <v>9.7536000000000005</v>
      </c>
      <c r="D317">
        <v>11.5824</v>
      </c>
      <c r="E317" t="s">
        <v>516</v>
      </c>
      <c r="F317" t="s">
        <v>176</v>
      </c>
      <c r="H317" t="s">
        <v>173</v>
      </c>
      <c r="I317" t="s">
        <v>516</v>
      </c>
      <c r="J317">
        <v>2020</v>
      </c>
      <c r="L317" t="s">
        <v>262</v>
      </c>
      <c r="N317">
        <v>4.3</v>
      </c>
      <c r="O317">
        <v>0.71020000000000005</v>
      </c>
      <c r="P317">
        <v>2.5000000000000001E-4</v>
      </c>
      <c r="Q317">
        <v>0.25</v>
      </c>
      <c r="R317">
        <v>1E-4</v>
      </c>
      <c r="S317">
        <v>2.0000000000000001E-4</v>
      </c>
      <c r="T317">
        <v>8.0000000000000004E-4</v>
      </c>
      <c r="U317">
        <v>1.4E-3</v>
      </c>
      <c r="V317">
        <v>6.1000000000000004E-3</v>
      </c>
      <c r="AC317">
        <v>-0.5</v>
      </c>
      <c r="AI317">
        <v>-0.5</v>
      </c>
      <c r="AM317">
        <v>-2</v>
      </c>
      <c r="AP317">
        <v>2</v>
      </c>
      <c r="AT317">
        <v>8</v>
      </c>
      <c r="AU317">
        <v>-1E-3</v>
      </c>
      <c r="BA317">
        <v>14</v>
      </c>
      <c r="BF317">
        <v>61</v>
      </c>
      <c r="BG317">
        <v>8.69</v>
      </c>
      <c r="BH317">
        <v>-5</v>
      </c>
      <c r="BK317">
        <v>1657</v>
      </c>
      <c r="BL317">
        <v>1</v>
      </c>
      <c r="BM317">
        <v>-5</v>
      </c>
      <c r="BP317">
        <v>3.15</v>
      </c>
      <c r="BQ317">
        <v>-0.4</v>
      </c>
      <c r="BT317">
        <v>7</v>
      </c>
      <c r="BV317">
        <v>5</v>
      </c>
      <c r="BZ317">
        <v>2.79</v>
      </c>
      <c r="CF317">
        <v>0</v>
      </c>
      <c r="CH317">
        <v>0</v>
      </c>
      <c r="CJ317">
        <v>1.66</v>
      </c>
      <c r="CK317">
        <v>9</v>
      </c>
      <c r="CM317">
        <v>0.77</v>
      </c>
      <c r="CN317">
        <v>652</v>
      </c>
      <c r="CP317">
        <v>3.76</v>
      </c>
      <c r="CQ317">
        <v>5</v>
      </c>
      <c r="CT317">
        <v>7.5999999999999998E-2</v>
      </c>
      <c r="DB317">
        <v>-0.1</v>
      </c>
      <c r="DC317">
        <v>-5</v>
      </c>
      <c r="DE317">
        <v>7</v>
      </c>
      <c r="DG317">
        <v>-2</v>
      </c>
      <c r="DH317">
        <v>816</v>
      </c>
      <c r="DL317">
        <v>-2</v>
      </c>
      <c r="DM317">
        <v>0.24</v>
      </c>
      <c r="DP317">
        <v>-20</v>
      </c>
      <c r="DQ317">
        <v>77</v>
      </c>
      <c r="DR317">
        <v>-4</v>
      </c>
      <c r="DT317">
        <v>11</v>
      </c>
      <c r="DU317">
        <v>7</v>
      </c>
      <c r="FF317" t="s">
        <v>178</v>
      </c>
      <c r="FG317" t="s">
        <v>517</v>
      </c>
      <c r="FH317" s="1">
        <v>44046</v>
      </c>
      <c r="FI317" s="1">
        <v>44118</v>
      </c>
      <c r="FO317" t="s">
        <v>518</v>
      </c>
      <c r="FP317" t="s">
        <v>519</v>
      </c>
      <c r="FQ317" s="1">
        <v>44119.554722222201</v>
      </c>
      <c r="FR317" s="7">
        <f t="shared" ref="FR317:FR351" si="5">MROUND(D317*3.28084,10)</f>
        <v>40</v>
      </c>
      <c r="FS317" t="s">
        <v>1555</v>
      </c>
      <c r="FT317" t="s">
        <v>1556</v>
      </c>
      <c r="FU317">
        <v>199</v>
      </c>
      <c r="FV317" t="s">
        <v>515</v>
      </c>
      <c r="FW317">
        <v>40</v>
      </c>
      <c r="FX317">
        <v>12.192</v>
      </c>
      <c r="FY317" t="s">
        <v>983</v>
      </c>
      <c r="FZ317" t="s">
        <v>976</v>
      </c>
      <c r="GA317">
        <v>0</v>
      </c>
      <c r="GB317">
        <v>44031.440937500003</v>
      </c>
      <c r="GC317" t="s">
        <v>978</v>
      </c>
      <c r="GD317">
        <v>2.2999999999999998</v>
      </c>
      <c r="GE317" t="s">
        <v>969</v>
      </c>
      <c r="GF317">
        <v>3</v>
      </c>
      <c r="GG317" t="s">
        <v>964</v>
      </c>
      <c r="GH317">
        <v>2</v>
      </c>
      <c r="GI317" t="s">
        <v>1077</v>
      </c>
      <c r="GJ317">
        <v>1</v>
      </c>
      <c r="GK317" t="s">
        <v>979</v>
      </c>
      <c r="GL317">
        <v>3</v>
      </c>
      <c r="GM317">
        <v>0</v>
      </c>
      <c r="GN317">
        <v>0</v>
      </c>
      <c r="GO317">
        <v>0</v>
      </c>
      <c r="GP317">
        <v>0</v>
      </c>
      <c r="GQ317">
        <v>0</v>
      </c>
      <c r="GR317">
        <v>0</v>
      </c>
      <c r="GS317">
        <v>2338.89</v>
      </c>
      <c r="GT317">
        <v>2198.0700000000002</v>
      </c>
      <c r="GU317">
        <v>0.80500000000000005</v>
      </c>
      <c r="GV317">
        <v>0</v>
      </c>
      <c r="GW317">
        <v>0</v>
      </c>
      <c r="GX317" t="s">
        <v>1088</v>
      </c>
      <c r="GY317">
        <v>0.188</v>
      </c>
      <c r="GZ317">
        <v>0</v>
      </c>
      <c r="HA317">
        <v>2338.89</v>
      </c>
      <c r="HB317">
        <v>0</v>
      </c>
      <c r="HC317" t="s">
        <v>980</v>
      </c>
    </row>
    <row r="318" spans="1:211" x14ac:dyDescent="0.3">
      <c r="A318" t="s">
        <v>173</v>
      </c>
      <c r="B318" t="s">
        <v>515</v>
      </c>
      <c r="C318">
        <v>11.5824</v>
      </c>
      <c r="D318">
        <v>13.411199999999999</v>
      </c>
      <c r="E318" t="s">
        <v>520</v>
      </c>
      <c r="F318" t="s">
        <v>176</v>
      </c>
      <c r="H318" t="s">
        <v>173</v>
      </c>
      <c r="I318" t="s">
        <v>520</v>
      </c>
      <c r="J318">
        <v>2020</v>
      </c>
      <c r="L318" t="s">
        <v>262</v>
      </c>
      <c r="N318">
        <v>4.6500000000000004</v>
      </c>
      <c r="O318">
        <v>0.65590000000000004</v>
      </c>
      <c r="P318">
        <v>2.5000000000000001E-4</v>
      </c>
      <c r="Q318">
        <v>0.25</v>
      </c>
      <c r="R318">
        <v>1E-4</v>
      </c>
      <c r="S318">
        <v>1E-4</v>
      </c>
      <c r="T318">
        <v>5.9999999999999995E-4</v>
      </c>
      <c r="U318">
        <v>1.1999999999999999E-3</v>
      </c>
      <c r="V318">
        <v>5.5999999999999999E-3</v>
      </c>
      <c r="AC318">
        <v>-0.5</v>
      </c>
      <c r="AI318">
        <v>-0.5</v>
      </c>
      <c r="AM318">
        <v>-2</v>
      </c>
      <c r="AP318">
        <v>-2</v>
      </c>
      <c r="AT318">
        <v>6</v>
      </c>
      <c r="AU318">
        <v>-1E-3</v>
      </c>
      <c r="BA318">
        <v>12</v>
      </c>
      <c r="BF318">
        <v>56</v>
      </c>
      <c r="BG318">
        <v>8.7200000000000006</v>
      </c>
      <c r="BH318">
        <v>-5</v>
      </c>
      <c r="BK318">
        <v>2064</v>
      </c>
      <c r="BL318">
        <v>1</v>
      </c>
      <c r="BM318">
        <v>-5</v>
      </c>
      <c r="BP318">
        <v>2.94</v>
      </c>
      <c r="BQ318">
        <v>-0.4</v>
      </c>
      <c r="BT318">
        <v>7</v>
      </c>
      <c r="BV318">
        <v>5</v>
      </c>
      <c r="BZ318">
        <v>2.79</v>
      </c>
      <c r="CF318">
        <v>0</v>
      </c>
      <c r="CH318">
        <v>0</v>
      </c>
      <c r="CJ318">
        <v>1.91</v>
      </c>
      <c r="CK318">
        <v>9</v>
      </c>
      <c r="CM318">
        <v>0.83</v>
      </c>
      <c r="CN318">
        <v>670</v>
      </c>
      <c r="CP318">
        <v>3.75</v>
      </c>
      <c r="CQ318">
        <v>5</v>
      </c>
      <c r="CT318">
        <v>7.2999999999999995E-2</v>
      </c>
      <c r="DB318">
        <v>-0.1</v>
      </c>
      <c r="DC318">
        <v>-5</v>
      </c>
      <c r="DE318">
        <v>7</v>
      </c>
      <c r="DG318">
        <v>-2</v>
      </c>
      <c r="DH318">
        <v>841</v>
      </c>
      <c r="DL318">
        <v>-2</v>
      </c>
      <c r="DM318">
        <v>0.24</v>
      </c>
      <c r="DP318">
        <v>-20</v>
      </c>
      <c r="DQ318">
        <v>74</v>
      </c>
      <c r="DR318">
        <v>-4</v>
      </c>
      <c r="DT318">
        <v>10</v>
      </c>
      <c r="DU318">
        <v>8</v>
      </c>
      <c r="FF318" t="s">
        <v>178</v>
      </c>
      <c r="FG318" t="s">
        <v>517</v>
      </c>
      <c r="FH318" s="1">
        <v>44046</v>
      </c>
      <c r="FI318" s="1">
        <v>44118</v>
      </c>
      <c r="FO318" t="s">
        <v>518</v>
      </c>
      <c r="FP318" t="s">
        <v>519</v>
      </c>
      <c r="FQ318" s="1">
        <v>44119.554745370398</v>
      </c>
      <c r="FR318" s="7">
        <f t="shared" si="5"/>
        <v>40</v>
      </c>
      <c r="FS318" t="s">
        <v>1555</v>
      </c>
      <c r="FT318" t="s">
        <v>1556</v>
      </c>
      <c r="FU318">
        <v>199</v>
      </c>
      <c r="FV318" t="s">
        <v>515</v>
      </c>
      <c r="FW318">
        <v>40</v>
      </c>
      <c r="FX318">
        <v>12.192</v>
      </c>
      <c r="FY318" t="s">
        <v>983</v>
      </c>
      <c r="FZ318" t="s">
        <v>976</v>
      </c>
      <c r="GA318">
        <v>0</v>
      </c>
      <c r="GB318">
        <v>44031.440937500003</v>
      </c>
      <c r="GC318" t="s">
        <v>978</v>
      </c>
      <c r="GD318">
        <v>2.2999999999999998</v>
      </c>
      <c r="GE318" t="s">
        <v>969</v>
      </c>
      <c r="GF318">
        <v>3</v>
      </c>
      <c r="GG318" t="s">
        <v>964</v>
      </c>
      <c r="GH318">
        <v>2</v>
      </c>
      <c r="GI318" t="s">
        <v>1077</v>
      </c>
      <c r="GJ318">
        <v>1</v>
      </c>
      <c r="GK318" t="s">
        <v>979</v>
      </c>
      <c r="GL318">
        <v>3</v>
      </c>
      <c r="GM318">
        <v>0</v>
      </c>
      <c r="GN318">
        <v>0</v>
      </c>
      <c r="GO318">
        <v>0</v>
      </c>
      <c r="GP318">
        <v>0</v>
      </c>
      <c r="GQ318">
        <v>0</v>
      </c>
      <c r="GR318">
        <v>0</v>
      </c>
      <c r="GS318">
        <v>2338.89</v>
      </c>
      <c r="GT318">
        <v>2198.0700000000002</v>
      </c>
      <c r="GU318">
        <v>0.80500000000000005</v>
      </c>
      <c r="GV318">
        <v>0</v>
      </c>
      <c r="GW318">
        <v>0</v>
      </c>
      <c r="GX318" t="s">
        <v>1088</v>
      </c>
      <c r="GY318">
        <v>0.188</v>
      </c>
      <c r="GZ318">
        <v>0</v>
      </c>
      <c r="HA318">
        <v>2338.89</v>
      </c>
      <c r="HB318">
        <v>0</v>
      </c>
      <c r="HC318" t="s">
        <v>980</v>
      </c>
    </row>
    <row r="319" spans="1:211" x14ac:dyDescent="0.3">
      <c r="A319" t="s">
        <v>173</v>
      </c>
      <c r="B319" t="s">
        <v>515</v>
      </c>
      <c r="C319">
        <v>13.411199999999999</v>
      </c>
      <c r="D319">
        <v>15.24</v>
      </c>
      <c r="E319" t="s">
        <v>521</v>
      </c>
      <c r="F319" t="s">
        <v>176</v>
      </c>
      <c r="H319" t="s">
        <v>173</v>
      </c>
      <c r="I319" t="s">
        <v>521</v>
      </c>
      <c r="J319">
        <v>2020</v>
      </c>
      <c r="L319" t="s">
        <v>262</v>
      </c>
      <c r="N319">
        <v>5.47</v>
      </c>
      <c r="O319">
        <v>1.1274</v>
      </c>
      <c r="P319">
        <v>2.5000000000000001E-4</v>
      </c>
      <c r="Q319">
        <v>0.25</v>
      </c>
      <c r="R319">
        <v>1E-4</v>
      </c>
      <c r="S319">
        <v>2.9999999999999997E-4</v>
      </c>
      <c r="T319">
        <v>4.1000000000000003E-3</v>
      </c>
      <c r="U319">
        <v>2.2000000000000001E-3</v>
      </c>
      <c r="V319">
        <v>6.3E-3</v>
      </c>
      <c r="AC319">
        <v>-0.5</v>
      </c>
      <c r="AI319">
        <v>-0.5</v>
      </c>
      <c r="AM319">
        <v>-2</v>
      </c>
      <c r="AP319">
        <v>3</v>
      </c>
      <c r="AT319">
        <v>41</v>
      </c>
      <c r="AU319">
        <v>2E-3</v>
      </c>
      <c r="BA319">
        <v>22</v>
      </c>
      <c r="BF319">
        <v>63</v>
      </c>
      <c r="BG319">
        <v>8.98</v>
      </c>
      <c r="BH319">
        <v>-5</v>
      </c>
      <c r="BK319">
        <v>1657</v>
      </c>
      <c r="BL319">
        <v>1</v>
      </c>
      <c r="BM319">
        <v>-5</v>
      </c>
      <c r="BP319">
        <v>3.25</v>
      </c>
      <c r="BQ319">
        <v>-0.4</v>
      </c>
      <c r="BT319">
        <v>8</v>
      </c>
      <c r="BV319">
        <v>5</v>
      </c>
      <c r="BZ319">
        <v>3.17</v>
      </c>
      <c r="CF319">
        <v>0</v>
      </c>
      <c r="CH319">
        <v>0</v>
      </c>
      <c r="CJ319">
        <v>1.77</v>
      </c>
      <c r="CK319">
        <v>10</v>
      </c>
      <c r="CM319">
        <v>0.96</v>
      </c>
      <c r="CN319">
        <v>735</v>
      </c>
      <c r="CP319">
        <v>3.77</v>
      </c>
      <c r="CQ319">
        <v>5</v>
      </c>
      <c r="CT319">
        <v>8.6999999999999994E-2</v>
      </c>
      <c r="DB319">
        <v>-0.1</v>
      </c>
      <c r="DC319">
        <v>-5</v>
      </c>
      <c r="DE319">
        <v>8</v>
      </c>
      <c r="DG319">
        <v>-2</v>
      </c>
      <c r="DH319">
        <v>821</v>
      </c>
      <c r="DL319">
        <v>2</v>
      </c>
      <c r="DM319">
        <v>0.28000000000000003</v>
      </c>
      <c r="DP319">
        <v>-20</v>
      </c>
      <c r="DQ319">
        <v>83</v>
      </c>
      <c r="DR319">
        <v>-4</v>
      </c>
      <c r="DT319">
        <v>11</v>
      </c>
      <c r="DU319">
        <v>7</v>
      </c>
      <c r="FF319" t="s">
        <v>178</v>
      </c>
      <c r="FG319" t="s">
        <v>517</v>
      </c>
      <c r="FH319" s="1">
        <v>44046</v>
      </c>
      <c r="FI319" s="1">
        <v>44118</v>
      </c>
      <c r="FO319" t="s">
        <v>518</v>
      </c>
      <c r="FP319" t="s">
        <v>519</v>
      </c>
      <c r="FQ319" s="1">
        <v>44119.554768518501</v>
      </c>
      <c r="FR319" s="7">
        <f t="shared" si="5"/>
        <v>50</v>
      </c>
      <c r="FS319" t="s">
        <v>1557</v>
      </c>
      <c r="FT319" t="s">
        <v>1558</v>
      </c>
      <c r="FU319">
        <v>200</v>
      </c>
      <c r="FV319" t="s">
        <v>515</v>
      </c>
      <c r="FW319">
        <v>50</v>
      </c>
      <c r="FX319">
        <v>15.24</v>
      </c>
      <c r="FY319" t="s">
        <v>983</v>
      </c>
      <c r="FZ319" t="s">
        <v>976</v>
      </c>
      <c r="GA319">
        <v>0</v>
      </c>
      <c r="GB319">
        <v>44031.442465277774</v>
      </c>
      <c r="GC319" t="s">
        <v>978</v>
      </c>
      <c r="GD319">
        <v>2.2999999999999998</v>
      </c>
      <c r="GE319" t="s">
        <v>958</v>
      </c>
      <c r="GF319">
        <v>3</v>
      </c>
      <c r="GG319" t="s">
        <v>969</v>
      </c>
      <c r="GH319">
        <v>3</v>
      </c>
      <c r="GI319" t="s">
        <v>964</v>
      </c>
      <c r="GJ319">
        <v>2</v>
      </c>
      <c r="GK319" t="s">
        <v>985</v>
      </c>
      <c r="GL319">
        <v>1</v>
      </c>
      <c r="GM319">
        <v>0</v>
      </c>
      <c r="GN319">
        <v>0</v>
      </c>
      <c r="GO319">
        <v>0</v>
      </c>
      <c r="GP319">
        <v>0</v>
      </c>
      <c r="GQ319">
        <v>0</v>
      </c>
      <c r="GR319">
        <v>0</v>
      </c>
      <c r="GS319">
        <v>2340.06</v>
      </c>
      <c r="GT319">
        <v>2199.35</v>
      </c>
      <c r="GU319">
        <v>0</v>
      </c>
      <c r="GV319">
        <v>1.3720000000000001</v>
      </c>
      <c r="GW319">
        <v>911.63599999999997</v>
      </c>
      <c r="GX319">
        <v>0</v>
      </c>
      <c r="GY319">
        <v>0.193</v>
      </c>
      <c r="GZ319">
        <v>0</v>
      </c>
      <c r="HA319">
        <v>2340.06</v>
      </c>
      <c r="HB319">
        <v>0</v>
      </c>
      <c r="HC319" t="s">
        <v>980</v>
      </c>
    </row>
    <row r="320" spans="1:211" x14ac:dyDescent="0.3">
      <c r="A320" t="s">
        <v>173</v>
      </c>
      <c r="B320" t="s">
        <v>515</v>
      </c>
      <c r="C320">
        <v>15.24</v>
      </c>
      <c r="D320">
        <v>17.0688</v>
      </c>
      <c r="E320" t="s">
        <v>522</v>
      </c>
      <c r="F320" t="s">
        <v>176</v>
      </c>
      <c r="H320" t="s">
        <v>173</v>
      </c>
      <c r="I320" t="s">
        <v>522</v>
      </c>
      <c r="J320">
        <v>2020</v>
      </c>
      <c r="L320" t="s">
        <v>262</v>
      </c>
      <c r="N320">
        <v>4.51</v>
      </c>
      <c r="O320">
        <v>1.0788</v>
      </c>
      <c r="P320">
        <v>2.5000000000000001E-4</v>
      </c>
      <c r="Q320">
        <v>0.25</v>
      </c>
      <c r="R320">
        <v>1E-4</v>
      </c>
      <c r="S320">
        <v>2.0000000000000001E-4</v>
      </c>
      <c r="T320">
        <v>4.1000000000000003E-3</v>
      </c>
      <c r="U320">
        <v>1.2999999999999999E-3</v>
      </c>
      <c r="V320">
        <v>6.0000000000000001E-3</v>
      </c>
      <c r="AC320">
        <v>-0.5</v>
      </c>
      <c r="AI320">
        <v>-0.5</v>
      </c>
      <c r="AM320">
        <v>-2</v>
      </c>
      <c r="AP320">
        <v>2</v>
      </c>
      <c r="AT320">
        <v>41</v>
      </c>
      <c r="AU320">
        <v>2E-3</v>
      </c>
      <c r="BA320">
        <v>13</v>
      </c>
      <c r="BF320">
        <v>60</v>
      </c>
      <c r="BG320">
        <v>8.67</v>
      </c>
      <c r="BH320">
        <v>-5</v>
      </c>
      <c r="BK320">
        <v>1352</v>
      </c>
      <c r="BL320">
        <v>1</v>
      </c>
      <c r="BM320">
        <v>-5</v>
      </c>
      <c r="BP320">
        <v>3.14</v>
      </c>
      <c r="BQ320">
        <v>-0.4</v>
      </c>
      <c r="BT320">
        <v>7</v>
      </c>
      <c r="BV320">
        <v>5</v>
      </c>
      <c r="BZ320">
        <v>3.04</v>
      </c>
      <c r="CF320">
        <v>0</v>
      </c>
      <c r="CH320">
        <v>0</v>
      </c>
      <c r="CJ320">
        <v>1.65</v>
      </c>
      <c r="CK320">
        <v>9</v>
      </c>
      <c r="CM320">
        <v>0.85</v>
      </c>
      <c r="CN320">
        <v>723</v>
      </c>
      <c r="CP320">
        <v>3.81</v>
      </c>
      <c r="CQ320">
        <v>6</v>
      </c>
      <c r="CT320">
        <v>7.6999999999999999E-2</v>
      </c>
      <c r="DB320">
        <v>-0.1</v>
      </c>
      <c r="DC320">
        <v>-5</v>
      </c>
      <c r="DE320">
        <v>7</v>
      </c>
      <c r="DG320">
        <v>-2</v>
      </c>
      <c r="DH320">
        <v>838</v>
      </c>
      <c r="DL320">
        <v>-2</v>
      </c>
      <c r="DM320">
        <v>0.25</v>
      </c>
      <c r="DP320">
        <v>-20</v>
      </c>
      <c r="DQ320">
        <v>79</v>
      </c>
      <c r="DR320">
        <v>-4</v>
      </c>
      <c r="DT320">
        <v>11</v>
      </c>
      <c r="DU320">
        <v>7</v>
      </c>
      <c r="FF320" t="s">
        <v>178</v>
      </c>
      <c r="FG320" t="s">
        <v>517</v>
      </c>
      <c r="FH320" s="1">
        <v>44046</v>
      </c>
      <c r="FI320" s="1">
        <v>44118</v>
      </c>
      <c r="FO320" t="s">
        <v>518</v>
      </c>
      <c r="FP320" t="s">
        <v>519</v>
      </c>
      <c r="FQ320" s="1">
        <v>44119.554791666698</v>
      </c>
      <c r="FR320" s="7">
        <f t="shared" si="5"/>
        <v>60</v>
      </c>
      <c r="FS320" t="s">
        <v>1559</v>
      </c>
      <c r="FT320" t="s">
        <v>1560</v>
      </c>
      <c r="FU320">
        <v>201</v>
      </c>
      <c r="FV320" t="s">
        <v>515</v>
      </c>
      <c r="FW320">
        <v>60</v>
      </c>
      <c r="FX320">
        <v>18.288</v>
      </c>
      <c r="FY320" t="s">
        <v>988</v>
      </c>
      <c r="FZ320" t="s">
        <v>976</v>
      </c>
      <c r="GA320">
        <v>0</v>
      </c>
      <c r="GB320">
        <v>44031.443252314813</v>
      </c>
      <c r="GC320" t="s">
        <v>978</v>
      </c>
      <c r="GD320">
        <v>2.2999999999999998</v>
      </c>
      <c r="GE320" t="s">
        <v>958</v>
      </c>
      <c r="GF320">
        <v>3</v>
      </c>
      <c r="GG320" t="s">
        <v>957</v>
      </c>
      <c r="GH320">
        <v>3</v>
      </c>
      <c r="GI320" t="s">
        <v>953</v>
      </c>
      <c r="GJ320">
        <v>3</v>
      </c>
      <c r="GK320">
        <v>0</v>
      </c>
      <c r="GL320">
        <v>0</v>
      </c>
      <c r="GM320">
        <v>0</v>
      </c>
      <c r="GN320">
        <v>0</v>
      </c>
      <c r="GO320">
        <v>0</v>
      </c>
      <c r="GP320">
        <v>0</v>
      </c>
      <c r="GQ320">
        <v>0</v>
      </c>
      <c r="GR320">
        <v>0</v>
      </c>
      <c r="GS320">
        <v>2207.5500000000002</v>
      </c>
      <c r="GT320">
        <v>2207.5500000000002</v>
      </c>
      <c r="GU320">
        <v>0</v>
      </c>
      <c r="GV320">
        <v>3.004</v>
      </c>
      <c r="GW320">
        <v>923.05600000000004</v>
      </c>
      <c r="GX320" t="s">
        <v>1088</v>
      </c>
      <c r="GY320">
        <v>0</v>
      </c>
      <c r="GZ320">
        <v>0</v>
      </c>
      <c r="HA320">
        <v>0</v>
      </c>
      <c r="HB320">
        <v>0</v>
      </c>
      <c r="HC320" t="s">
        <v>980</v>
      </c>
    </row>
    <row r="321" spans="1:211" x14ac:dyDescent="0.3">
      <c r="A321" t="s">
        <v>173</v>
      </c>
      <c r="B321" t="s">
        <v>515</v>
      </c>
      <c r="C321">
        <v>17.0688</v>
      </c>
      <c r="D321">
        <v>18.5928</v>
      </c>
      <c r="E321" t="s">
        <v>523</v>
      </c>
      <c r="F321" t="s">
        <v>176</v>
      </c>
      <c r="H321" t="s">
        <v>173</v>
      </c>
      <c r="I321" t="s">
        <v>523</v>
      </c>
      <c r="J321">
        <v>2020</v>
      </c>
      <c r="L321" t="s">
        <v>262</v>
      </c>
      <c r="N321">
        <v>3.42</v>
      </c>
      <c r="O321">
        <v>1.3788</v>
      </c>
      <c r="P321">
        <v>2.5000000000000001E-4</v>
      </c>
      <c r="Q321">
        <v>0.25</v>
      </c>
      <c r="R321">
        <v>1E-4</v>
      </c>
      <c r="S321">
        <v>1E-4</v>
      </c>
      <c r="T321">
        <v>7.1000000000000004E-3</v>
      </c>
      <c r="U321">
        <v>1.2999999999999999E-3</v>
      </c>
      <c r="V321">
        <v>5.1000000000000004E-3</v>
      </c>
      <c r="AC321">
        <v>-0.5</v>
      </c>
      <c r="AI321">
        <v>-0.5</v>
      </c>
      <c r="AM321">
        <v>-2</v>
      </c>
      <c r="AP321">
        <v>-2</v>
      </c>
      <c r="AT321">
        <v>71</v>
      </c>
      <c r="AU321">
        <v>4.0000000000000001E-3</v>
      </c>
      <c r="BA321">
        <v>13</v>
      </c>
      <c r="BF321">
        <v>51</v>
      </c>
      <c r="BG321">
        <v>8.01</v>
      </c>
      <c r="BH321">
        <v>5</v>
      </c>
      <c r="BK321">
        <v>1767</v>
      </c>
      <c r="BL321">
        <v>1</v>
      </c>
      <c r="BM321">
        <v>-5</v>
      </c>
      <c r="BP321">
        <v>2.95</v>
      </c>
      <c r="BQ321">
        <v>-0.4</v>
      </c>
      <c r="BT321">
        <v>6</v>
      </c>
      <c r="BV321">
        <v>4</v>
      </c>
      <c r="BZ321">
        <v>2.4500000000000002</v>
      </c>
      <c r="CF321">
        <v>0</v>
      </c>
      <c r="CH321">
        <v>0</v>
      </c>
      <c r="CJ321">
        <v>2.11</v>
      </c>
      <c r="CK321">
        <v>8</v>
      </c>
      <c r="CM321">
        <v>0.56000000000000005</v>
      </c>
      <c r="CN321">
        <v>579</v>
      </c>
      <c r="CP321">
        <v>3.22</v>
      </c>
      <c r="CQ321">
        <v>5</v>
      </c>
      <c r="CT321">
        <v>6.3E-2</v>
      </c>
      <c r="DB321">
        <v>-0.1</v>
      </c>
      <c r="DC321">
        <v>-5</v>
      </c>
      <c r="DE321">
        <v>7</v>
      </c>
      <c r="DG321">
        <v>-2</v>
      </c>
      <c r="DH321">
        <v>696</v>
      </c>
      <c r="DL321">
        <v>2</v>
      </c>
      <c r="DM321">
        <v>0.21</v>
      </c>
      <c r="DP321">
        <v>-20</v>
      </c>
      <c r="DQ321">
        <v>65</v>
      </c>
      <c r="DR321">
        <v>-4</v>
      </c>
      <c r="DT321">
        <v>9</v>
      </c>
      <c r="DU321">
        <v>7</v>
      </c>
      <c r="FF321" t="s">
        <v>178</v>
      </c>
      <c r="FG321" t="s">
        <v>517</v>
      </c>
      <c r="FH321" s="1">
        <v>44046</v>
      </c>
      <c r="FI321" s="1">
        <v>44118</v>
      </c>
      <c r="FO321" t="s">
        <v>518</v>
      </c>
      <c r="FP321" t="s">
        <v>519</v>
      </c>
      <c r="FQ321" s="1">
        <v>44119.554814814801</v>
      </c>
      <c r="FR321" s="7">
        <f t="shared" si="5"/>
        <v>60</v>
      </c>
      <c r="FS321" t="s">
        <v>1559</v>
      </c>
      <c r="FT321" t="s">
        <v>1560</v>
      </c>
      <c r="FU321">
        <v>201</v>
      </c>
      <c r="FV321" t="s">
        <v>515</v>
      </c>
      <c r="FW321">
        <v>60</v>
      </c>
      <c r="FX321">
        <v>18.288</v>
      </c>
      <c r="FY321" t="s">
        <v>988</v>
      </c>
      <c r="FZ321" t="s">
        <v>976</v>
      </c>
      <c r="GA321">
        <v>0</v>
      </c>
      <c r="GB321">
        <v>44031.443252314813</v>
      </c>
      <c r="GC321" t="s">
        <v>978</v>
      </c>
      <c r="GD321">
        <v>2.2999999999999998</v>
      </c>
      <c r="GE321" t="s">
        <v>958</v>
      </c>
      <c r="GF321">
        <v>3</v>
      </c>
      <c r="GG321" t="s">
        <v>957</v>
      </c>
      <c r="GH321">
        <v>3</v>
      </c>
      <c r="GI321" t="s">
        <v>953</v>
      </c>
      <c r="GJ321">
        <v>3</v>
      </c>
      <c r="GK321">
        <v>0</v>
      </c>
      <c r="GL321">
        <v>0</v>
      </c>
      <c r="GM321">
        <v>0</v>
      </c>
      <c r="GN321">
        <v>0</v>
      </c>
      <c r="GO321">
        <v>0</v>
      </c>
      <c r="GP321">
        <v>0</v>
      </c>
      <c r="GQ321">
        <v>0</v>
      </c>
      <c r="GR321">
        <v>0</v>
      </c>
      <c r="GS321">
        <v>2207.5500000000002</v>
      </c>
      <c r="GT321">
        <v>2207.5500000000002</v>
      </c>
      <c r="GU321">
        <v>0</v>
      </c>
      <c r="GV321">
        <v>3.004</v>
      </c>
      <c r="GW321">
        <v>923.05600000000004</v>
      </c>
      <c r="GX321" t="s">
        <v>1088</v>
      </c>
      <c r="GY321">
        <v>0</v>
      </c>
      <c r="GZ321">
        <v>0</v>
      </c>
      <c r="HA321">
        <v>0</v>
      </c>
      <c r="HB321">
        <v>0</v>
      </c>
      <c r="HC321" t="s">
        <v>980</v>
      </c>
    </row>
    <row r="322" spans="1:211" x14ac:dyDescent="0.3">
      <c r="A322" t="s">
        <v>173</v>
      </c>
      <c r="B322" t="s">
        <v>515</v>
      </c>
      <c r="C322">
        <v>17.0688</v>
      </c>
      <c r="D322">
        <v>18.5928</v>
      </c>
      <c r="E322" t="s">
        <v>524</v>
      </c>
      <c r="F322" t="s">
        <v>188</v>
      </c>
      <c r="H322" t="s">
        <v>173</v>
      </c>
      <c r="I322" t="s">
        <v>524</v>
      </c>
      <c r="J322">
        <v>2020</v>
      </c>
      <c r="L322" t="s">
        <v>189</v>
      </c>
      <c r="N322">
        <v>0.08</v>
      </c>
      <c r="O322">
        <v>267.4905</v>
      </c>
      <c r="P322">
        <v>0.5968</v>
      </c>
      <c r="Q322">
        <v>9.5</v>
      </c>
      <c r="R322">
        <v>6.6E-3</v>
      </c>
      <c r="S322">
        <v>1.1000000000000001E-3</v>
      </c>
      <c r="T322">
        <v>1.732</v>
      </c>
      <c r="U322">
        <v>8.9999999999999998E-4</v>
      </c>
      <c r="V322">
        <v>7.1000000000000004E-3</v>
      </c>
      <c r="AC322">
        <v>596.79999999999995</v>
      </c>
      <c r="AI322">
        <v>9.5</v>
      </c>
      <c r="AM322">
        <v>66</v>
      </c>
      <c r="AP322">
        <v>11</v>
      </c>
      <c r="AR322">
        <v>1.732</v>
      </c>
      <c r="AT322">
        <v>10000</v>
      </c>
      <c r="AU322">
        <v>1.391</v>
      </c>
      <c r="BA322">
        <v>9</v>
      </c>
      <c r="BF322">
        <v>71</v>
      </c>
      <c r="BG322">
        <v>8.69</v>
      </c>
      <c r="BH322">
        <v>6</v>
      </c>
      <c r="BK322">
        <v>1297</v>
      </c>
      <c r="BL322">
        <v>1</v>
      </c>
      <c r="BM322">
        <v>16</v>
      </c>
      <c r="BP322">
        <v>1.84</v>
      </c>
      <c r="BQ322">
        <v>-0.4</v>
      </c>
      <c r="BT322">
        <v>8</v>
      </c>
      <c r="BV322">
        <v>24</v>
      </c>
      <c r="BZ322">
        <v>3.27</v>
      </c>
      <c r="CF322">
        <v>0</v>
      </c>
      <c r="CH322">
        <v>0</v>
      </c>
      <c r="CJ322">
        <v>1.61</v>
      </c>
      <c r="CK322">
        <v>11</v>
      </c>
      <c r="CM322">
        <v>0.9</v>
      </c>
      <c r="CN322">
        <v>368</v>
      </c>
      <c r="CP322">
        <v>3.65</v>
      </c>
      <c r="CQ322">
        <v>4</v>
      </c>
      <c r="CT322">
        <v>9.4E-2</v>
      </c>
      <c r="DB322">
        <v>-0.1</v>
      </c>
      <c r="DC322">
        <v>-5</v>
      </c>
      <c r="DE322">
        <v>7</v>
      </c>
      <c r="DG322">
        <v>-2</v>
      </c>
      <c r="DH322">
        <v>850</v>
      </c>
      <c r="DL322">
        <v>-2</v>
      </c>
      <c r="DM322">
        <v>0.28999999999999998</v>
      </c>
      <c r="DP322">
        <v>-20</v>
      </c>
      <c r="DQ322">
        <v>102</v>
      </c>
      <c r="DR322">
        <v>23</v>
      </c>
      <c r="DT322">
        <v>9</v>
      </c>
      <c r="DU322">
        <v>11</v>
      </c>
      <c r="FF322" t="s">
        <v>178</v>
      </c>
      <c r="FG322" t="s">
        <v>517</v>
      </c>
      <c r="FH322" s="1">
        <v>44046</v>
      </c>
      <c r="FI322" s="1">
        <v>44118</v>
      </c>
      <c r="FO322" t="s">
        <v>518</v>
      </c>
      <c r="FP322" t="s">
        <v>519</v>
      </c>
      <c r="FQ322" s="1">
        <v>44119.554837962998</v>
      </c>
      <c r="FR322" s="7">
        <f t="shared" si="5"/>
        <v>60</v>
      </c>
      <c r="FS322" t="s">
        <v>1559</v>
      </c>
      <c r="FT322" t="s">
        <v>1560</v>
      </c>
      <c r="FU322">
        <v>201</v>
      </c>
      <c r="FV322" t="s">
        <v>515</v>
      </c>
      <c r="FW322">
        <v>60</v>
      </c>
      <c r="FX322">
        <v>18.288</v>
      </c>
      <c r="FY322" t="s">
        <v>988</v>
      </c>
      <c r="FZ322" t="s">
        <v>976</v>
      </c>
      <c r="GA322">
        <v>0</v>
      </c>
      <c r="GB322">
        <v>44031.443252314813</v>
      </c>
      <c r="GC322" t="s">
        <v>978</v>
      </c>
      <c r="GD322">
        <v>2.2999999999999998</v>
      </c>
      <c r="GE322" t="s">
        <v>958</v>
      </c>
      <c r="GF322">
        <v>3</v>
      </c>
      <c r="GG322" t="s">
        <v>957</v>
      </c>
      <c r="GH322">
        <v>3</v>
      </c>
      <c r="GI322" t="s">
        <v>953</v>
      </c>
      <c r="GJ322">
        <v>3</v>
      </c>
      <c r="GK322">
        <v>0</v>
      </c>
      <c r="GL322">
        <v>0</v>
      </c>
      <c r="GM322">
        <v>0</v>
      </c>
      <c r="GN322">
        <v>0</v>
      </c>
      <c r="GO322">
        <v>0</v>
      </c>
      <c r="GP322">
        <v>0</v>
      </c>
      <c r="GQ322">
        <v>0</v>
      </c>
      <c r="GR322">
        <v>0</v>
      </c>
      <c r="GS322">
        <v>2207.5500000000002</v>
      </c>
      <c r="GT322">
        <v>2207.5500000000002</v>
      </c>
      <c r="GU322">
        <v>0</v>
      </c>
      <c r="GV322">
        <v>3.004</v>
      </c>
      <c r="GW322">
        <v>923.05600000000004</v>
      </c>
      <c r="GX322" t="s">
        <v>1088</v>
      </c>
      <c r="GY322">
        <v>0</v>
      </c>
      <c r="GZ322">
        <v>0</v>
      </c>
      <c r="HA322">
        <v>0</v>
      </c>
      <c r="HB322">
        <v>0</v>
      </c>
      <c r="HC322" t="s">
        <v>980</v>
      </c>
    </row>
    <row r="323" spans="1:211" x14ac:dyDescent="0.3">
      <c r="A323" t="s">
        <v>173</v>
      </c>
      <c r="B323" t="s">
        <v>515</v>
      </c>
      <c r="C323">
        <v>18.5928</v>
      </c>
      <c r="D323">
        <v>20.116800000000001</v>
      </c>
      <c r="E323" t="s">
        <v>525</v>
      </c>
      <c r="F323" t="s">
        <v>191</v>
      </c>
      <c r="H323" t="s">
        <v>173</v>
      </c>
      <c r="I323" t="s">
        <v>525</v>
      </c>
      <c r="J323">
        <v>2020</v>
      </c>
      <c r="L323" t="s">
        <v>262</v>
      </c>
      <c r="N323">
        <v>1.58</v>
      </c>
      <c r="O323">
        <v>50.8782</v>
      </c>
      <c r="P323">
        <v>0.1368</v>
      </c>
      <c r="Q323">
        <v>1.7</v>
      </c>
      <c r="R323">
        <v>1E-4</v>
      </c>
      <c r="S323">
        <v>1E-4</v>
      </c>
      <c r="T323">
        <v>0.3075</v>
      </c>
      <c r="U323">
        <v>1.6000000000000001E-3</v>
      </c>
      <c r="V323">
        <v>6.1999999999999998E-3</v>
      </c>
      <c r="AC323">
        <v>136.80000000000001</v>
      </c>
      <c r="AI323">
        <v>1.7</v>
      </c>
      <c r="AM323">
        <v>-2</v>
      </c>
      <c r="AP323">
        <v>-2</v>
      </c>
      <c r="AT323">
        <v>3075</v>
      </c>
      <c r="AU323">
        <v>0.27100000000000002</v>
      </c>
      <c r="BA323">
        <v>16</v>
      </c>
      <c r="BF323">
        <v>62</v>
      </c>
      <c r="BG323">
        <v>7.8</v>
      </c>
      <c r="BH323">
        <v>-5</v>
      </c>
      <c r="BK323">
        <v>1830</v>
      </c>
      <c r="BL323">
        <v>1</v>
      </c>
      <c r="BM323">
        <v>6</v>
      </c>
      <c r="BP323">
        <v>1.79</v>
      </c>
      <c r="BQ323">
        <v>-0.4</v>
      </c>
      <c r="BT323">
        <v>6</v>
      </c>
      <c r="BV323">
        <v>5</v>
      </c>
      <c r="BZ323">
        <v>1.96</v>
      </c>
      <c r="CF323">
        <v>0</v>
      </c>
      <c r="CH323">
        <v>0</v>
      </c>
      <c r="CJ323">
        <v>3.41</v>
      </c>
      <c r="CK323">
        <v>12</v>
      </c>
      <c r="CM323">
        <v>0.65</v>
      </c>
      <c r="CN323">
        <v>370</v>
      </c>
      <c r="CP323">
        <v>2.71</v>
      </c>
      <c r="CQ323">
        <v>6</v>
      </c>
      <c r="CT323">
        <v>7.1999999999999995E-2</v>
      </c>
      <c r="DB323">
        <v>-0.1</v>
      </c>
      <c r="DC323">
        <v>-5</v>
      </c>
      <c r="DE323">
        <v>5</v>
      </c>
      <c r="DG323">
        <v>-2</v>
      </c>
      <c r="DH323">
        <v>647</v>
      </c>
      <c r="DL323">
        <v>3</v>
      </c>
      <c r="DM323">
        <v>0.2</v>
      </c>
      <c r="DP323">
        <v>-20</v>
      </c>
      <c r="DQ323">
        <v>61</v>
      </c>
      <c r="DR323">
        <v>-4</v>
      </c>
      <c r="DT323">
        <v>8</v>
      </c>
      <c r="DU323">
        <v>8</v>
      </c>
      <c r="FF323" t="s">
        <v>178</v>
      </c>
      <c r="FG323" t="s">
        <v>517</v>
      </c>
      <c r="FH323" s="1">
        <v>44046</v>
      </c>
      <c r="FI323" s="1">
        <v>44118</v>
      </c>
      <c r="FO323" t="s">
        <v>518</v>
      </c>
      <c r="FP323" t="s">
        <v>519</v>
      </c>
      <c r="FQ323" s="1">
        <v>44119.554861111101</v>
      </c>
      <c r="FR323" s="7">
        <f t="shared" si="5"/>
        <v>70</v>
      </c>
      <c r="FS323" t="s">
        <v>1561</v>
      </c>
      <c r="FT323" t="s">
        <v>1562</v>
      </c>
      <c r="FU323">
        <v>202</v>
      </c>
      <c r="FV323" t="s">
        <v>515</v>
      </c>
      <c r="FW323">
        <v>70</v>
      </c>
      <c r="FX323">
        <v>21.336000000000002</v>
      </c>
      <c r="FY323" t="s">
        <v>983</v>
      </c>
      <c r="FZ323" t="s">
        <v>976</v>
      </c>
      <c r="GA323">
        <v>0</v>
      </c>
      <c r="GB323">
        <v>44031.444687499999</v>
      </c>
      <c r="GC323" t="s">
        <v>978</v>
      </c>
      <c r="GD323">
        <v>2.2999999999999998</v>
      </c>
      <c r="GE323" t="s">
        <v>953</v>
      </c>
      <c r="GF323">
        <v>3</v>
      </c>
      <c r="GG323" t="s">
        <v>979</v>
      </c>
      <c r="GH323">
        <v>3</v>
      </c>
      <c r="GI323">
        <v>0</v>
      </c>
      <c r="GJ323">
        <v>0</v>
      </c>
      <c r="GK323">
        <v>0</v>
      </c>
      <c r="GL323">
        <v>0</v>
      </c>
      <c r="GM323">
        <v>0</v>
      </c>
      <c r="GN323">
        <v>0</v>
      </c>
      <c r="GO323">
        <v>0</v>
      </c>
      <c r="GP323">
        <v>0</v>
      </c>
      <c r="GQ323">
        <v>0</v>
      </c>
      <c r="GR323">
        <v>0</v>
      </c>
      <c r="GS323">
        <v>2207.6</v>
      </c>
      <c r="GT323">
        <v>2207.6</v>
      </c>
      <c r="GU323">
        <v>0</v>
      </c>
      <c r="GV323">
        <v>0</v>
      </c>
      <c r="GW323">
        <v>0</v>
      </c>
      <c r="GX323" t="s">
        <v>1088</v>
      </c>
      <c r="GY323">
        <v>0</v>
      </c>
      <c r="GZ323">
        <v>0</v>
      </c>
      <c r="HA323">
        <v>0</v>
      </c>
      <c r="HB323">
        <v>0</v>
      </c>
      <c r="HC323" t="s">
        <v>980</v>
      </c>
    </row>
    <row r="324" spans="1:211" x14ac:dyDescent="0.3">
      <c r="A324" t="s">
        <v>173</v>
      </c>
      <c r="B324" t="s">
        <v>515</v>
      </c>
      <c r="C324">
        <v>20.116800000000001</v>
      </c>
      <c r="D324">
        <v>21.640799999999999</v>
      </c>
      <c r="E324" t="s">
        <v>526</v>
      </c>
      <c r="F324" t="s">
        <v>191</v>
      </c>
      <c r="H324" t="s">
        <v>173</v>
      </c>
      <c r="I324" t="s">
        <v>526</v>
      </c>
      <c r="J324">
        <v>2020</v>
      </c>
      <c r="L324" t="s">
        <v>262</v>
      </c>
      <c r="N324">
        <v>1.87</v>
      </c>
      <c r="O324">
        <v>62.337600000000002</v>
      </c>
      <c r="P324">
        <v>0.20710000000000001</v>
      </c>
      <c r="Q324">
        <v>1.8</v>
      </c>
      <c r="R324">
        <v>1E-4</v>
      </c>
      <c r="S324">
        <v>2.0000000000000001E-4</v>
      </c>
      <c r="T324">
        <v>0.34539999999999998</v>
      </c>
      <c r="U324">
        <v>1.2999999999999999E-3</v>
      </c>
      <c r="V324">
        <v>6.4000000000000003E-3</v>
      </c>
      <c r="AC324">
        <v>207.1</v>
      </c>
      <c r="AI324">
        <v>1.8</v>
      </c>
      <c r="AM324">
        <v>-2</v>
      </c>
      <c r="AP324">
        <v>2</v>
      </c>
      <c r="AT324">
        <v>3454</v>
      </c>
      <c r="AU324">
        <v>0.30099999999999999</v>
      </c>
      <c r="BA324">
        <v>13</v>
      </c>
      <c r="BF324">
        <v>64</v>
      </c>
      <c r="BG324">
        <v>8.07</v>
      </c>
      <c r="BH324">
        <v>-5</v>
      </c>
      <c r="BK324">
        <v>1763</v>
      </c>
      <c r="BL324">
        <v>1</v>
      </c>
      <c r="BM324">
        <v>-5</v>
      </c>
      <c r="BP324">
        <v>2.2000000000000002</v>
      </c>
      <c r="BQ324">
        <v>-0.4</v>
      </c>
      <c r="BT324">
        <v>7</v>
      </c>
      <c r="BV324">
        <v>5</v>
      </c>
      <c r="BZ324">
        <v>2.75</v>
      </c>
      <c r="CF324">
        <v>0</v>
      </c>
      <c r="CH324">
        <v>0</v>
      </c>
      <c r="CJ324">
        <v>2.78</v>
      </c>
      <c r="CK324">
        <v>14</v>
      </c>
      <c r="CM324">
        <v>0.8</v>
      </c>
      <c r="CN324">
        <v>432</v>
      </c>
      <c r="CP324">
        <v>2.76</v>
      </c>
      <c r="CQ324">
        <v>7</v>
      </c>
      <c r="CT324">
        <v>9.2999999999999999E-2</v>
      </c>
      <c r="DB324">
        <v>-0.1</v>
      </c>
      <c r="DC324">
        <v>-5</v>
      </c>
      <c r="DE324">
        <v>7</v>
      </c>
      <c r="DG324">
        <v>-2</v>
      </c>
      <c r="DH324">
        <v>665</v>
      </c>
      <c r="DL324">
        <v>5</v>
      </c>
      <c r="DM324">
        <v>0.26</v>
      </c>
      <c r="DP324">
        <v>-20</v>
      </c>
      <c r="DQ324">
        <v>82</v>
      </c>
      <c r="DR324">
        <v>-4</v>
      </c>
      <c r="DT324">
        <v>9</v>
      </c>
      <c r="DU324">
        <v>11</v>
      </c>
      <c r="FF324" t="s">
        <v>178</v>
      </c>
      <c r="FG324" t="s">
        <v>517</v>
      </c>
      <c r="FH324" s="1">
        <v>44046</v>
      </c>
      <c r="FI324" s="1">
        <v>44118</v>
      </c>
      <c r="FO324" t="s">
        <v>518</v>
      </c>
      <c r="FP324" t="s">
        <v>519</v>
      </c>
      <c r="FQ324" s="1">
        <v>44119.554884259298</v>
      </c>
      <c r="FR324" s="7">
        <f t="shared" si="5"/>
        <v>70</v>
      </c>
      <c r="FS324" t="s">
        <v>1561</v>
      </c>
      <c r="FT324" t="s">
        <v>1562</v>
      </c>
      <c r="FU324">
        <v>202</v>
      </c>
      <c r="FV324" t="s">
        <v>515</v>
      </c>
      <c r="FW324">
        <v>70</v>
      </c>
      <c r="FX324">
        <v>21.336000000000002</v>
      </c>
      <c r="FY324" t="s">
        <v>983</v>
      </c>
      <c r="FZ324" t="s">
        <v>976</v>
      </c>
      <c r="GA324">
        <v>0</v>
      </c>
      <c r="GB324">
        <v>44031.444687499999</v>
      </c>
      <c r="GC324" t="s">
        <v>978</v>
      </c>
      <c r="GD324">
        <v>2.2999999999999998</v>
      </c>
      <c r="GE324" t="s">
        <v>953</v>
      </c>
      <c r="GF324">
        <v>3</v>
      </c>
      <c r="GG324" t="s">
        <v>979</v>
      </c>
      <c r="GH324">
        <v>3</v>
      </c>
      <c r="GI324">
        <v>0</v>
      </c>
      <c r="GJ324">
        <v>0</v>
      </c>
      <c r="GK324">
        <v>0</v>
      </c>
      <c r="GL324">
        <v>0</v>
      </c>
      <c r="GM324">
        <v>0</v>
      </c>
      <c r="GN324">
        <v>0</v>
      </c>
      <c r="GO324">
        <v>0</v>
      </c>
      <c r="GP324">
        <v>0</v>
      </c>
      <c r="GQ324">
        <v>0</v>
      </c>
      <c r="GR324">
        <v>0</v>
      </c>
      <c r="GS324">
        <v>2207.6</v>
      </c>
      <c r="GT324">
        <v>2207.6</v>
      </c>
      <c r="GU324">
        <v>0</v>
      </c>
      <c r="GV324">
        <v>0</v>
      </c>
      <c r="GW324">
        <v>0</v>
      </c>
      <c r="GX324" t="s">
        <v>1088</v>
      </c>
      <c r="GY324">
        <v>0</v>
      </c>
      <c r="GZ324">
        <v>0</v>
      </c>
      <c r="HA324">
        <v>0</v>
      </c>
      <c r="HB324">
        <v>0</v>
      </c>
      <c r="HC324" t="s">
        <v>980</v>
      </c>
    </row>
    <row r="325" spans="1:211" x14ac:dyDescent="0.3">
      <c r="A325" t="s">
        <v>173</v>
      </c>
      <c r="B325" t="s">
        <v>515</v>
      </c>
      <c r="C325">
        <v>21.640799999999999</v>
      </c>
      <c r="D325">
        <v>23.713439999999999</v>
      </c>
      <c r="E325" t="s">
        <v>527</v>
      </c>
      <c r="F325" t="s">
        <v>191</v>
      </c>
      <c r="H325" t="s">
        <v>173</v>
      </c>
      <c r="I325" t="s">
        <v>527</v>
      </c>
      <c r="J325">
        <v>2020</v>
      </c>
      <c r="L325" t="s">
        <v>262</v>
      </c>
      <c r="N325">
        <v>2.04</v>
      </c>
      <c r="O325">
        <v>54.813899999999997</v>
      </c>
      <c r="P325">
        <v>0.15329999999999999</v>
      </c>
      <c r="Q325">
        <v>2</v>
      </c>
      <c r="R325">
        <v>1E-4</v>
      </c>
      <c r="S325">
        <v>2.9999999999999997E-4</v>
      </c>
      <c r="T325">
        <v>0.32329999999999998</v>
      </c>
      <c r="U325">
        <v>1.6999999999999999E-3</v>
      </c>
      <c r="V325">
        <v>9.9000000000000008E-3</v>
      </c>
      <c r="AC325">
        <v>153.30000000000001</v>
      </c>
      <c r="AI325">
        <v>2</v>
      </c>
      <c r="AM325">
        <v>-2</v>
      </c>
      <c r="AP325">
        <v>3</v>
      </c>
      <c r="AT325">
        <v>3233</v>
      </c>
      <c r="AU325">
        <v>0.26400000000000001</v>
      </c>
      <c r="BA325">
        <v>17</v>
      </c>
      <c r="BF325">
        <v>99</v>
      </c>
      <c r="BG325">
        <v>8.0500000000000007</v>
      </c>
      <c r="BH325">
        <v>-5</v>
      </c>
      <c r="BK325">
        <v>2025</v>
      </c>
      <c r="BL325">
        <v>1</v>
      </c>
      <c r="BM325">
        <v>-5</v>
      </c>
      <c r="BP325">
        <v>2.58</v>
      </c>
      <c r="BQ325">
        <v>-0.4</v>
      </c>
      <c r="BT325">
        <v>11</v>
      </c>
      <c r="BV325">
        <v>10</v>
      </c>
      <c r="BZ325">
        <v>5.1100000000000003</v>
      </c>
      <c r="CF325">
        <v>0</v>
      </c>
      <c r="CH325">
        <v>0</v>
      </c>
      <c r="CJ325">
        <v>2.64</v>
      </c>
      <c r="CK325">
        <v>18</v>
      </c>
      <c r="CM325">
        <v>1.1399999999999999</v>
      </c>
      <c r="CN325">
        <v>865</v>
      </c>
      <c r="CP325">
        <v>2.71</v>
      </c>
      <c r="CQ325">
        <v>9</v>
      </c>
      <c r="CT325">
        <v>0.114</v>
      </c>
      <c r="DB325">
        <v>-0.1</v>
      </c>
      <c r="DC325">
        <v>-5</v>
      </c>
      <c r="DE325">
        <v>10</v>
      </c>
      <c r="DG325">
        <v>-2</v>
      </c>
      <c r="DH325">
        <v>711</v>
      </c>
      <c r="DL325">
        <v>3</v>
      </c>
      <c r="DM325">
        <v>0.4</v>
      </c>
      <c r="DP325">
        <v>-20</v>
      </c>
      <c r="DQ325">
        <v>164</v>
      </c>
      <c r="DR325">
        <v>-4</v>
      </c>
      <c r="DT325">
        <v>16</v>
      </c>
      <c r="DU325">
        <v>11</v>
      </c>
      <c r="FF325" t="s">
        <v>178</v>
      </c>
      <c r="FG325" t="s">
        <v>517</v>
      </c>
      <c r="FH325" s="1">
        <v>44046</v>
      </c>
      <c r="FI325" s="1">
        <v>44118</v>
      </c>
      <c r="FO325" t="s">
        <v>518</v>
      </c>
      <c r="FP325" t="s">
        <v>519</v>
      </c>
      <c r="FQ325" s="1">
        <v>44119.554907407401</v>
      </c>
      <c r="FR325" s="7">
        <f t="shared" si="5"/>
        <v>80</v>
      </c>
      <c r="FS325" t="s">
        <v>1563</v>
      </c>
      <c r="FT325" t="s">
        <v>1564</v>
      </c>
      <c r="FU325">
        <v>203</v>
      </c>
      <c r="FV325" t="s">
        <v>515</v>
      </c>
      <c r="FW325">
        <v>80</v>
      </c>
      <c r="FX325">
        <v>24.384</v>
      </c>
      <c r="FY325" t="s">
        <v>983</v>
      </c>
      <c r="FZ325" t="s">
        <v>976</v>
      </c>
      <c r="GA325">
        <v>0</v>
      </c>
      <c r="GB325">
        <v>44031.446018518516</v>
      </c>
      <c r="GC325" t="s">
        <v>978</v>
      </c>
      <c r="GD325">
        <v>2.2999999999999998</v>
      </c>
      <c r="GE325" t="s">
        <v>969</v>
      </c>
      <c r="GF325">
        <v>3</v>
      </c>
      <c r="GG325" t="s">
        <v>961</v>
      </c>
      <c r="GH325">
        <v>2</v>
      </c>
      <c r="GI325" t="s">
        <v>963</v>
      </c>
      <c r="GJ325">
        <v>1</v>
      </c>
      <c r="GK325" t="s">
        <v>979</v>
      </c>
      <c r="GL325">
        <v>3</v>
      </c>
      <c r="GM325">
        <v>0</v>
      </c>
      <c r="GN325">
        <v>0</v>
      </c>
      <c r="GO325">
        <v>0</v>
      </c>
      <c r="GP325">
        <v>0</v>
      </c>
      <c r="GQ325">
        <v>0</v>
      </c>
      <c r="GR325">
        <v>0</v>
      </c>
      <c r="GS325">
        <v>2331.0300000000002</v>
      </c>
      <c r="GT325">
        <v>2198.1799999999998</v>
      </c>
      <c r="GU325">
        <v>0</v>
      </c>
      <c r="GV325">
        <v>0</v>
      </c>
      <c r="GW325">
        <v>0</v>
      </c>
      <c r="GX325" t="s">
        <v>1088</v>
      </c>
      <c r="GY325">
        <v>0.217</v>
      </c>
      <c r="GZ325">
        <v>0</v>
      </c>
      <c r="HA325">
        <v>2331.0300000000002</v>
      </c>
      <c r="HB325">
        <v>0</v>
      </c>
      <c r="HC325" t="s">
        <v>980</v>
      </c>
    </row>
    <row r="326" spans="1:211" x14ac:dyDescent="0.3">
      <c r="A326" t="s">
        <v>173</v>
      </c>
      <c r="B326" t="s">
        <v>515</v>
      </c>
      <c r="C326">
        <v>23.713439999999999</v>
      </c>
      <c r="D326">
        <v>25.603200000000001</v>
      </c>
      <c r="E326" t="s">
        <v>528</v>
      </c>
      <c r="F326" t="s">
        <v>176</v>
      </c>
      <c r="H326" t="s">
        <v>173</v>
      </c>
      <c r="I326" t="s">
        <v>528</v>
      </c>
      <c r="J326">
        <v>2020</v>
      </c>
      <c r="L326" t="s">
        <v>262</v>
      </c>
      <c r="N326">
        <v>4.2300000000000004</v>
      </c>
      <c r="O326">
        <v>1.4795</v>
      </c>
      <c r="P326">
        <v>1.6000000000000001E-3</v>
      </c>
      <c r="Q326">
        <v>0.25</v>
      </c>
      <c r="R326">
        <v>1E-4</v>
      </c>
      <c r="S326">
        <v>2.0000000000000001E-4</v>
      </c>
      <c r="T326">
        <v>5.7999999999999996E-3</v>
      </c>
      <c r="U326">
        <v>1.2999999999999999E-3</v>
      </c>
      <c r="V326">
        <v>7.4999999999999997E-3</v>
      </c>
      <c r="AC326">
        <v>1.6</v>
      </c>
      <c r="AI326">
        <v>-0.5</v>
      </c>
      <c r="AM326">
        <v>-2</v>
      </c>
      <c r="AP326">
        <v>2</v>
      </c>
      <c r="AT326">
        <v>58</v>
      </c>
      <c r="AU326">
        <v>4.0000000000000001E-3</v>
      </c>
      <c r="BA326">
        <v>13</v>
      </c>
      <c r="BF326">
        <v>75</v>
      </c>
      <c r="BG326">
        <v>8.73</v>
      </c>
      <c r="BH326">
        <v>-5</v>
      </c>
      <c r="BK326">
        <v>1675</v>
      </c>
      <c r="BL326">
        <v>2</v>
      </c>
      <c r="BM326">
        <v>-5</v>
      </c>
      <c r="BP326">
        <v>3.1</v>
      </c>
      <c r="BQ326">
        <v>-0.4</v>
      </c>
      <c r="BT326">
        <v>9</v>
      </c>
      <c r="BV326">
        <v>7</v>
      </c>
      <c r="BZ326">
        <v>3.34</v>
      </c>
      <c r="CF326">
        <v>0</v>
      </c>
      <c r="CH326">
        <v>0</v>
      </c>
      <c r="CJ326">
        <v>1.94</v>
      </c>
      <c r="CK326">
        <v>8</v>
      </c>
      <c r="CM326">
        <v>0.95</v>
      </c>
      <c r="CN326">
        <v>815</v>
      </c>
      <c r="CP326">
        <v>3.64</v>
      </c>
      <c r="CQ326">
        <v>8</v>
      </c>
      <c r="CT326">
        <v>8.4000000000000005E-2</v>
      </c>
      <c r="DB326">
        <v>-0.1</v>
      </c>
      <c r="DC326">
        <v>-5</v>
      </c>
      <c r="DE326">
        <v>8</v>
      </c>
      <c r="DG326">
        <v>-2</v>
      </c>
      <c r="DH326">
        <v>808</v>
      </c>
      <c r="DL326">
        <v>-2</v>
      </c>
      <c r="DM326">
        <v>0.27</v>
      </c>
      <c r="DP326">
        <v>-20</v>
      </c>
      <c r="DQ326">
        <v>95</v>
      </c>
      <c r="DR326">
        <v>-4</v>
      </c>
      <c r="DT326">
        <v>16</v>
      </c>
      <c r="DU326">
        <v>8</v>
      </c>
      <c r="FF326" t="s">
        <v>178</v>
      </c>
      <c r="FG326" t="s">
        <v>517</v>
      </c>
      <c r="FH326" s="1">
        <v>44046</v>
      </c>
      <c r="FI326" s="1">
        <v>44118</v>
      </c>
      <c r="FO326" t="s">
        <v>518</v>
      </c>
      <c r="FP326" t="s">
        <v>519</v>
      </c>
      <c r="FQ326" s="1">
        <v>44119.554930555598</v>
      </c>
      <c r="FR326" s="7">
        <f t="shared" si="5"/>
        <v>80</v>
      </c>
      <c r="FS326" t="s">
        <v>1563</v>
      </c>
      <c r="FT326" t="s">
        <v>1564</v>
      </c>
      <c r="FU326">
        <v>203</v>
      </c>
      <c r="FV326" t="s">
        <v>515</v>
      </c>
      <c r="FW326">
        <v>80</v>
      </c>
      <c r="FX326">
        <v>24.384</v>
      </c>
      <c r="FY326" t="s">
        <v>983</v>
      </c>
      <c r="FZ326" t="s">
        <v>976</v>
      </c>
      <c r="GA326">
        <v>0</v>
      </c>
      <c r="GB326">
        <v>44031.446018518516</v>
      </c>
      <c r="GC326" t="s">
        <v>978</v>
      </c>
      <c r="GD326">
        <v>2.2999999999999998</v>
      </c>
      <c r="GE326" t="s">
        <v>969</v>
      </c>
      <c r="GF326">
        <v>3</v>
      </c>
      <c r="GG326" t="s">
        <v>961</v>
      </c>
      <c r="GH326">
        <v>2</v>
      </c>
      <c r="GI326" t="s">
        <v>963</v>
      </c>
      <c r="GJ326">
        <v>1</v>
      </c>
      <c r="GK326" t="s">
        <v>979</v>
      </c>
      <c r="GL326">
        <v>3</v>
      </c>
      <c r="GM326">
        <v>0</v>
      </c>
      <c r="GN326">
        <v>0</v>
      </c>
      <c r="GO326">
        <v>0</v>
      </c>
      <c r="GP326">
        <v>0</v>
      </c>
      <c r="GQ326">
        <v>0</v>
      </c>
      <c r="GR326">
        <v>0</v>
      </c>
      <c r="GS326">
        <v>2331.0300000000002</v>
      </c>
      <c r="GT326">
        <v>2198.1799999999998</v>
      </c>
      <c r="GU326">
        <v>0</v>
      </c>
      <c r="GV326">
        <v>0</v>
      </c>
      <c r="GW326">
        <v>0</v>
      </c>
      <c r="GX326" t="s">
        <v>1088</v>
      </c>
      <c r="GY326">
        <v>0.217</v>
      </c>
      <c r="GZ326">
        <v>0</v>
      </c>
      <c r="HA326">
        <v>2331.0300000000002</v>
      </c>
      <c r="HB326">
        <v>0</v>
      </c>
      <c r="HC326" t="s">
        <v>980</v>
      </c>
    </row>
    <row r="327" spans="1:211" x14ac:dyDescent="0.3">
      <c r="A327" t="s">
        <v>173</v>
      </c>
      <c r="B327" t="s">
        <v>515</v>
      </c>
      <c r="C327">
        <v>23.713439999999999</v>
      </c>
      <c r="D327">
        <v>25.603200000000001</v>
      </c>
      <c r="E327" t="s">
        <v>529</v>
      </c>
      <c r="F327" t="s">
        <v>231</v>
      </c>
      <c r="H327" t="s">
        <v>173</v>
      </c>
      <c r="I327" t="s">
        <v>529</v>
      </c>
      <c r="J327">
        <v>2020</v>
      </c>
      <c r="L327" t="s">
        <v>189</v>
      </c>
      <c r="N327">
        <v>0.08</v>
      </c>
      <c r="O327">
        <v>1.8170999999999999</v>
      </c>
      <c r="P327">
        <v>2.3E-3</v>
      </c>
      <c r="Q327">
        <v>0.25</v>
      </c>
      <c r="R327">
        <v>2.0000000000000001E-4</v>
      </c>
      <c r="S327">
        <v>6.9999999999999999E-4</v>
      </c>
      <c r="T327">
        <v>8.8000000000000005E-3</v>
      </c>
      <c r="U327">
        <v>1.1999999999999999E-3</v>
      </c>
      <c r="V327">
        <v>6.0000000000000001E-3</v>
      </c>
      <c r="AC327">
        <v>2.2999999999999998</v>
      </c>
      <c r="AI327">
        <v>-0.5</v>
      </c>
      <c r="AM327">
        <v>2</v>
      </c>
      <c r="AP327">
        <v>7</v>
      </c>
      <c r="AT327">
        <v>88</v>
      </c>
      <c r="AU327">
        <v>7.0000000000000001E-3</v>
      </c>
      <c r="BA327">
        <v>12</v>
      </c>
      <c r="BF327">
        <v>60</v>
      </c>
      <c r="BG327">
        <v>10.27</v>
      </c>
      <c r="BH327">
        <v>-5</v>
      </c>
      <c r="BK327">
        <v>939</v>
      </c>
      <c r="BL327">
        <v>2</v>
      </c>
      <c r="BM327">
        <v>-5</v>
      </c>
      <c r="BP327">
        <v>3.32</v>
      </c>
      <c r="BQ327">
        <v>-0.4</v>
      </c>
      <c r="BT327">
        <v>7</v>
      </c>
      <c r="BV327">
        <v>20</v>
      </c>
      <c r="BZ327">
        <v>3.33</v>
      </c>
      <c r="CF327">
        <v>0</v>
      </c>
      <c r="CH327">
        <v>0</v>
      </c>
      <c r="CJ327">
        <v>0.94</v>
      </c>
      <c r="CK327">
        <v>3</v>
      </c>
      <c r="CM327">
        <v>0.71</v>
      </c>
      <c r="CN327">
        <v>700</v>
      </c>
      <c r="CP327">
        <v>5.64</v>
      </c>
      <c r="CQ327">
        <v>8</v>
      </c>
      <c r="CT327">
        <v>8.5000000000000006E-2</v>
      </c>
      <c r="DB327">
        <v>-0.1</v>
      </c>
      <c r="DC327">
        <v>-5</v>
      </c>
      <c r="DE327">
        <v>7</v>
      </c>
      <c r="DG327">
        <v>-2</v>
      </c>
      <c r="DH327">
        <v>1412</v>
      </c>
      <c r="DL327">
        <v>-2</v>
      </c>
      <c r="DM327">
        <v>0.23</v>
      </c>
      <c r="DP327">
        <v>-20</v>
      </c>
      <c r="DQ327">
        <v>88</v>
      </c>
      <c r="DR327">
        <v>-4</v>
      </c>
      <c r="DT327">
        <v>15</v>
      </c>
      <c r="DU327">
        <v>9</v>
      </c>
      <c r="FF327" t="s">
        <v>178</v>
      </c>
      <c r="FG327" t="s">
        <v>517</v>
      </c>
      <c r="FH327" s="1">
        <v>44046</v>
      </c>
      <c r="FI327" s="1">
        <v>44118</v>
      </c>
      <c r="FO327" t="s">
        <v>518</v>
      </c>
      <c r="FP327" t="s">
        <v>519</v>
      </c>
      <c r="FQ327" s="1">
        <v>44119.5549537037</v>
      </c>
      <c r="FR327" s="7">
        <f t="shared" si="5"/>
        <v>80</v>
      </c>
      <c r="FS327" t="s">
        <v>1563</v>
      </c>
      <c r="FT327" t="s">
        <v>1564</v>
      </c>
      <c r="FU327">
        <v>203</v>
      </c>
      <c r="FV327" t="s">
        <v>515</v>
      </c>
      <c r="FW327">
        <v>80</v>
      </c>
      <c r="FX327">
        <v>24.384</v>
      </c>
      <c r="FY327" t="s">
        <v>983</v>
      </c>
      <c r="FZ327" t="s">
        <v>976</v>
      </c>
      <c r="GA327">
        <v>0</v>
      </c>
      <c r="GB327">
        <v>44031.446018518516</v>
      </c>
      <c r="GC327" t="s">
        <v>978</v>
      </c>
      <c r="GD327">
        <v>2.2999999999999998</v>
      </c>
      <c r="GE327" t="s">
        <v>969</v>
      </c>
      <c r="GF327">
        <v>3</v>
      </c>
      <c r="GG327" t="s">
        <v>961</v>
      </c>
      <c r="GH327">
        <v>2</v>
      </c>
      <c r="GI327" t="s">
        <v>963</v>
      </c>
      <c r="GJ327">
        <v>1</v>
      </c>
      <c r="GK327" t="s">
        <v>979</v>
      </c>
      <c r="GL327">
        <v>3</v>
      </c>
      <c r="GM327">
        <v>0</v>
      </c>
      <c r="GN327">
        <v>0</v>
      </c>
      <c r="GO327">
        <v>0</v>
      </c>
      <c r="GP327">
        <v>0</v>
      </c>
      <c r="GQ327">
        <v>0</v>
      </c>
      <c r="GR327">
        <v>0</v>
      </c>
      <c r="GS327">
        <v>2331.0300000000002</v>
      </c>
      <c r="GT327">
        <v>2198.1799999999998</v>
      </c>
      <c r="GU327">
        <v>0</v>
      </c>
      <c r="GV327">
        <v>0</v>
      </c>
      <c r="GW327">
        <v>0</v>
      </c>
      <c r="GX327" t="s">
        <v>1088</v>
      </c>
      <c r="GY327">
        <v>0.217</v>
      </c>
      <c r="GZ327">
        <v>0</v>
      </c>
      <c r="HA327">
        <v>2331.0300000000002</v>
      </c>
      <c r="HB327">
        <v>0</v>
      </c>
      <c r="HC327" t="s">
        <v>980</v>
      </c>
    </row>
    <row r="328" spans="1:211" x14ac:dyDescent="0.3">
      <c r="A328" t="s">
        <v>173</v>
      </c>
      <c r="B328" t="s">
        <v>515</v>
      </c>
      <c r="C328">
        <v>25.603200000000001</v>
      </c>
      <c r="D328">
        <v>28.011119999999998</v>
      </c>
      <c r="E328" t="s">
        <v>530</v>
      </c>
      <c r="F328" t="s">
        <v>176</v>
      </c>
      <c r="H328" t="s">
        <v>173</v>
      </c>
      <c r="I328" t="s">
        <v>530</v>
      </c>
      <c r="J328">
        <v>2020</v>
      </c>
      <c r="L328" t="s">
        <v>262</v>
      </c>
      <c r="N328">
        <v>5.78</v>
      </c>
      <c r="O328">
        <v>0.9264</v>
      </c>
      <c r="P328">
        <v>2.5000000000000001E-4</v>
      </c>
      <c r="Q328">
        <v>0.25</v>
      </c>
      <c r="R328">
        <v>1E-4</v>
      </c>
      <c r="S328">
        <v>2.0000000000000001E-4</v>
      </c>
      <c r="T328">
        <v>2.5999999999999999E-3</v>
      </c>
      <c r="U328">
        <v>1.2999999999999999E-3</v>
      </c>
      <c r="V328">
        <v>6.4000000000000003E-3</v>
      </c>
      <c r="AC328">
        <v>-0.5</v>
      </c>
      <c r="AI328">
        <v>-0.5</v>
      </c>
      <c r="AM328">
        <v>-2</v>
      </c>
      <c r="AP328">
        <v>2</v>
      </c>
      <c r="AT328">
        <v>26</v>
      </c>
      <c r="AU328">
        <v>2E-3</v>
      </c>
      <c r="BA328">
        <v>13</v>
      </c>
      <c r="BF328">
        <v>64</v>
      </c>
      <c r="BG328">
        <v>8.6</v>
      </c>
      <c r="BH328">
        <v>-5</v>
      </c>
      <c r="BK328">
        <v>1630</v>
      </c>
      <c r="BL328">
        <v>1</v>
      </c>
      <c r="BM328">
        <v>-5</v>
      </c>
      <c r="BP328">
        <v>3.03</v>
      </c>
      <c r="BQ328">
        <v>-0.4</v>
      </c>
      <c r="BT328">
        <v>7</v>
      </c>
      <c r="BV328">
        <v>5</v>
      </c>
      <c r="BZ328">
        <v>2.87</v>
      </c>
      <c r="CF328">
        <v>0</v>
      </c>
      <c r="CH328">
        <v>0</v>
      </c>
      <c r="CJ328">
        <v>1.88</v>
      </c>
      <c r="CK328">
        <v>8</v>
      </c>
      <c r="CM328">
        <v>0.83</v>
      </c>
      <c r="CN328">
        <v>754</v>
      </c>
      <c r="CP328">
        <v>3.66</v>
      </c>
      <c r="CQ328">
        <v>7</v>
      </c>
      <c r="CT328">
        <v>7.3999999999999996E-2</v>
      </c>
      <c r="DB328">
        <v>-0.1</v>
      </c>
      <c r="DC328">
        <v>-5</v>
      </c>
      <c r="DE328">
        <v>7</v>
      </c>
      <c r="DG328">
        <v>-2</v>
      </c>
      <c r="DH328">
        <v>796</v>
      </c>
      <c r="DL328">
        <v>-2</v>
      </c>
      <c r="DM328">
        <v>0.24</v>
      </c>
      <c r="DP328">
        <v>-20</v>
      </c>
      <c r="DQ328">
        <v>78</v>
      </c>
      <c r="DR328">
        <v>-4</v>
      </c>
      <c r="DT328">
        <v>14</v>
      </c>
      <c r="DU328">
        <v>8</v>
      </c>
      <c r="FF328" t="s">
        <v>178</v>
      </c>
      <c r="FG328" t="s">
        <v>517</v>
      </c>
      <c r="FH328" s="1">
        <v>44046</v>
      </c>
      <c r="FI328" s="1">
        <v>44118</v>
      </c>
      <c r="FO328" t="s">
        <v>518</v>
      </c>
      <c r="FP328" t="s">
        <v>519</v>
      </c>
      <c r="FQ328" s="1">
        <v>44119.554976851898</v>
      </c>
      <c r="FR328" s="7">
        <f t="shared" si="5"/>
        <v>90</v>
      </c>
      <c r="FS328" t="s">
        <v>1565</v>
      </c>
      <c r="FT328" t="s">
        <v>1566</v>
      </c>
      <c r="FU328">
        <v>204</v>
      </c>
      <c r="FV328" t="s">
        <v>515</v>
      </c>
      <c r="FW328">
        <v>90</v>
      </c>
      <c r="FX328">
        <v>27.432000000000002</v>
      </c>
      <c r="FY328" t="s">
        <v>983</v>
      </c>
      <c r="FZ328" t="s">
        <v>976</v>
      </c>
      <c r="GA328">
        <v>0</v>
      </c>
      <c r="GB328">
        <v>44031.44734953704</v>
      </c>
      <c r="GC328" t="s">
        <v>978</v>
      </c>
      <c r="GD328">
        <v>2.2999999999999998</v>
      </c>
      <c r="GE328" t="s">
        <v>956</v>
      </c>
      <c r="GF328">
        <v>2</v>
      </c>
      <c r="GG328" t="s">
        <v>967</v>
      </c>
      <c r="GH328">
        <v>3</v>
      </c>
      <c r="GI328" t="s">
        <v>969</v>
      </c>
      <c r="GJ328">
        <v>2</v>
      </c>
      <c r="GK328" t="s">
        <v>964</v>
      </c>
      <c r="GL328">
        <v>1</v>
      </c>
      <c r="GM328">
        <v>0</v>
      </c>
      <c r="GN328">
        <v>0</v>
      </c>
      <c r="GO328">
        <v>0</v>
      </c>
      <c r="GP328">
        <v>0</v>
      </c>
      <c r="GQ328">
        <v>0</v>
      </c>
      <c r="GR328">
        <v>0</v>
      </c>
      <c r="GS328">
        <v>2337.9899999999998</v>
      </c>
      <c r="GT328">
        <v>2197.23</v>
      </c>
      <c r="GU328">
        <v>0.52700000000000002</v>
      </c>
      <c r="GV328">
        <v>0</v>
      </c>
      <c r="GW328">
        <v>0</v>
      </c>
      <c r="GX328">
        <v>0</v>
      </c>
      <c r="GY328">
        <v>0.34300000000000003</v>
      </c>
      <c r="GZ328">
        <v>0</v>
      </c>
      <c r="HA328">
        <v>2337.9899999999998</v>
      </c>
      <c r="HB328">
        <v>0</v>
      </c>
      <c r="HC328" t="s">
        <v>980</v>
      </c>
    </row>
    <row r="329" spans="1:211" x14ac:dyDescent="0.3">
      <c r="A329" t="s">
        <v>173</v>
      </c>
      <c r="B329" t="s">
        <v>515</v>
      </c>
      <c r="C329">
        <v>28.011119999999998</v>
      </c>
      <c r="D329">
        <v>29.5656</v>
      </c>
      <c r="E329" t="s">
        <v>531</v>
      </c>
      <c r="F329" t="s">
        <v>191</v>
      </c>
      <c r="H329" t="s">
        <v>173</v>
      </c>
      <c r="I329" t="s">
        <v>531</v>
      </c>
      <c r="J329">
        <v>2020</v>
      </c>
      <c r="L329" t="s">
        <v>262</v>
      </c>
      <c r="N329">
        <v>1.6</v>
      </c>
      <c r="O329">
        <v>40.201300000000003</v>
      </c>
      <c r="P329">
        <v>0.12720000000000001</v>
      </c>
      <c r="Q329">
        <v>1.3</v>
      </c>
      <c r="R329">
        <v>1E-4</v>
      </c>
      <c r="S329">
        <v>1E-4</v>
      </c>
      <c r="T329">
        <v>0.22600000000000001</v>
      </c>
      <c r="U329">
        <v>1.4E-3</v>
      </c>
      <c r="V329">
        <v>6.3E-3</v>
      </c>
      <c r="AC329">
        <v>127.2</v>
      </c>
      <c r="AI329">
        <v>1.3</v>
      </c>
      <c r="AM329">
        <v>-2</v>
      </c>
      <c r="AP329">
        <v>-2</v>
      </c>
      <c r="AT329">
        <v>2260</v>
      </c>
      <c r="AU329">
        <v>0.151</v>
      </c>
      <c r="BA329">
        <v>14</v>
      </c>
      <c r="BF329">
        <v>63</v>
      </c>
      <c r="BG329">
        <v>7.77</v>
      </c>
      <c r="BH329">
        <v>5</v>
      </c>
      <c r="BK329">
        <v>1180</v>
      </c>
      <c r="BL329">
        <v>1</v>
      </c>
      <c r="BM329">
        <v>-5</v>
      </c>
      <c r="BP329">
        <v>2.29</v>
      </c>
      <c r="BQ329">
        <v>-0.4</v>
      </c>
      <c r="BT329">
        <v>5</v>
      </c>
      <c r="BV329">
        <v>5</v>
      </c>
      <c r="BZ329">
        <v>2.56</v>
      </c>
      <c r="CF329">
        <v>0</v>
      </c>
      <c r="CH329">
        <v>0</v>
      </c>
      <c r="CJ329">
        <v>2.2400000000000002</v>
      </c>
      <c r="CK329">
        <v>9</v>
      </c>
      <c r="CM329">
        <v>0.46</v>
      </c>
      <c r="CN329">
        <v>619</v>
      </c>
      <c r="CP329">
        <v>2.99</v>
      </c>
      <c r="CQ329">
        <v>7</v>
      </c>
      <c r="CT329">
        <v>7.9000000000000001E-2</v>
      </c>
      <c r="DB329">
        <v>-0.1</v>
      </c>
      <c r="DC329">
        <v>-5</v>
      </c>
      <c r="DE329">
        <v>6</v>
      </c>
      <c r="DG329">
        <v>-2</v>
      </c>
      <c r="DH329">
        <v>562</v>
      </c>
      <c r="DL329">
        <v>4</v>
      </c>
      <c r="DM329">
        <v>0.21</v>
      </c>
      <c r="DP329">
        <v>-20</v>
      </c>
      <c r="DQ329">
        <v>73</v>
      </c>
      <c r="DR329">
        <v>-4</v>
      </c>
      <c r="DT329">
        <v>10</v>
      </c>
      <c r="DU329">
        <v>17</v>
      </c>
      <c r="FF329" t="s">
        <v>178</v>
      </c>
      <c r="FG329" t="s">
        <v>517</v>
      </c>
      <c r="FH329" s="1">
        <v>44046</v>
      </c>
      <c r="FI329" s="1">
        <v>44118</v>
      </c>
      <c r="FO329" t="s">
        <v>518</v>
      </c>
      <c r="FP329" t="s">
        <v>519</v>
      </c>
      <c r="FQ329" s="1">
        <v>44119.555</v>
      </c>
      <c r="FR329" s="7">
        <f t="shared" si="5"/>
        <v>100</v>
      </c>
      <c r="FS329" t="s">
        <v>1567</v>
      </c>
      <c r="FT329" t="s">
        <v>1568</v>
      </c>
      <c r="FU329">
        <v>205</v>
      </c>
      <c r="FV329" t="s">
        <v>515</v>
      </c>
      <c r="FW329">
        <v>100</v>
      </c>
      <c r="FX329">
        <v>30.48</v>
      </c>
      <c r="FY329" t="s">
        <v>983</v>
      </c>
      <c r="FZ329" t="s">
        <v>976</v>
      </c>
      <c r="GA329" t="s">
        <v>1569</v>
      </c>
      <c r="GB329">
        <v>44031.448379629626</v>
      </c>
      <c r="GC329" t="s">
        <v>978</v>
      </c>
      <c r="GD329">
        <v>2.2999999999999998</v>
      </c>
      <c r="GE329" t="s">
        <v>958</v>
      </c>
      <c r="GF329">
        <v>3</v>
      </c>
      <c r="GG329" t="s">
        <v>959</v>
      </c>
      <c r="GH329">
        <v>3</v>
      </c>
      <c r="GI329" t="s">
        <v>985</v>
      </c>
      <c r="GJ329">
        <v>2</v>
      </c>
      <c r="GK329">
        <v>0</v>
      </c>
      <c r="GL329">
        <v>0</v>
      </c>
      <c r="GM329">
        <v>0</v>
      </c>
      <c r="GN329">
        <v>0</v>
      </c>
      <c r="GO329">
        <v>0</v>
      </c>
      <c r="GP329">
        <v>0</v>
      </c>
      <c r="GQ329">
        <v>0</v>
      </c>
      <c r="GR329">
        <v>0</v>
      </c>
      <c r="GS329">
        <v>0</v>
      </c>
      <c r="GT329">
        <v>2208.06</v>
      </c>
      <c r="GU329">
        <v>0</v>
      </c>
      <c r="GV329">
        <v>1.419</v>
      </c>
      <c r="GW329">
        <v>911.82399999999996</v>
      </c>
      <c r="GX329">
        <v>0</v>
      </c>
      <c r="GY329">
        <v>0</v>
      </c>
      <c r="GZ329">
        <v>0.998</v>
      </c>
      <c r="HA329">
        <v>0</v>
      </c>
      <c r="HB329">
        <v>0</v>
      </c>
      <c r="HC329" t="s">
        <v>980</v>
      </c>
    </row>
    <row r="330" spans="1:211" x14ac:dyDescent="0.3">
      <c r="A330" t="s">
        <v>173</v>
      </c>
      <c r="B330" t="s">
        <v>515</v>
      </c>
      <c r="C330">
        <v>29.5656</v>
      </c>
      <c r="D330">
        <v>31.089600000000001</v>
      </c>
      <c r="E330" t="s">
        <v>532</v>
      </c>
      <c r="F330" t="s">
        <v>191</v>
      </c>
      <c r="H330" t="s">
        <v>173</v>
      </c>
      <c r="I330" t="s">
        <v>532</v>
      </c>
      <c r="J330">
        <v>2020</v>
      </c>
      <c r="L330" t="s">
        <v>262</v>
      </c>
      <c r="N330">
        <v>1.79</v>
      </c>
      <c r="O330">
        <v>63.419499999999999</v>
      </c>
      <c r="P330">
        <v>0.18609999999999999</v>
      </c>
      <c r="Q330">
        <v>2</v>
      </c>
      <c r="R330">
        <v>1E-4</v>
      </c>
      <c r="S330">
        <v>1E-4</v>
      </c>
      <c r="T330">
        <v>0.37040000000000001</v>
      </c>
      <c r="U330">
        <v>2.2000000000000001E-3</v>
      </c>
      <c r="V330">
        <v>8.3000000000000001E-3</v>
      </c>
      <c r="AC330">
        <v>186.1</v>
      </c>
      <c r="AI330">
        <v>2</v>
      </c>
      <c r="AM330">
        <v>-2</v>
      </c>
      <c r="AP330">
        <v>-2</v>
      </c>
      <c r="AT330">
        <v>3704</v>
      </c>
      <c r="AU330">
        <v>0.28599999999999998</v>
      </c>
      <c r="BA330">
        <v>22</v>
      </c>
      <c r="BF330">
        <v>83</v>
      </c>
      <c r="BG330">
        <v>7.86</v>
      </c>
      <c r="BH330">
        <v>-5</v>
      </c>
      <c r="BK330">
        <v>1588</v>
      </c>
      <c r="BL330">
        <v>1</v>
      </c>
      <c r="BM330">
        <v>-5</v>
      </c>
      <c r="BP330">
        <v>2.12</v>
      </c>
      <c r="BQ330">
        <v>-0.4</v>
      </c>
      <c r="BT330">
        <v>6</v>
      </c>
      <c r="BV330">
        <v>5</v>
      </c>
      <c r="BZ330">
        <v>2.83</v>
      </c>
      <c r="CF330">
        <v>0</v>
      </c>
      <c r="CH330">
        <v>0</v>
      </c>
      <c r="CJ330">
        <v>2.89</v>
      </c>
      <c r="CK330">
        <v>11</v>
      </c>
      <c r="CM330">
        <v>0.61</v>
      </c>
      <c r="CN330">
        <v>838</v>
      </c>
      <c r="CP330">
        <v>2.74</v>
      </c>
      <c r="CQ330">
        <v>7</v>
      </c>
      <c r="CT330">
        <v>8.4000000000000005E-2</v>
      </c>
      <c r="DB330">
        <v>-0.1</v>
      </c>
      <c r="DC330">
        <v>-5</v>
      </c>
      <c r="DE330">
        <v>6</v>
      </c>
      <c r="DG330">
        <v>-2</v>
      </c>
      <c r="DH330">
        <v>656</v>
      </c>
      <c r="DL330">
        <v>5</v>
      </c>
      <c r="DM330">
        <v>0.23</v>
      </c>
      <c r="DP330">
        <v>-20</v>
      </c>
      <c r="DQ330">
        <v>77</v>
      </c>
      <c r="DR330">
        <v>-4</v>
      </c>
      <c r="DT330">
        <v>8</v>
      </c>
      <c r="DU330">
        <v>10</v>
      </c>
      <c r="FF330" t="s">
        <v>178</v>
      </c>
      <c r="FG330" t="s">
        <v>517</v>
      </c>
      <c r="FH330" s="1">
        <v>44046</v>
      </c>
      <c r="FI330" s="1">
        <v>44118</v>
      </c>
      <c r="FO330" t="s">
        <v>518</v>
      </c>
      <c r="FP330" t="s">
        <v>519</v>
      </c>
      <c r="FQ330" s="1">
        <v>44119.555023148103</v>
      </c>
      <c r="FR330" s="7">
        <f t="shared" si="5"/>
        <v>100</v>
      </c>
      <c r="FS330" t="s">
        <v>1567</v>
      </c>
      <c r="FT330" t="s">
        <v>1568</v>
      </c>
      <c r="FU330">
        <v>205</v>
      </c>
      <c r="FV330" t="s">
        <v>515</v>
      </c>
      <c r="FW330">
        <v>100</v>
      </c>
      <c r="FX330">
        <v>30.48</v>
      </c>
      <c r="FY330" t="s">
        <v>983</v>
      </c>
      <c r="FZ330" t="s">
        <v>976</v>
      </c>
      <c r="GA330" t="s">
        <v>1569</v>
      </c>
      <c r="GB330">
        <v>44031.448379629626</v>
      </c>
      <c r="GC330" t="s">
        <v>978</v>
      </c>
      <c r="GD330">
        <v>2.2999999999999998</v>
      </c>
      <c r="GE330" t="s">
        <v>958</v>
      </c>
      <c r="GF330">
        <v>3</v>
      </c>
      <c r="GG330" t="s">
        <v>959</v>
      </c>
      <c r="GH330">
        <v>3</v>
      </c>
      <c r="GI330" t="s">
        <v>985</v>
      </c>
      <c r="GJ330">
        <v>2</v>
      </c>
      <c r="GK330">
        <v>0</v>
      </c>
      <c r="GL330">
        <v>0</v>
      </c>
      <c r="GM330">
        <v>0</v>
      </c>
      <c r="GN330">
        <v>0</v>
      </c>
      <c r="GO330">
        <v>0</v>
      </c>
      <c r="GP330">
        <v>0</v>
      </c>
      <c r="GQ330">
        <v>0</v>
      </c>
      <c r="GR330">
        <v>0</v>
      </c>
      <c r="GS330">
        <v>0</v>
      </c>
      <c r="GT330">
        <v>2208.06</v>
      </c>
      <c r="GU330">
        <v>0</v>
      </c>
      <c r="GV330">
        <v>1.419</v>
      </c>
      <c r="GW330">
        <v>911.82399999999996</v>
      </c>
      <c r="GX330">
        <v>0</v>
      </c>
      <c r="GY330">
        <v>0</v>
      </c>
      <c r="GZ330">
        <v>0.998</v>
      </c>
      <c r="HA330">
        <v>0</v>
      </c>
      <c r="HB330">
        <v>0</v>
      </c>
      <c r="HC330" t="s">
        <v>980</v>
      </c>
    </row>
    <row r="331" spans="1:211" x14ac:dyDescent="0.3">
      <c r="A331" t="s">
        <v>173</v>
      </c>
      <c r="B331" t="s">
        <v>515</v>
      </c>
      <c r="C331">
        <v>29.5656</v>
      </c>
      <c r="D331">
        <v>31.089600000000001</v>
      </c>
      <c r="E331" t="s">
        <v>533</v>
      </c>
      <c r="F331" t="s">
        <v>188</v>
      </c>
      <c r="H331" t="s">
        <v>173</v>
      </c>
      <c r="I331" t="s">
        <v>533</v>
      </c>
      <c r="J331">
        <v>2020</v>
      </c>
      <c r="L331" t="s">
        <v>189</v>
      </c>
      <c r="N331">
        <v>0.06</v>
      </c>
      <c r="O331">
        <v>263.97050000000002</v>
      </c>
      <c r="P331">
        <v>0.54079999999999995</v>
      </c>
      <c r="Q331">
        <v>10.1</v>
      </c>
      <c r="R331">
        <v>6.8999999999999999E-3</v>
      </c>
      <c r="S331">
        <v>1.1000000000000001E-3</v>
      </c>
      <c r="T331">
        <v>1.7450000000000001</v>
      </c>
      <c r="U331">
        <v>2.5000000000000001E-4</v>
      </c>
      <c r="V331">
        <v>7.4999999999999997E-3</v>
      </c>
      <c r="AC331">
        <v>540.79999999999995</v>
      </c>
      <c r="AI331">
        <v>10.1</v>
      </c>
      <c r="AM331">
        <v>69</v>
      </c>
      <c r="AP331">
        <v>11</v>
      </c>
      <c r="AR331">
        <v>1.7450000000000001</v>
      </c>
      <c r="AT331">
        <v>10000</v>
      </c>
      <c r="AU331">
        <v>1.393</v>
      </c>
      <c r="BA331">
        <v>-5</v>
      </c>
      <c r="BF331">
        <v>75</v>
      </c>
      <c r="BG331">
        <v>9.15</v>
      </c>
      <c r="BH331">
        <v>-5</v>
      </c>
      <c r="BK331">
        <v>1351</v>
      </c>
      <c r="BL331">
        <v>1</v>
      </c>
      <c r="BM331">
        <v>20</v>
      </c>
      <c r="BP331">
        <v>1.93</v>
      </c>
      <c r="BQ331">
        <v>-0.4</v>
      </c>
      <c r="BT331">
        <v>9</v>
      </c>
      <c r="BV331">
        <v>26</v>
      </c>
      <c r="BZ331">
        <v>3.35</v>
      </c>
      <c r="CF331">
        <v>0</v>
      </c>
      <c r="CH331">
        <v>0</v>
      </c>
      <c r="CJ331">
        <v>1.67</v>
      </c>
      <c r="CK331">
        <v>10</v>
      </c>
      <c r="CM331">
        <v>0.92</v>
      </c>
      <c r="CN331">
        <v>378</v>
      </c>
      <c r="CP331">
        <v>3.86</v>
      </c>
      <c r="CQ331">
        <v>4</v>
      </c>
      <c r="CT331">
        <v>9.9000000000000005E-2</v>
      </c>
      <c r="DB331">
        <v>-0.1</v>
      </c>
      <c r="DC331">
        <v>-5</v>
      </c>
      <c r="DE331">
        <v>8</v>
      </c>
      <c r="DG331">
        <v>-2</v>
      </c>
      <c r="DH331">
        <v>895</v>
      </c>
      <c r="DL331">
        <v>-2</v>
      </c>
      <c r="DM331">
        <v>0.3</v>
      </c>
      <c r="DP331">
        <v>-20</v>
      </c>
      <c r="DQ331">
        <v>106</v>
      </c>
      <c r="DR331">
        <v>23</v>
      </c>
      <c r="DT331">
        <v>9</v>
      </c>
      <c r="DU331">
        <v>11</v>
      </c>
      <c r="FF331" t="s">
        <v>178</v>
      </c>
      <c r="FG331" t="s">
        <v>517</v>
      </c>
      <c r="FH331" s="1">
        <v>44046</v>
      </c>
      <c r="FI331" s="1">
        <v>44118</v>
      </c>
      <c r="FO331" t="s">
        <v>518</v>
      </c>
      <c r="FP331" t="s">
        <v>519</v>
      </c>
      <c r="FQ331" s="1">
        <v>44119.5550462963</v>
      </c>
      <c r="FR331" s="7">
        <f t="shared" si="5"/>
        <v>100</v>
      </c>
      <c r="FS331" t="s">
        <v>1567</v>
      </c>
      <c r="FT331" t="s">
        <v>1568</v>
      </c>
      <c r="FU331">
        <v>205</v>
      </c>
      <c r="FV331" t="s">
        <v>515</v>
      </c>
      <c r="FW331">
        <v>100</v>
      </c>
      <c r="FX331">
        <v>30.48</v>
      </c>
      <c r="FY331" t="s">
        <v>983</v>
      </c>
      <c r="FZ331" t="s">
        <v>976</v>
      </c>
      <c r="GA331" t="s">
        <v>1569</v>
      </c>
      <c r="GB331">
        <v>44031.448379629626</v>
      </c>
      <c r="GC331" t="s">
        <v>978</v>
      </c>
      <c r="GD331">
        <v>2.2999999999999998</v>
      </c>
      <c r="GE331" t="s">
        <v>958</v>
      </c>
      <c r="GF331">
        <v>3</v>
      </c>
      <c r="GG331" t="s">
        <v>959</v>
      </c>
      <c r="GH331">
        <v>3</v>
      </c>
      <c r="GI331" t="s">
        <v>985</v>
      </c>
      <c r="GJ331">
        <v>2</v>
      </c>
      <c r="GK331">
        <v>0</v>
      </c>
      <c r="GL331">
        <v>0</v>
      </c>
      <c r="GM331">
        <v>0</v>
      </c>
      <c r="GN331">
        <v>0</v>
      </c>
      <c r="GO331">
        <v>0</v>
      </c>
      <c r="GP331">
        <v>0</v>
      </c>
      <c r="GQ331">
        <v>0</v>
      </c>
      <c r="GR331">
        <v>0</v>
      </c>
      <c r="GS331">
        <v>0</v>
      </c>
      <c r="GT331">
        <v>2208.06</v>
      </c>
      <c r="GU331">
        <v>0</v>
      </c>
      <c r="GV331">
        <v>1.419</v>
      </c>
      <c r="GW331">
        <v>911.82399999999996</v>
      </c>
      <c r="GX331">
        <v>0</v>
      </c>
      <c r="GY331">
        <v>0</v>
      </c>
      <c r="GZ331">
        <v>0.998</v>
      </c>
      <c r="HA331">
        <v>0</v>
      </c>
      <c r="HB331">
        <v>0</v>
      </c>
      <c r="HC331" t="s">
        <v>980</v>
      </c>
    </row>
    <row r="332" spans="1:211" x14ac:dyDescent="0.3">
      <c r="A332" t="s">
        <v>173</v>
      </c>
      <c r="B332" t="s">
        <v>515</v>
      </c>
      <c r="C332">
        <v>31.089600000000001</v>
      </c>
      <c r="D332">
        <v>32.613599999999998</v>
      </c>
      <c r="E332" t="s">
        <v>534</v>
      </c>
      <c r="F332" t="s">
        <v>191</v>
      </c>
      <c r="H332" t="s">
        <v>173</v>
      </c>
      <c r="I332" t="s">
        <v>534</v>
      </c>
      <c r="J332">
        <v>2020</v>
      </c>
      <c r="L332" t="s">
        <v>262</v>
      </c>
      <c r="N332">
        <v>1.52</v>
      </c>
      <c r="O332">
        <v>27.6967</v>
      </c>
      <c r="P332">
        <v>8.9800000000000005E-2</v>
      </c>
      <c r="Q332">
        <v>0.9</v>
      </c>
      <c r="R332">
        <v>1E-4</v>
      </c>
      <c r="S332">
        <v>1E-4</v>
      </c>
      <c r="T332">
        <v>0.1527</v>
      </c>
      <c r="U332">
        <v>2.5999999999999999E-3</v>
      </c>
      <c r="V332">
        <v>5.5999999999999999E-3</v>
      </c>
      <c r="AC332">
        <v>89.8</v>
      </c>
      <c r="AI332">
        <v>0.9</v>
      </c>
      <c r="AM332">
        <v>-2</v>
      </c>
      <c r="AP332">
        <v>-2</v>
      </c>
      <c r="AT332">
        <v>1527</v>
      </c>
      <c r="AU332">
        <v>0.09</v>
      </c>
      <c r="BA332">
        <v>26</v>
      </c>
      <c r="BF332">
        <v>56</v>
      </c>
      <c r="BG332">
        <v>7.18</v>
      </c>
      <c r="BH332">
        <v>-5</v>
      </c>
      <c r="BK332">
        <v>886</v>
      </c>
      <c r="BL332">
        <v>1</v>
      </c>
      <c r="BM332">
        <v>-5</v>
      </c>
      <c r="BP332">
        <v>1.63</v>
      </c>
      <c r="BQ332">
        <v>-0.4</v>
      </c>
      <c r="BT332">
        <v>4</v>
      </c>
      <c r="BV332">
        <v>4</v>
      </c>
      <c r="BZ332">
        <v>1.87</v>
      </c>
      <c r="CF332">
        <v>0</v>
      </c>
      <c r="CH332">
        <v>0</v>
      </c>
      <c r="CJ332">
        <v>3.1</v>
      </c>
      <c r="CK332">
        <v>8</v>
      </c>
      <c r="CM332">
        <v>0.36</v>
      </c>
      <c r="CN332">
        <v>601</v>
      </c>
      <c r="CP332">
        <v>2.73</v>
      </c>
      <c r="CQ332">
        <v>6</v>
      </c>
      <c r="CT332">
        <v>5.6000000000000001E-2</v>
      </c>
      <c r="DB332">
        <v>-0.1</v>
      </c>
      <c r="DC332">
        <v>-5</v>
      </c>
      <c r="DE332">
        <v>4</v>
      </c>
      <c r="DG332">
        <v>-2</v>
      </c>
      <c r="DH332">
        <v>425</v>
      </c>
      <c r="DL332">
        <v>5</v>
      </c>
      <c r="DM332">
        <v>0.14000000000000001</v>
      </c>
      <c r="DP332">
        <v>-20</v>
      </c>
      <c r="DQ332">
        <v>48</v>
      </c>
      <c r="DR332">
        <v>-4</v>
      </c>
      <c r="DT332">
        <v>7</v>
      </c>
      <c r="DU332">
        <v>21</v>
      </c>
      <c r="FF332" t="s">
        <v>178</v>
      </c>
      <c r="FG332" t="s">
        <v>517</v>
      </c>
      <c r="FH332" s="1">
        <v>44046</v>
      </c>
      <c r="FI332" s="1">
        <v>44118</v>
      </c>
      <c r="FO332" t="s">
        <v>518</v>
      </c>
      <c r="FP332" t="s">
        <v>519</v>
      </c>
      <c r="FQ332" s="1">
        <v>44119.555069444403</v>
      </c>
      <c r="FR332" s="7">
        <f t="shared" si="5"/>
        <v>110</v>
      </c>
      <c r="FS332" t="s">
        <v>1570</v>
      </c>
      <c r="FT332" t="s">
        <v>1571</v>
      </c>
      <c r="FU332">
        <v>206</v>
      </c>
      <c r="FV332" t="s">
        <v>515</v>
      </c>
      <c r="FW332">
        <v>110</v>
      </c>
      <c r="FX332">
        <v>33.527999999999999</v>
      </c>
      <c r="FY332" t="s">
        <v>983</v>
      </c>
      <c r="FZ332" t="s">
        <v>976</v>
      </c>
      <c r="GA332">
        <v>0</v>
      </c>
      <c r="GB332">
        <v>44031.449733796297</v>
      </c>
      <c r="GC332" t="s">
        <v>978</v>
      </c>
      <c r="GD332">
        <v>2.2999999999999998</v>
      </c>
      <c r="GE332" t="s">
        <v>953</v>
      </c>
      <c r="GF332">
        <v>2</v>
      </c>
      <c r="GG332" t="s">
        <v>985</v>
      </c>
      <c r="GH332">
        <v>1</v>
      </c>
      <c r="GI332" t="s">
        <v>1036</v>
      </c>
      <c r="GJ332">
        <v>1</v>
      </c>
      <c r="GK332" t="s">
        <v>979</v>
      </c>
      <c r="GL332">
        <v>3</v>
      </c>
      <c r="GM332">
        <v>0</v>
      </c>
      <c r="GN332">
        <v>0</v>
      </c>
      <c r="GO332">
        <v>0</v>
      </c>
      <c r="GP332">
        <v>0</v>
      </c>
      <c r="GQ332">
        <v>0</v>
      </c>
      <c r="GR332">
        <v>0</v>
      </c>
      <c r="GS332">
        <v>2340.62</v>
      </c>
      <c r="GT332">
        <v>2207.42</v>
      </c>
      <c r="GU332">
        <v>0</v>
      </c>
      <c r="GV332">
        <v>0</v>
      </c>
      <c r="GW332">
        <v>0</v>
      </c>
      <c r="GX332" t="s">
        <v>1088</v>
      </c>
      <c r="GY332">
        <v>0</v>
      </c>
      <c r="GZ332">
        <v>0</v>
      </c>
      <c r="HA332">
        <v>0</v>
      </c>
      <c r="HB332">
        <v>0</v>
      </c>
      <c r="HC332" t="s">
        <v>980</v>
      </c>
    </row>
    <row r="333" spans="1:211" x14ac:dyDescent="0.3">
      <c r="A333" t="s">
        <v>173</v>
      </c>
      <c r="B333" t="s">
        <v>515</v>
      </c>
      <c r="C333">
        <v>32.613599999999998</v>
      </c>
      <c r="D333">
        <v>34.137599999999999</v>
      </c>
      <c r="E333" t="s">
        <v>535</v>
      </c>
      <c r="F333" t="s">
        <v>191</v>
      </c>
      <c r="H333" t="s">
        <v>173</v>
      </c>
      <c r="I333" t="s">
        <v>535</v>
      </c>
      <c r="J333">
        <v>2020</v>
      </c>
      <c r="L333" t="s">
        <v>262</v>
      </c>
      <c r="N333">
        <v>1.67</v>
      </c>
      <c r="O333">
        <v>38.915999999999997</v>
      </c>
      <c r="P333">
        <v>0.1145</v>
      </c>
      <c r="Q333">
        <v>1.4</v>
      </c>
      <c r="R333">
        <v>1E-4</v>
      </c>
      <c r="S333">
        <v>1E-4</v>
      </c>
      <c r="T333">
        <v>0.22409999999999999</v>
      </c>
      <c r="U333">
        <v>2.2000000000000001E-3</v>
      </c>
      <c r="V333">
        <v>7.7999999999999996E-3</v>
      </c>
      <c r="AC333">
        <v>114.5</v>
      </c>
      <c r="AI333">
        <v>1.4</v>
      </c>
      <c r="AM333">
        <v>-2</v>
      </c>
      <c r="AP333">
        <v>-2</v>
      </c>
      <c r="AT333">
        <v>2241</v>
      </c>
      <c r="AU333">
        <v>9.4E-2</v>
      </c>
      <c r="BA333">
        <v>22</v>
      </c>
      <c r="BF333">
        <v>78</v>
      </c>
      <c r="BG333">
        <v>8.02</v>
      </c>
      <c r="BH333">
        <v>-5</v>
      </c>
      <c r="BK333">
        <v>1541</v>
      </c>
      <c r="BL333">
        <v>1</v>
      </c>
      <c r="BM333">
        <v>-5</v>
      </c>
      <c r="BP333">
        <v>2.39</v>
      </c>
      <c r="BQ333">
        <v>-0.4</v>
      </c>
      <c r="BT333">
        <v>6</v>
      </c>
      <c r="BV333">
        <v>4</v>
      </c>
      <c r="BZ333">
        <v>2.88</v>
      </c>
      <c r="CF333">
        <v>0</v>
      </c>
      <c r="CH333">
        <v>0</v>
      </c>
      <c r="CJ333">
        <v>3.2</v>
      </c>
      <c r="CK333">
        <v>12</v>
      </c>
      <c r="CM333">
        <v>0.68</v>
      </c>
      <c r="CN333">
        <v>736</v>
      </c>
      <c r="CP333">
        <v>2.62</v>
      </c>
      <c r="CQ333">
        <v>7</v>
      </c>
      <c r="CT333">
        <v>9.4E-2</v>
      </c>
      <c r="DB333">
        <v>-0.1</v>
      </c>
      <c r="DC333">
        <v>-5</v>
      </c>
      <c r="DE333">
        <v>6</v>
      </c>
      <c r="DG333">
        <v>-2</v>
      </c>
      <c r="DH333">
        <v>683</v>
      </c>
      <c r="DL333">
        <v>6</v>
      </c>
      <c r="DM333">
        <v>0.24</v>
      </c>
      <c r="DP333">
        <v>-20</v>
      </c>
      <c r="DQ333">
        <v>80</v>
      </c>
      <c r="DR333">
        <v>-4</v>
      </c>
      <c r="DT333">
        <v>10</v>
      </c>
      <c r="DU333">
        <v>11</v>
      </c>
      <c r="FF333" t="s">
        <v>178</v>
      </c>
      <c r="FG333" t="s">
        <v>517</v>
      </c>
      <c r="FH333" s="1">
        <v>44046</v>
      </c>
      <c r="FI333" s="1">
        <v>44118</v>
      </c>
      <c r="FO333" t="s">
        <v>518</v>
      </c>
      <c r="FP333" t="s">
        <v>519</v>
      </c>
      <c r="FQ333" s="1">
        <v>44119.5550925926</v>
      </c>
      <c r="FR333" s="7">
        <f t="shared" si="5"/>
        <v>110</v>
      </c>
      <c r="FS333" t="s">
        <v>1570</v>
      </c>
      <c r="FT333" t="s">
        <v>1571</v>
      </c>
      <c r="FU333">
        <v>206</v>
      </c>
      <c r="FV333" t="s">
        <v>515</v>
      </c>
      <c r="FW333">
        <v>110</v>
      </c>
      <c r="FX333">
        <v>33.527999999999999</v>
      </c>
      <c r="FY333" t="s">
        <v>983</v>
      </c>
      <c r="FZ333" t="s">
        <v>976</v>
      </c>
      <c r="GA333">
        <v>0</v>
      </c>
      <c r="GB333">
        <v>44031.449733796297</v>
      </c>
      <c r="GC333" t="s">
        <v>978</v>
      </c>
      <c r="GD333">
        <v>2.2999999999999998</v>
      </c>
      <c r="GE333" t="s">
        <v>953</v>
      </c>
      <c r="GF333">
        <v>2</v>
      </c>
      <c r="GG333" t="s">
        <v>985</v>
      </c>
      <c r="GH333">
        <v>1</v>
      </c>
      <c r="GI333" t="s">
        <v>1036</v>
      </c>
      <c r="GJ333">
        <v>1</v>
      </c>
      <c r="GK333" t="s">
        <v>979</v>
      </c>
      <c r="GL333">
        <v>3</v>
      </c>
      <c r="GM333">
        <v>0</v>
      </c>
      <c r="GN333">
        <v>0</v>
      </c>
      <c r="GO333">
        <v>0</v>
      </c>
      <c r="GP333">
        <v>0</v>
      </c>
      <c r="GQ333">
        <v>0</v>
      </c>
      <c r="GR333">
        <v>0</v>
      </c>
      <c r="GS333">
        <v>2340.62</v>
      </c>
      <c r="GT333">
        <v>2207.42</v>
      </c>
      <c r="GU333">
        <v>0</v>
      </c>
      <c r="GV333">
        <v>0</v>
      </c>
      <c r="GW333">
        <v>0</v>
      </c>
      <c r="GX333" t="s">
        <v>1088</v>
      </c>
      <c r="GY333">
        <v>0</v>
      </c>
      <c r="GZ333">
        <v>0</v>
      </c>
      <c r="HA333">
        <v>0</v>
      </c>
      <c r="HB333">
        <v>0</v>
      </c>
      <c r="HC333" t="s">
        <v>980</v>
      </c>
    </row>
    <row r="334" spans="1:211" x14ac:dyDescent="0.3">
      <c r="A334" t="s">
        <v>173</v>
      </c>
      <c r="B334" t="s">
        <v>515</v>
      </c>
      <c r="C334">
        <v>34.137599999999999</v>
      </c>
      <c r="D334">
        <v>35.6616</v>
      </c>
      <c r="E334" t="s">
        <v>536</v>
      </c>
      <c r="F334" t="s">
        <v>191</v>
      </c>
      <c r="H334" t="s">
        <v>173</v>
      </c>
      <c r="I334" t="s">
        <v>536</v>
      </c>
      <c r="J334">
        <v>2020</v>
      </c>
      <c r="L334" t="s">
        <v>262</v>
      </c>
      <c r="N334">
        <v>1.5</v>
      </c>
      <c r="O334">
        <v>58.458199999999998</v>
      </c>
      <c r="P334">
        <v>0.19520000000000001</v>
      </c>
      <c r="Q334">
        <v>1.8</v>
      </c>
      <c r="R334">
        <v>1E-4</v>
      </c>
      <c r="S334">
        <v>1E-4</v>
      </c>
      <c r="T334">
        <v>0.32140000000000002</v>
      </c>
      <c r="U334">
        <v>1.6999999999999999E-3</v>
      </c>
      <c r="V334">
        <v>7.1999999999999998E-3</v>
      </c>
      <c r="AC334">
        <v>195.2</v>
      </c>
      <c r="AI334">
        <v>1.8</v>
      </c>
      <c r="AM334">
        <v>-2</v>
      </c>
      <c r="AP334">
        <v>-2</v>
      </c>
      <c r="AT334">
        <v>3214</v>
      </c>
      <c r="AU334">
        <v>0.13</v>
      </c>
      <c r="BA334">
        <v>17</v>
      </c>
      <c r="BF334">
        <v>72</v>
      </c>
      <c r="BG334">
        <v>7.49</v>
      </c>
      <c r="BH334">
        <v>-5</v>
      </c>
      <c r="BK334">
        <v>1223</v>
      </c>
      <c r="BL334">
        <v>1</v>
      </c>
      <c r="BM334">
        <v>-5</v>
      </c>
      <c r="BP334">
        <v>2.29</v>
      </c>
      <c r="BQ334">
        <v>-0.4</v>
      </c>
      <c r="BT334">
        <v>6</v>
      </c>
      <c r="BV334">
        <v>4</v>
      </c>
      <c r="BZ334">
        <v>2.57</v>
      </c>
      <c r="CF334">
        <v>0</v>
      </c>
      <c r="CH334">
        <v>0</v>
      </c>
      <c r="CJ334">
        <v>2.96</v>
      </c>
      <c r="CK334">
        <v>11</v>
      </c>
      <c r="CM334">
        <v>0.56000000000000005</v>
      </c>
      <c r="CN334">
        <v>682</v>
      </c>
      <c r="CP334">
        <v>2.12</v>
      </c>
      <c r="CQ334">
        <v>7</v>
      </c>
      <c r="CT334">
        <v>0.09</v>
      </c>
      <c r="DB334">
        <v>-0.1</v>
      </c>
      <c r="DC334">
        <v>-5</v>
      </c>
      <c r="DE334">
        <v>6</v>
      </c>
      <c r="DG334">
        <v>-2</v>
      </c>
      <c r="DH334">
        <v>536</v>
      </c>
      <c r="DL334">
        <v>7</v>
      </c>
      <c r="DM334">
        <v>0.23</v>
      </c>
      <c r="DP334">
        <v>-20</v>
      </c>
      <c r="DQ334">
        <v>75</v>
      </c>
      <c r="DR334">
        <v>-4</v>
      </c>
      <c r="DT334">
        <v>9</v>
      </c>
      <c r="DU334">
        <v>13</v>
      </c>
      <c r="FF334" t="s">
        <v>178</v>
      </c>
      <c r="FG334" t="s">
        <v>517</v>
      </c>
      <c r="FH334" s="1">
        <v>44046</v>
      </c>
      <c r="FI334" s="1">
        <v>44118</v>
      </c>
      <c r="FO334" t="s">
        <v>518</v>
      </c>
      <c r="FP334" t="s">
        <v>519</v>
      </c>
      <c r="FQ334" s="1">
        <v>44119.555115740703</v>
      </c>
      <c r="FR334" s="7">
        <f t="shared" si="5"/>
        <v>120</v>
      </c>
      <c r="FS334" t="s">
        <v>1015</v>
      </c>
      <c r="FT334" t="s">
        <v>1016</v>
      </c>
      <c r="FU334">
        <v>207</v>
      </c>
      <c r="FV334" t="s">
        <v>515</v>
      </c>
      <c r="FW334">
        <v>120</v>
      </c>
      <c r="FX334">
        <v>36.576000000000001</v>
      </c>
      <c r="FY334" t="s">
        <v>983</v>
      </c>
      <c r="FZ334" t="s">
        <v>976</v>
      </c>
      <c r="GA334">
        <v>0</v>
      </c>
      <c r="GB334">
        <v>44031.451388888891</v>
      </c>
      <c r="GC334" t="s">
        <v>978</v>
      </c>
      <c r="GD334">
        <v>2.2999999999999998</v>
      </c>
      <c r="GE334" t="s">
        <v>959</v>
      </c>
      <c r="GF334">
        <v>3</v>
      </c>
      <c r="GG334" t="s">
        <v>964</v>
      </c>
      <c r="GH334">
        <v>2</v>
      </c>
      <c r="GI334" t="s">
        <v>985</v>
      </c>
      <c r="GJ334">
        <v>1</v>
      </c>
      <c r="GK334" t="s">
        <v>979</v>
      </c>
      <c r="GL334">
        <v>3</v>
      </c>
      <c r="GM334">
        <v>0</v>
      </c>
      <c r="GN334">
        <v>0</v>
      </c>
      <c r="GO334">
        <v>0</v>
      </c>
      <c r="GP334">
        <v>0</v>
      </c>
      <c r="GQ334">
        <v>0</v>
      </c>
      <c r="GR334">
        <v>0</v>
      </c>
      <c r="GS334">
        <v>2208</v>
      </c>
      <c r="GT334">
        <v>2208</v>
      </c>
      <c r="GU334">
        <v>0</v>
      </c>
      <c r="GV334">
        <v>0</v>
      </c>
      <c r="GW334">
        <v>0</v>
      </c>
      <c r="GX334">
        <v>0</v>
      </c>
      <c r="GY334">
        <v>0.70099999999999996</v>
      </c>
      <c r="GZ334">
        <v>1.006</v>
      </c>
      <c r="HA334">
        <v>2339.63</v>
      </c>
      <c r="HB334">
        <v>0</v>
      </c>
      <c r="HC334" t="s">
        <v>980</v>
      </c>
    </row>
    <row r="335" spans="1:211" x14ac:dyDescent="0.3">
      <c r="A335" t="s">
        <v>173</v>
      </c>
      <c r="B335" t="s">
        <v>515</v>
      </c>
      <c r="C335">
        <v>35.6616</v>
      </c>
      <c r="D335">
        <v>36.850320000000004</v>
      </c>
      <c r="E335" t="s">
        <v>537</v>
      </c>
      <c r="F335" t="s">
        <v>191</v>
      </c>
      <c r="H335" t="s">
        <v>173</v>
      </c>
      <c r="I335" t="s">
        <v>537</v>
      </c>
      <c r="J335">
        <v>2020</v>
      </c>
      <c r="L335" t="s">
        <v>262</v>
      </c>
      <c r="N335">
        <v>2</v>
      </c>
      <c r="O335">
        <v>98.291300000000007</v>
      </c>
      <c r="P335">
        <v>0.31390000000000001</v>
      </c>
      <c r="Q335">
        <v>2.9</v>
      </c>
      <c r="R335">
        <v>1E-4</v>
      </c>
      <c r="S335">
        <v>2.0000000000000001E-4</v>
      </c>
      <c r="T335">
        <v>0.55469999999999997</v>
      </c>
      <c r="U335">
        <v>2.0999999999999999E-3</v>
      </c>
      <c r="V335">
        <v>1.11E-2</v>
      </c>
      <c r="AC335">
        <v>313.89999999999998</v>
      </c>
      <c r="AI335">
        <v>2.9</v>
      </c>
      <c r="AM335">
        <v>-2</v>
      </c>
      <c r="AP335">
        <v>2</v>
      </c>
      <c r="AT335">
        <v>5547</v>
      </c>
      <c r="AU335">
        <v>0.16700000000000001</v>
      </c>
      <c r="BA335">
        <v>21</v>
      </c>
      <c r="BF335">
        <v>111</v>
      </c>
      <c r="BG335">
        <v>8.14</v>
      </c>
      <c r="BH335">
        <v>-5</v>
      </c>
      <c r="BK335">
        <v>1396</v>
      </c>
      <c r="BL335">
        <v>1</v>
      </c>
      <c r="BM335">
        <v>-5</v>
      </c>
      <c r="BP335">
        <v>2.4900000000000002</v>
      </c>
      <c r="BQ335">
        <v>-0.4</v>
      </c>
      <c r="BT335">
        <v>7</v>
      </c>
      <c r="BV335">
        <v>5</v>
      </c>
      <c r="BZ335">
        <v>3.13</v>
      </c>
      <c r="CF335">
        <v>0</v>
      </c>
      <c r="CH335">
        <v>0</v>
      </c>
      <c r="CJ335">
        <v>3.04</v>
      </c>
      <c r="CK335">
        <v>9</v>
      </c>
      <c r="CM335">
        <v>0.86</v>
      </c>
      <c r="CN335">
        <v>793</v>
      </c>
      <c r="CP335">
        <v>2.69</v>
      </c>
      <c r="CQ335">
        <v>8</v>
      </c>
      <c r="CT335">
        <v>0.109</v>
      </c>
      <c r="DB335">
        <v>0.2</v>
      </c>
      <c r="DC335">
        <v>-5</v>
      </c>
      <c r="DE335">
        <v>7</v>
      </c>
      <c r="DG335">
        <v>-2</v>
      </c>
      <c r="DH335">
        <v>670</v>
      </c>
      <c r="DL335">
        <v>5</v>
      </c>
      <c r="DM335">
        <v>0.3</v>
      </c>
      <c r="DP335">
        <v>-20</v>
      </c>
      <c r="DQ335">
        <v>92</v>
      </c>
      <c r="DR335">
        <v>-4</v>
      </c>
      <c r="DT335">
        <v>10</v>
      </c>
      <c r="DU335">
        <v>11</v>
      </c>
      <c r="FF335" t="s">
        <v>178</v>
      </c>
      <c r="FG335" t="s">
        <v>517</v>
      </c>
      <c r="FH335" s="1">
        <v>44046</v>
      </c>
      <c r="FI335" s="1">
        <v>44118</v>
      </c>
      <c r="FO335" t="s">
        <v>518</v>
      </c>
      <c r="FP335" t="s">
        <v>519</v>
      </c>
      <c r="FQ335" s="1">
        <v>44119.5551388889</v>
      </c>
      <c r="FR335" s="7">
        <f t="shared" si="5"/>
        <v>120</v>
      </c>
      <c r="FS335" t="s">
        <v>1015</v>
      </c>
      <c r="FT335" t="s">
        <v>1016</v>
      </c>
      <c r="FU335">
        <v>207</v>
      </c>
      <c r="FV335" t="s">
        <v>515</v>
      </c>
      <c r="FW335">
        <v>120</v>
      </c>
      <c r="FX335">
        <v>36.576000000000001</v>
      </c>
      <c r="FY335" t="s">
        <v>983</v>
      </c>
      <c r="FZ335" t="s">
        <v>976</v>
      </c>
      <c r="GA335">
        <v>0</v>
      </c>
      <c r="GB335">
        <v>44031.451388888891</v>
      </c>
      <c r="GC335" t="s">
        <v>978</v>
      </c>
      <c r="GD335">
        <v>2.2999999999999998</v>
      </c>
      <c r="GE335" t="s">
        <v>959</v>
      </c>
      <c r="GF335">
        <v>3</v>
      </c>
      <c r="GG335" t="s">
        <v>964</v>
      </c>
      <c r="GH335">
        <v>2</v>
      </c>
      <c r="GI335" t="s">
        <v>985</v>
      </c>
      <c r="GJ335">
        <v>1</v>
      </c>
      <c r="GK335" t="s">
        <v>979</v>
      </c>
      <c r="GL335">
        <v>3</v>
      </c>
      <c r="GM335">
        <v>0</v>
      </c>
      <c r="GN335">
        <v>0</v>
      </c>
      <c r="GO335">
        <v>0</v>
      </c>
      <c r="GP335">
        <v>0</v>
      </c>
      <c r="GQ335">
        <v>0</v>
      </c>
      <c r="GR335">
        <v>0</v>
      </c>
      <c r="GS335">
        <v>2208</v>
      </c>
      <c r="GT335">
        <v>2208</v>
      </c>
      <c r="GU335">
        <v>0</v>
      </c>
      <c r="GV335">
        <v>0</v>
      </c>
      <c r="GW335">
        <v>0</v>
      </c>
      <c r="GX335">
        <v>0</v>
      </c>
      <c r="GY335">
        <v>0.70099999999999996</v>
      </c>
      <c r="GZ335">
        <v>1.006</v>
      </c>
      <c r="HA335">
        <v>2339.63</v>
      </c>
      <c r="HB335">
        <v>0</v>
      </c>
      <c r="HC335" t="s">
        <v>980</v>
      </c>
    </row>
    <row r="336" spans="1:211" x14ac:dyDescent="0.3">
      <c r="A336" t="s">
        <v>173</v>
      </c>
      <c r="B336" t="s">
        <v>515</v>
      </c>
      <c r="C336">
        <v>36.850320000000004</v>
      </c>
      <c r="D336">
        <v>39.684959999999997</v>
      </c>
      <c r="E336" t="s">
        <v>538</v>
      </c>
      <c r="F336" t="s">
        <v>191</v>
      </c>
      <c r="H336" t="s">
        <v>173</v>
      </c>
      <c r="I336" t="s">
        <v>538</v>
      </c>
      <c r="J336">
        <v>2020</v>
      </c>
      <c r="L336" t="s">
        <v>262</v>
      </c>
      <c r="N336">
        <v>3.43</v>
      </c>
      <c r="O336">
        <v>34.247599999999998</v>
      </c>
      <c r="P336">
        <v>0.1171</v>
      </c>
      <c r="Q336">
        <v>1.4</v>
      </c>
      <c r="R336">
        <v>1E-4</v>
      </c>
      <c r="S336">
        <v>2.9999999999999997E-4</v>
      </c>
      <c r="T336">
        <v>0.1807</v>
      </c>
      <c r="U336">
        <v>1.4E-3</v>
      </c>
      <c r="V336">
        <v>9.1000000000000004E-3</v>
      </c>
      <c r="AC336">
        <v>117.1</v>
      </c>
      <c r="AI336">
        <v>1.4</v>
      </c>
      <c r="AM336">
        <v>-2</v>
      </c>
      <c r="AP336">
        <v>3</v>
      </c>
      <c r="AT336">
        <v>1807</v>
      </c>
      <c r="AU336">
        <v>8.7999999999999995E-2</v>
      </c>
      <c r="BA336">
        <v>14</v>
      </c>
      <c r="BF336">
        <v>91</v>
      </c>
      <c r="BG336">
        <v>9.51</v>
      </c>
      <c r="BH336">
        <v>-5</v>
      </c>
      <c r="BK336">
        <v>1594</v>
      </c>
      <c r="BL336">
        <v>2</v>
      </c>
      <c r="BM336">
        <v>-5</v>
      </c>
      <c r="BP336">
        <v>3</v>
      </c>
      <c r="BQ336">
        <v>-0.4</v>
      </c>
      <c r="BT336">
        <v>10</v>
      </c>
      <c r="BV336">
        <v>8</v>
      </c>
      <c r="BZ336">
        <v>3.36</v>
      </c>
      <c r="CF336">
        <v>0</v>
      </c>
      <c r="CH336">
        <v>0</v>
      </c>
      <c r="CJ336">
        <v>2.34</v>
      </c>
      <c r="CK336">
        <v>4</v>
      </c>
      <c r="CM336">
        <v>1.07</v>
      </c>
      <c r="CN336">
        <v>768</v>
      </c>
      <c r="CP336">
        <v>3.86</v>
      </c>
      <c r="CQ336">
        <v>8</v>
      </c>
      <c r="CT336">
        <v>0.12</v>
      </c>
      <c r="DB336">
        <v>-0.1</v>
      </c>
      <c r="DC336">
        <v>-5</v>
      </c>
      <c r="DE336">
        <v>6</v>
      </c>
      <c r="DG336">
        <v>-2</v>
      </c>
      <c r="DH336">
        <v>823</v>
      </c>
      <c r="DL336">
        <v>-2</v>
      </c>
      <c r="DM336">
        <v>0.35</v>
      </c>
      <c r="DP336">
        <v>-20</v>
      </c>
      <c r="DQ336">
        <v>95</v>
      </c>
      <c r="DR336">
        <v>-4</v>
      </c>
      <c r="DT336">
        <v>11</v>
      </c>
      <c r="DU336">
        <v>11</v>
      </c>
      <c r="FF336" t="s">
        <v>178</v>
      </c>
      <c r="FG336" t="s">
        <v>517</v>
      </c>
      <c r="FH336" s="1">
        <v>44046</v>
      </c>
      <c r="FI336" s="1">
        <v>44118</v>
      </c>
      <c r="FO336" t="s">
        <v>518</v>
      </c>
      <c r="FP336" t="s">
        <v>519</v>
      </c>
      <c r="FQ336" s="1">
        <v>44119.555162037002</v>
      </c>
      <c r="FR336" s="7">
        <f t="shared" si="5"/>
        <v>130</v>
      </c>
      <c r="FS336" t="s">
        <v>1572</v>
      </c>
      <c r="FT336" t="s">
        <v>1573</v>
      </c>
      <c r="FU336">
        <v>208</v>
      </c>
      <c r="FV336" t="s">
        <v>515</v>
      </c>
      <c r="FW336">
        <v>130</v>
      </c>
      <c r="FX336">
        <v>39.624000000000002</v>
      </c>
      <c r="FY336" t="s">
        <v>983</v>
      </c>
      <c r="FZ336" t="s">
        <v>976</v>
      </c>
      <c r="GA336">
        <v>0</v>
      </c>
      <c r="GB336">
        <v>44031.452743055554</v>
      </c>
      <c r="GC336" t="s">
        <v>978</v>
      </c>
      <c r="GD336">
        <v>2.2999999999999998</v>
      </c>
      <c r="GE336" t="s">
        <v>967</v>
      </c>
      <c r="GF336">
        <v>3</v>
      </c>
      <c r="GG336" t="s">
        <v>969</v>
      </c>
      <c r="GH336">
        <v>2</v>
      </c>
      <c r="GI336" t="s">
        <v>985</v>
      </c>
      <c r="GJ336">
        <v>1</v>
      </c>
      <c r="GK336" t="s">
        <v>997</v>
      </c>
      <c r="GL336">
        <v>1</v>
      </c>
      <c r="GM336" t="s">
        <v>979</v>
      </c>
      <c r="GN336">
        <v>3</v>
      </c>
      <c r="GO336">
        <v>0</v>
      </c>
      <c r="GP336">
        <v>0</v>
      </c>
      <c r="GQ336">
        <v>0</v>
      </c>
      <c r="GR336">
        <v>0</v>
      </c>
      <c r="GS336">
        <v>2337.91</v>
      </c>
      <c r="GT336">
        <v>2198.7199999999998</v>
      </c>
      <c r="GU336">
        <v>0.59399999999999997</v>
      </c>
      <c r="GV336">
        <v>0</v>
      </c>
      <c r="GW336">
        <v>0</v>
      </c>
      <c r="GX336">
        <v>0</v>
      </c>
      <c r="GY336">
        <v>0.34</v>
      </c>
      <c r="GZ336">
        <v>0</v>
      </c>
      <c r="HA336">
        <v>2337.91</v>
      </c>
      <c r="HB336">
        <v>0</v>
      </c>
      <c r="HC336" t="s">
        <v>980</v>
      </c>
    </row>
    <row r="337" spans="1:211" x14ac:dyDescent="0.3">
      <c r="A337" t="s">
        <v>173</v>
      </c>
      <c r="B337" t="s">
        <v>515</v>
      </c>
      <c r="C337">
        <v>36.850320000000004</v>
      </c>
      <c r="D337">
        <v>39.684959999999997</v>
      </c>
      <c r="E337" t="s">
        <v>539</v>
      </c>
      <c r="F337" t="s">
        <v>197</v>
      </c>
      <c r="G337" t="s">
        <v>538</v>
      </c>
      <c r="H337" t="s">
        <v>173</v>
      </c>
      <c r="I337" t="s">
        <v>539</v>
      </c>
      <c r="J337">
        <v>2020</v>
      </c>
      <c r="L337" t="s">
        <v>198</v>
      </c>
      <c r="O337">
        <v>33.543799999999997</v>
      </c>
      <c r="P337">
        <v>0.1157</v>
      </c>
      <c r="Q337">
        <v>1.2</v>
      </c>
      <c r="R337">
        <v>1E-4</v>
      </c>
      <c r="S337">
        <v>2.9999999999999997E-4</v>
      </c>
      <c r="T337">
        <v>0.1777</v>
      </c>
      <c r="U337">
        <v>1.1000000000000001E-3</v>
      </c>
      <c r="V337">
        <v>8.8999999999999999E-3</v>
      </c>
      <c r="AC337">
        <v>115.7</v>
      </c>
      <c r="AI337">
        <v>1.2</v>
      </c>
      <c r="AM337">
        <v>-2</v>
      </c>
      <c r="AP337">
        <v>3</v>
      </c>
      <c r="AT337">
        <v>1777</v>
      </c>
      <c r="AU337">
        <v>8.2000000000000003E-2</v>
      </c>
      <c r="BA337">
        <v>11</v>
      </c>
      <c r="BF337">
        <v>89</v>
      </c>
      <c r="BG337">
        <v>9.75</v>
      </c>
      <c r="BH337">
        <v>-5</v>
      </c>
      <c r="BK337">
        <v>1671</v>
      </c>
      <c r="BL337">
        <v>1</v>
      </c>
      <c r="BM337">
        <v>-5</v>
      </c>
      <c r="BP337">
        <v>3.07</v>
      </c>
      <c r="BQ337">
        <v>-0.4</v>
      </c>
      <c r="BT337">
        <v>10</v>
      </c>
      <c r="BV337">
        <v>7</v>
      </c>
      <c r="BZ337">
        <v>3.35</v>
      </c>
      <c r="CF337">
        <v>0</v>
      </c>
      <c r="CH337">
        <v>0</v>
      </c>
      <c r="CJ337">
        <v>2.38</v>
      </c>
      <c r="CK337">
        <v>4</v>
      </c>
      <c r="CM337">
        <v>1.0900000000000001</v>
      </c>
      <c r="CN337">
        <v>764</v>
      </c>
      <c r="CP337">
        <v>3.98</v>
      </c>
      <c r="CQ337">
        <v>7</v>
      </c>
      <c r="CT337">
        <v>0.115</v>
      </c>
      <c r="DB337">
        <v>-0.1</v>
      </c>
      <c r="DC337">
        <v>-5</v>
      </c>
      <c r="DE337">
        <v>6</v>
      </c>
      <c r="DG337">
        <v>-2</v>
      </c>
      <c r="DH337">
        <v>829</v>
      </c>
      <c r="DL337">
        <v>-2</v>
      </c>
      <c r="DM337">
        <v>0.35</v>
      </c>
      <c r="DP337">
        <v>-20</v>
      </c>
      <c r="DQ337">
        <v>92</v>
      </c>
      <c r="DR337">
        <v>-4</v>
      </c>
      <c r="DT337">
        <v>10</v>
      </c>
      <c r="DU337">
        <v>10</v>
      </c>
      <c r="FF337" t="s">
        <v>178</v>
      </c>
      <c r="FG337" t="s">
        <v>517</v>
      </c>
      <c r="FH337" s="1">
        <v>44046</v>
      </c>
      <c r="FI337" s="1">
        <v>44118</v>
      </c>
      <c r="FO337" t="s">
        <v>518</v>
      </c>
      <c r="FP337" t="s">
        <v>519</v>
      </c>
      <c r="FQ337" s="1">
        <v>44119.5551851852</v>
      </c>
      <c r="FR337" s="7">
        <f t="shared" si="5"/>
        <v>130</v>
      </c>
      <c r="FS337" t="s">
        <v>1572</v>
      </c>
      <c r="FT337" t="s">
        <v>1573</v>
      </c>
      <c r="FU337">
        <v>208</v>
      </c>
      <c r="FV337" t="s">
        <v>515</v>
      </c>
      <c r="FW337">
        <v>130</v>
      </c>
      <c r="FX337">
        <v>39.624000000000002</v>
      </c>
      <c r="FY337" t="s">
        <v>983</v>
      </c>
      <c r="FZ337" t="s">
        <v>976</v>
      </c>
      <c r="GA337">
        <v>0</v>
      </c>
      <c r="GB337">
        <v>44031.452743055554</v>
      </c>
      <c r="GC337" t="s">
        <v>978</v>
      </c>
      <c r="GD337">
        <v>2.2999999999999998</v>
      </c>
      <c r="GE337" t="s">
        <v>967</v>
      </c>
      <c r="GF337">
        <v>3</v>
      </c>
      <c r="GG337" t="s">
        <v>969</v>
      </c>
      <c r="GH337">
        <v>2</v>
      </c>
      <c r="GI337" t="s">
        <v>985</v>
      </c>
      <c r="GJ337">
        <v>1</v>
      </c>
      <c r="GK337" t="s">
        <v>997</v>
      </c>
      <c r="GL337">
        <v>1</v>
      </c>
      <c r="GM337" t="s">
        <v>979</v>
      </c>
      <c r="GN337">
        <v>3</v>
      </c>
      <c r="GO337">
        <v>0</v>
      </c>
      <c r="GP337">
        <v>0</v>
      </c>
      <c r="GQ337">
        <v>0</v>
      </c>
      <c r="GR337">
        <v>0</v>
      </c>
      <c r="GS337">
        <v>2337.91</v>
      </c>
      <c r="GT337">
        <v>2198.7199999999998</v>
      </c>
      <c r="GU337">
        <v>0.59399999999999997</v>
      </c>
      <c r="GV337">
        <v>0</v>
      </c>
      <c r="GW337">
        <v>0</v>
      </c>
      <c r="GX337">
        <v>0</v>
      </c>
      <c r="GY337">
        <v>0.34</v>
      </c>
      <c r="GZ337">
        <v>0</v>
      </c>
      <c r="HA337">
        <v>2337.91</v>
      </c>
      <c r="HB337">
        <v>0</v>
      </c>
      <c r="HC337" t="s">
        <v>980</v>
      </c>
    </row>
    <row r="338" spans="1:211" x14ac:dyDescent="0.3">
      <c r="A338" t="s">
        <v>173</v>
      </c>
      <c r="B338" t="s">
        <v>515</v>
      </c>
      <c r="C338">
        <v>39.684959999999997</v>
      </c>
      <c r="D338">
        <v>41.452800000000003</v>
      </c>
      <c r="E338" t="s">
        <v>540</v>
      </c>
      <c r="F338" t="s">
        <v>176</v>
      </c>
      <c r="H338" t="s">
        <v>173</v>
      </c>
      <c r="I338" t="s">
        <v>540</v>
      </c>
      <c r="J338">
        <v>2020</v>
      </c>
      <c r="L338" t="s">
        <v>262</v>
      </c>
      <c r="N338">
        <v>4.4800000000000004</v>
      </c>
      <c r="O338">
        <v>0.65310000000000001</v>
      </c>
      <c r="P338">
        <v>2.5000000000000001E-4</v>
      </c>
      <c r="Q338">
        <v>0.25</v>
      </c>
      <c r="R338">
        <v>1E-4</v>
      </c>
      <c r="S338">
        <v>1E-4</v>
      </c>
      <c r="T338">
        <v>6.9999999999999999E-4</v>
      </c>
      <c r="U338">
        <v>6.9999999999999999E-4</v>
      </c>
      <c r="V338">
        <v>5.7000000000000002E-3</v>
      </c>
      <c r="AC338">
        <v>-0.5</v>
      </c>
      <c r="AI338">
        <v>-0.5</v>
      </c>
      <c r="AM338">
        <v>-2</v>
      </c>
      <c r="AP338">
        <v>-2</v>
      </c>
      <c r="AT338">
        <v>7</v>
      </c>
      <c r="AU338">
        <v>-1E-3</v>
      </c>
      <c r="BA338">
        <v>7</v>
      </c>
      <c r="BF338">
        <v>57</v>
      </c>
      <c r="BG338">
        <v>8.31</v>
      </c>
      <c r="BH338">
        <v>-5</v>
      </c>
      <c r="BK338">
        <v>1953</v>
      </c>
      <c r="BL338">
        <v>1</v>
      </c>
      <c r="BM338">
        <v>-5</v>
      </c>
      <c r="BP338">
        <v>2.76</v>
      </c>
      <c r="BQ338">
        <v>-0.4</v>
      </c>
      <c r="BT338">
        <v>6</v>
      </c>
      <c r="BV338">
        <v>5</v>
      </c>
      <c r="BZ338">
        <v>2.4700000000000002</v>
      </c>
      <c r="CF338">
        <v>0</v>
      </c>
      <c r="CH338">
        <v>0</v>
      </c>
      <c r="CJ338">
        <v>1.97</v>
      </c>
      <c r="CK338">
        <v>7</v>
      </c>
      <c r="CM338">
        <v>0.75</v>
      </c>
      <c r="CN338">
        <v>631</v>
      </c>
      <c r="CP338">
        <v>3.58</v>
      </c>
      <c r="CQ338">
        <v>8</v>
      </c>
      <c r="CT338">
        <v>6.9000000000000006E-2</v>
      </c>
      <c r="DB338">
        <v>-0.1</v>
      </c>
      <c r="DC338">
        <v>-5</v>
      </c>
      <c r="DE338">
        <v>7</v>
      </c>
      <c r="DG338">
        <v>-2</v>
      </c>
      <c r="DH338">
        <v>800</v>
      </c>
      <c r="DL338">
        <v>-2</v>
      </c>
      <c r="DM338">
        <v>0.22</v>
      </c>
      <c r="DP338">
        <v>-20</v>
      </c>
      <c r="DQ338">
        <v>64</v>
      </c>
      <c r="DR338">
        <v>-4</v>
      </c>
      <c r="DT338">
        <v>14</v>
      </c>
      <c r="DU338">
        <v>7</v>
      </c>
      <c r="FF338" t="s">
        <v>178</v>
      </c>
      <c r="FG338" t="s">
        <v>517</v>
      </c>
      <c r="FH338" s="1">
        <v>44046</v>
      </c>
      <c r="FI338" s="1">
        <v>44118</v>
      </c>
      <c r="FO338" t="s">
        <v>518</v>
      </c>
      <c r="FP338" t="s">
        <v>519</v>
      </c>
      <c r="FQ338" s="1">
        <v>44119.555208333302</v>
      </c>
      <c r="FR338" s="7">
        <f t="shared" si="5"/>
        <v>140</v>
      </c>
      <c r="FS338" t="s">
        <v>1574</v>
      </c>
      <c r="FT338" t="s">
        <v>1575</v>
      </c>
      <c r="FU338">
        <v>209</v>
      </c>
      <c r="FV338" t="s">
        <v>515</v>
      </c>
      <c r="FW338">
        <v>140</v>
      </c>
      <c r="FX338">
        <v>42.672000000000004</v>
      </c>
      <c r="FY338" t="s">
        <v>988</v>
      </c>
      <c r="FZ338" t="s">
        <v>976</v>
      </c>
      <c r="GA338">
        <v>0</v>
      </c>
      <c r="GB338">
        <v>44031.454074074078</v>
      </c>
      <c r="GC338" t="s">
        <v>978</v>
      </c>
      <c r="GD338">
        <v>2.2999999999999998</v>
      </c>
      <c r="GE338" t="s">
        <v>965</v>
      </c>
      <c r="GF338">
        <v>3</v>
      </c>
      <c r="GG338" t="s">
        <v>979</v>
      </c>
      <c r="GH338">
        <v>3</v>
      </c>
      <c r="GI338">
        <v>0</v>
      </c>
      <c r="GJ338">
        <v>0</v>
      </c>
      <c r="GK338">
        <v>0</v>
      </c>
      <c r="GL338">
        <v>0</v>
      </c>
      <c r="GM338">
        <v>0</v>
      </c>
      <c r="GN338">
        <v>0</v>
      </c>
      <c r="GO338">
        <v>0</v>
      </c>
      <c r="GP338">
        <v>0</v>
      </c>
      <c r="GQ338">
        <v>0</v>
      </c>
      <c r="GR338">
        <v>0</v>
      </c>
      <c r="GS338">
        <v>0</v>
      </c>
      <c r="GT338">
        <v>2206.81</v>
      </c>
      <c r="GU338">
        <v>0</v>
      </c>
      <c r="GV338">
        <v>0</v>
      </c>
      <c r="GW338">
        <v>0</v>
      </c>
      <c r="GX338">
        <v>0</v>
      </c>
      <c r="GY338">
        <v>0</v>
      </c>
      <c r="GZ338">
        <v>0</v>
      </c>
      <c r="HA338">
        <v>0</v>
      </c>
      <c r="HB338">
        <v>0</v>
      </c>
      <c r="HC338" t="s">
        <v>980</v>
      </c>
    </row>
    <row r="339" spans="1:211" x14ac:dyDescent="0.3">
      <c r="A339" t="s">
        <v>173</v>
      </c>
      <c r="B339" t="s">
        <v>515</v>
      </c>
      <c r="C339">
        <v>41.452800000000003</v>
      </c>
      <c r="D339">
        <v>43.281599999999997</v>
      </c>
      <c r="E339" t="s">
        <v>541</v>
      </c>
      <c r="F339" t="s">
        <v>176</v>
      </c>
      <c r="H339" t="s">
        <v>173</v>
      </c>
      <c r="I339" t="s">
        <v>541</v>
      </c>
      <c r="J339">
        <v>2020</v>
      </c>
      <c r="L339" t="s">
        <v>262</v>
      </c>
      <c r="N339">
        <v>3.96</v>
      </c>
      <c r="O339">
        <v>0.66930000000000001</v>
      </c>
      <c r="P339">
        <v>2.5000000000000001E-4</v>
      </c>
      <c r="Q339">
        <v>0.25</v>
      </c>
      <c r="R339">
        <v>1E-4</v>
      </c>
      <c r="S339">
        <v>1E-4</v>
      </c>
      <c r="T339">
        <v>8.0000000000000004E-4</v>
      </c>
      <c r="U339">
        <v>1.1999999999999999E-3</v>
      </c>
      <c r="V339">
        <v>5.4000000000000003E-3</v>
      </c>
      <c r="AC339">
        <v>-0.5</v>
      </c>
      <c r="AI339">
        <v>-0.5</v>
      </c>
      <c r="AM339">
        <v>-2</v>
      </c>
      <c r="AP339">
        <v>-2</v>
      </c>
      <c r="AT339">
        <v>8</v>
      </c>
      <c r="AU339">
        <v>-1E-3</v>
      </c>
      <c r="BA339">
        <v>12</v>
      </c>
      <c r="BF339">
        <v>54</v>
      </c>
      <c r="BG339">
        <v>8.17</v>
      </c>
      <c r="BH339">
        <v>-5</v>
      </c>
      <c r="BK339">
        <v>1899</v>
      </c>
      <c r="BL339">
        <v>1</v>
      </c>
      <c r="BM339">
        <v>-5</v>
      </c>
      <c r="BP339">
        <v>2.73</v>
      </c>
      <c r="BQ339">
        <v>-0.4</v>
      </c>
      <c r="BT339">
        <v>6</v>
      </c>
      <c r="BV339">
        <v>4</v>
      </c>
      <c r="BZ339">
        <v>2.41</v>
      </c>
      <c r="CF339">
        <v>0</v>
      </c>
      <c r="CH339">
        <v>0</v>
      </c>
      <c r="CJ339">
        <v>2.0499999999999998</v>
      </c>
      <c r="CK339">
        <v>8</v>
      </c>
      <c r="CM339">
        <v>0.64</v>
      </c>
      <c r="CN339">
        <v>559</v>
      </c>
      <c r="CP339">
        <v>3.47</v>
      </c>
      <c r="CQ339">
        <v>5</v>
      </c>
      <c r="CT339">
        <v>6.6000000000000003E-2</v>
      </c>
      <c r="DB339">
        <v>-0.1</v>
      </c>
      <c r="DC339">
        <v>-5</v>
      </c>
      <c r="DE339">
        <v>6</v>
      </c>
      <c r="DG339">
        <v>-2</v>
      </c>
      <c r="DH339">
        <v>746</v>
      </c>
      <c r="DL339">
        <v>-2</v>
      </c>
      <c r="DM339">
        <v>0.21</v>
      </c>
      <c r="DP339">
        <v>-20</v>
      </c>
      <c r="DQ339">
        <v>63</v>
      </c>
      <c r="DR339">
        <v>-4</v>
      </c>
      <c r="DT339">
        <v>9</v>
      </c>
      <c r="DU339">
        <v>10</v>
      </c>
      <c r="FF339" t="s">
        <v>178</v>
      </c>
      <c r="FG339" t="s">
        <v>517</v>
      </c>
      <c r="FH339" s="1">
        <v>44046</v>
      </c>
      <c r="FI339" s="1">
        <v>44118</v>
      </c>
      <c r="FO339" t="s">
        <v>518</v>
      </c>
      <c r="FP339" t="s">
        <v>519</v>
      </c>
      <c r="FQ339" s="1">
        <v>44119.5552314815</v>
      </c>
      <c r="FR339" s="7">
        <f t="shared" si="5"/>
        <v>140</v>
      </c>
      <c r="FS339" t="s">
        <v>1574</v>
      </c>
      <c r="FT339" t="s">
        <v>1575</v>
      </c>
      <c r="FU339">
        <v>209</v>
      </c>
      <c r="FV339" t="s">
        <v>515</v>
      </c>
      <c r="FW339">
        <v>140</v>
      </c>
      <c r="FX339">
        <v>42.672000000000004</v>
      </c>
      <c r="FY339" t="s">
        <v>988</v>
      </c>
      <c r="FZ339" t="s">
        <v>976</v>
      </c>
      <c r="GA339">
        <v>0</v>
      </c>
      <c r="GB339">
        <v>44031.454074074078</v>
      </c>
      <c r="GC339" t="s">
        <v>978</v>
      </c>
      <c r="GD339">
        <v>2.2999999999999998</v>
      </c>
      <c r="GE339" t="s">
        <v>965</v>
      </c>
      <c r="GF339">
        <v>3</v>
      </c>
      <c r="GG339" t="s">
        <v>979</v>
      </c>
      <c r="GH339">
        <v>3</v>
      </c>
      <c r="GI339">
        <v>0</v>
      </c>
      <c r="GJ339">
        <v>0</v>
      </c>
      <c r="GK339">
        <v>0</v>
      </c>
      <c r="GL339">
        <v>0</v>
      </c>
      <c r="GM339">
        <v>0</v>
      </c>
      <c r="GN339">
        <v>0</v>
      </c>
      <c r="GO339">
        <v>0</v>
      </c>
      <c r="GP339">
        <v>0</v>
      </c>
      <c r="GQ339">
        <v>0</v>
      </c>
      <c r="GR339">
        <v>0</v>
      </c>
      <c r="GS339">
        <v>0</v>
      </c>
      <c r="GT339">
        <v>2206.81</v>
      </c>
      <c r="GU339">
        <v>0</v>
      </c>
      <c r="GV339">
        <v>0</v>
      </c>
      <c r="GW339">
        <v>0</v>
      </c>
      <c r="GX339">
        <v>0</v>
      </c>
      <c r="GY339">
        <v>0</v>
      </c>
      <c r="GZ339">
        <v>0</v>
      </c>
      <c r="HA339">
        <v>0</v>
      </c>
      <c r="HB339">
        <v>0</v>
      </c>
      <c r="HC339" t="s">
        <v>980</v>
      </c>
    </row>
    <row r="340" spans="1:211" x14ac:dyDescent="0.3">
      <c r="A340" t="s">
        <v>173</v>
      </c>
      <c r="B340" t="s">
        <v>515</v>
      </c>
      <c r="C340">
        <v>43.281599999999997</v>
      </c>
      <c r="D340">
        <v>45.110399999999998</v>
      </c>
      <c r="E340" t="s">
        <v>542</v>
      </c>
      <c r="F340" t="s">
        <v>176</v>
      </c>
      <c r="H340" t="s">
        <v>173</v>
      </c>
      <c r="I340" t="s">
        <v>542</v>
      </c>
      <c r="J340">
        <v>2020</v>
      </c>
      <c r="L340" t="s">
        <v>262</v>
      </c>
      <c r="N340">
        <v>4.42</v>
      </c>
      <c r="O340">
        <v>0.63690000000000002</v>
      </c>
      <c r="P340">
        <v>2.5000000000000001E-4</v>
      </c>
      <c r="Q340">
        <v>0.25</v>
      </c>
      <c r="R340">
        <v>1E-4</v>
      </c>
      <c r="S340">
        <v>1E-4</v>
      </c>
      <c r="T340">
        <v>4.0000000000000002E-4</v>
      </c>
      <c r="U340">
        <v>8.0000000000000004E-4</v>
      </c>
      <c r="V340">
        <v>6.0000000000000001E-3</v>
      </c>
      <c r="AC340">
        <v>-0.5</v>
      </c>
      <c r="AI340">
        <v>-0.5</v>
      </c>
      <c r="AM340">
        <v>-2</v>
      </c>
      <c r="AP340">
        <v>-2</v>
      </c>
      <c r="AT340">
        <v>4</v>
      </c>
      <c r="AU340">
        <v>-1E-3</v>
      </c>
      <c r="BA340">
        <v>8</v>
      </c>
      <c r="BF340">
        <v>60</v>
      </c>
      <c r="BG340">
        <v>8.19</v>
      </c>
      <c r="BH340">
        <v>-5</v>
      </c>
      <c r="BK340">
        <v>1651</v>
      </c>
      <c r="BL340">
        <v>2</v>
      </c>
      <c r="BM340">
        <v>-5</v>
      </c>
      <c r="BP340">
        <v>3.07</v>
      </c>
      <c r="BQ340">
        <v>-0.4</v>
      </c>
      <c r="BT340">
        <v>6</v>
      </c>
      <c r="BV340">
        <v>4</v>
      </c>
      <c r="BZ340">
        <v>2.56</v>
      </c>
      <c r="CF340">
        <v>0</v>
      </c>
      <c r="CH340">
        <v>0</v>
      </c>
      <c r="CJ340">
        <v>1.75</v>
      </c>
      <c r="CK340">
        <v>9</v>
      </c>
      <c r="CM340">
        <v>0.66</v>
      </c>
      <c r="CN340">
        <v>625</v>
      </c>
      <c r="CP340">
        <v>3.47</v>
      </c>
      <c r="CQ340">
        <v>6</v>
      </c>
      <c r="CT340">
        <v>7.1999999999999995E-2</v>
      </c>
      <c r="DB340">
        <v>-0.1</v>
      </c>
      <c r="DC340">
        <v>-5</v>
      </c>
      <c r="DE340">
        <v>7</v>
      </c>
      <c r="DG340">
        <v>-2</v>
      </c>
      <c r="DH340">
        <v>744</v>
      </c>
      <c r="DL340">
        <v>2</v>
      </c>
      <c r="DM340">
        <v>0.22</v>
      </c>
      <c r="DP340">
        <v>-20</v>
      </c>
      <c r="DQ340">
        <v>69</v>
      </c>
      <c r="DR340">
        <v>-4</v>
      </c>
      <c r="DT340">
        <v>10</v>
      </c>
      <c r="DU340">
        <v>7</v>
      </c>
      <c r="FF340" t="s">
        <v>178</v>
      </c>
      <c r="FG340" t="s">
        <v>517</v>
      </c>
      <c r="FH340" s="1">
        <v>44046</v>
      </c>
      <c r="FI340" s="1">
        <v>44118</v>
      </c>
      <c r="FO340" t="s">
        <v>518</v>
      </c>
      <c r="FP340" t="s">
        <v>519</v>
      </c>
      <c r="FQ340" s="1">
        <v>44119.555254629602</v>
      </c>
      <c r="FR340" s="7">
        <f t="shared" si="5"/>
        <v>150</v>
      </c>
      <c r="FS340" t="s">
        <v>1576</v>
      </c>
      <c r="FT340" t="s">
        <v>1577</v>
      </c>
      <c r="FU340">
        <v>210</v>
      </c>
      <c r="FV340" t="s">
        <v>515</v>
      </c>
      <c r="FW340">
        <v>150</v>
      </c>
      <c r="FX340">
        <v>45.72</v>
      </c>
      <c r="FY340" t="s">
        <v>983</v>
      </c>
      <c r="FZ340" t="s">
        <v>976</v>
      </c>
      <c r="GA340">
        <v>0</v>
      </c>
      <c r="GB340">
        <v>44031.455277777779</v>
      </c>
      <c r="GC340" t="s">
        <v>978</v>
      </c>
      <c r="GD340">
        <v>2.2999999999999998</v>
      </c>
      <c r="GE340" t="s">
        <v>969</v>
      </c>
      <c r="GF340">
        <v>3</v>
      </c>
      <c r="GG340" t="s">
        <v>964</v>
      </c>
      <c r="GH340">
        <v>2</v>
      </c>
      <c r="GI340" t="s">
        <v>961</v>
      </c>
      <c r="GJ340">
        <v>1</v>
      </c>
      <c r="GK340" t="s">
        <v>979</v>
      </c>
      <c r="GL340">
        <v>3</v>
      </c>
      <c r="GM340">
        <v>0</v>
      </c>
      <c r="GN340">
        <v>0</v>
      </c>
      <c r="GO340">
        <v>0</v>
      </c>
      <c r="GP340">
        <v>0</v>
      </c>
      <c r="GQ340">
        <v>0</v>
      </c>
      <c r="GR340">
        <v>0</v>
      </c>
      <c r="GS340">
        <v>2332.0700000000002</v>
      </c>
      <c r="GT340">
        <v>2200.71</v>
      </c>
      <c r="GU340">
        <v>0</v>
      </c>
      <c r="GV340">
        <v>0</v>
      </c>
      <c r="GW340">
        <v>0</v>
      </c>
      <c r="GX340" t="s">
        <v>1088</v>
      </c>
      <c r="GY340">
        <v>0.2</v>
      </c>
      <c r="GZ340">
        <v>0</v>
      </c>
      <c r="HA340">
        <v>2332.0700000000002</v>
      </c>
      <c r="HB340">
        <v>0</v>
      </c>
      <c r="HC340" t="s">
        <v>980</v>
      </c>
    </row>
    <row r="341" spans="1:211" x14ac:dyDescent="0.3">
      <c r="A341" t="s">
        <v>173</v>
      </c>
      <c r="B341" t="s">
        <v>515</v>
      </c>
      <c r="C341">
        <v>45.110399999999998</v>
      </c>
      <c r="D341">
        <v>46.9392</v>
      </c>
      <c r="E341" t="s">
        <v>543</v>
      </c>
      <c r="F341" t="s">
        <v>176</v>
      </c>
      <c r="H341" t="s">
        <v>173</v>
      </c>
      <c r="I341" t="s">
        <v>543</v>
      </c>
      <c r="J341">
        <v>2020</v>
      </c>
      <c r="L341" t="s">
        <v>262</v>
      </c>
      <c r="N341">
        <v>4.83</v>
      </c>
      <c r="O341">
        <v>0.60550000000000004</v>
      </c>
      <c r="P341">
        <v>2.5000000000000001E-4</v>
      </c>
      <c r="Q341">
        <v>0.25</v>
      </c>
      <c r="R341">
        <v>1E-4</v>
      </c>
      <c r="S341">
        <v>1E-4</v>
      </c>
      <c r="T341">
        <v>1E-4</v>
      </c>
      <c r="U341">
        <v>1E-3</v>
      </c>
      <c r="V341">
        <v>5.8999999999999999E-3</v>
      </c>
      <c r="AC341">
        <v>-0.5</v>
      </c>
      <c r="AI341">
        <v>-0.5</v>
      </c>
      <c r="AM341">
        <v>-2</v>
      </c>
      <c r="AP341">
        <v>-2</v>
      </c>
      <c r="AT341">
        <v>-2</v>
      </c>
      <c r="AU341">
        <v>-1E-3</v>
      </c>
      <c r="BA341">
        <v>10</v>
      </c>
      <c r="BF341">
        <v>59</v>
      </c>
      <c r="BG341">
        <v>8.2799999999999994</v>
      </c>
      <c r="BH341">
        <v>-5</v>
      </c>
      <c r="BK341">
        <v>1798</v>
      </c>
      <c r="BL341">
        <v>1</v>
      </c>
      <c r="BM341">
        <v>-5</v>
      </c>
      <c r="BP341">
        <v>3.04</v>
      </c>
      <c r="BQ341">
        <v>-0.4</v>
      </c>
      <c r="BT341">
        <v>6</v>
      </c>
      <c r="BV341">
        <v>5</v>
      </c>
      <c r="BZ341">
        <v>2.7</v>
      </c>
      <c r="CF341">
        <v>0</v>
      </c>
      <c r="CH341">
        <v>0</v>
      </c>
      <c r="CJ341">
        <v>1.7</v>
      </c>
      <c r="CK341">
        <v>9</v>
      </c>
      <c r="CM341">
        <v>0.79</v>
      </c>
      <c r="CN341">
        <v>664</v>
      </c>
      <c r="CP341">
        <v>3.59</v>
      </c>
      <c r="CQ341">
        <v>5</v>
      </c>
      <c r="CT341">
        <v>7.2999999999999995E-2</v>
      </c>
      <c r="DB341">
        <v>-0.1</v>
      </c>
      <c r="DC341">
        <v>-5</v>
      </c>
      <c r="DE341">
        <v>7</v>
      </c>
      <c r="DG341">
        <v>-2</v>
      </c>
      <c r="DH341">
        <v>811</v>
      </c>
      <c r="DL341">
        <v>-2</v>
      </c>
      <c r="DM341">
        <v>0.23</v>
      </c>
      <c r="DP341">
        <v>-20</v>
      </c>
      <c r="DQ341">
        <v>72</v>
      </c>
      <c r="DR341">
        <v>-4</v>
      </c>
      <c r="DT341">
        <v>10</v>
      </c>
      <c r="DU341">
        <v>6</v>
      </c>
      <c r="FF341" t="s">
        <v>178</v>
      </c>
      <c r="FG341" t="s">
        <v>517</v>
      </c>
      <c r="FH341" s="1">
        <v>44046</v>
      </c>
      <c r="FI341" s="1">
        <v>44118</v>
      </c>
      <c r="FO341" t="s">
        <v>518</v>
      </c>
      <c r="FP341" t="s">
        <v>519</v>
      </c>
      <c r="FQ341" s="1">
        <v>44119.555277777799</v>
      </c>
      <c r="FR341" s="7">
        <f t="shared" si="5"/>
        <v>150</v>
      </c>
      <c r="FS341" t="s">
        <v>1576</v>
      </c>
      <c r="FT341" t="s">
        <v>1577</v>
      </c>
      <c r="FU341">
        <v>210</v>
      </c>
      <c r="FV341" t="s">
        <v>515</v>
      </c>
      <c r="FW341">
        <v>150</v>
      </c>
      <c r="FX341">
        <v>45.72</v>
      </c>
      <c r="FY341" t="s">
        <v>983</v>
      </c>
      <c r="FZ341" t="s">
        <v>976</v>
      </c>
      <c r="GA341">
        <v>0</v>
      </c>
      <c r="GB341">
        <v>44031.455277777779</v>
      </c>
      <c r="GC341" t="s">
        <v>978</v>
      </c>
      <c r="GD341">
        <v>2.2999999999999998</v>
      </c>
      <c r="GE341" t="s">
        <v>969</v>
      </c>
      <c r="GF341">
        <v>3</v>
      </c>
      <c r="GG341" t="s">
        <v>964</v>
      </c>
      <c r="GH341">
        <v>2</v>
      </c>
      <c r="GI341" t="s">
        <v>961</v>
      </c>
      <c r="GJ341">
        <v>1</v>
      </c>
      <c r="GK341" t="s">
        <v>979</v>
      </c>
      <c r="GL341">
        <v>3</v>
      </c>
      <c r="GM341">
        <v>0</v>
      </c>
      <c r="GN341">
        <v>0</v>
      </c>
      <c r="GO341">
        <v>0</v>
      </c>
      <c r="GP341">
        <v>0</v>
      </c>
      <c r="GQ341">
        <v>0</v>
      </c>
      <c r="GR341">
        <v>0</v>
      </c>
      <c r="GS341">
        <v>2332.0700000000002</v>
      </c>
      <c r="GT341">
        <v>2200.71</v>
      </c>
      <c r="GU341">
        <v>0</v>
      </c>
      <c r="GV341">
        <v>0</v>
      </c>
      <c r="GW341">
        <v>0</v>
      </c>
      <c r="GX341" t="s">
        <v>1088</v>
      </c>
      <c r="GY341">
        <v>0.2</v>
      </c>
      <c r="GZ341">
        <v>0</v>
      </c>
      <c r="HA341">
        <v>2332.0700000000002</v>
      </c>
      <c r="HB341">
        <v>0</v>
      </c>
      <c r="HC341" t="s">
        <v>980</v>
      </c>
    </row>
    <row r="342" spans="1:211" x14ac:dyDescent="0.3">
      <c r="A342" t="s">
        <v>173</v>
      </c>
      <c r="B342" t="s">
        <v>515</v>
      </c>
      <c r="C342">
        <v>46.9392</v>
      </c>
      <c r="D342">
        <v>48.768000000000001</v>
      </c>
      <c r="E342" t="s">
        <v>544</v>
      </c>
      <c r="F342" t="s">
        <v>176</v>
      </c>
      <c r="H342" t="s">
        <v>173</v>
      </c>
      <c r="I342" t="s">
        <v>544</v>
      </c>
      <c r="J342">
        <v>2020</v>
      </c>
      <c r="L342" t="s">
        <v>262</v>
      </c>
      <c r="N342">
        <v>4.51</v>
      </c>
      <c r="O342">
        <v>0.64549999999999996</v>
      </c>
      <c r="P342">
        <v>2.5000000000000001E-4</v>
      </c>
      <c r="Q342">
        <v>0.25</v>
      </c>
      <c r="R342">
        <v>1E-4</v>
      </c>
      <c r="S342">
        <v>2.0000000000000001E-4</v>
      </c>
      <c r="T342">
        <v>2.9999999999999997E-4</v>
      </c>
      <c r="U342">
        <v>1.1999999999999999E-3</v>
      </c>
      <c r="V342">
        <v>6.1000000000000004E-3</v>
      </c>
      <c r="AC342">
        <v>-0.5</v>
      </c>
      <c r="AI342">
        <v>-0.5</v>
      </c>
      <c r="AM342">
        <v>-2</v>
      </c>
      <c r="AP342">
        <v>2</v>
      </c>
      <c r="AT342">
        <v>3</v>
      </c>
      <c r="AU342">
        <v>-1E-3</v>
      </c>
      <c r="BA342">
        <v>12</v>
      </c>
      <c r="BF342">
        <v>61</v>
      </c>
      <c r="BG342">
        <v>8.4600000000000009</v>
      </c>
      <c r="BH342">
        <v>-5</v>
      </c>
      <c r="BK342">
        <v>1777</v>
      </c>
      <c r="BL342">
        <v>2</v>
      </c>
      <c r="BM342">
        <v>-5</v>
      </c>
      <c r="BP342">
        <v>3.08</v>
      </c>
      <c r="BQ342">
        <v>-0.4</v>
      </c>
      <c r="BT342">
        <v>7</v>
      </c>
      <c r="BV342">
        <v>5</v>
      </c>
      <c r="BZ342">
        <v>2.83</v>
      </c>
      <c r="CF342">
        <v>0</v>
      </c>
      <c r="CH342">
        <v>0</v>
      </c>
      <c r="CJ342">
        <v>1.74</v>
      </c>
      <c r="CK342">
        <v>9</v>
      </c>
      <c r="CM342">
        <v>0.81</v>
      </c>
      <c r="CN342">
        <v>683</v>
      </c>
      <c r="CP342">
        <v>3.76</v>
      </c>
      <c r="CQ342">
        <v>5</v>
      </c>
      <c r="CT342">
        <v>7.4999999999999997E-2</v>
      </c>
      <c r="DB342">
        <v>-0.1</v>
      </c>
      <c r="DC342">
        <v>-5</v>
      </c>
      <c r="DE342">
        <v>7</v>
      </c>
      <c r="DG342">
        <v>-2</v>
      </c>
      <c r="DH342">
        <v>810</v>
      </c>
      <c r="DL342">
        <v>-2</v>
      </c>
      <c r="DM342">
        <v>0.24</v>
      </c>
      <c r="DP342">
        <v>-20</v>
      </c>
      <c r="DQ342">
        <v>75</v>
      </c>
      <c r="DR342">
        <v>-4</v>
      </c>
      <c r="DT342">
        <v>10</v>
      </c>
      <c r="DU342">
        <v>8</v>
      </c>
      <c r="FF342" t="s">
        <v>178</v>
      </c>
      <c r="FG342" t="s">
        <v>517</v>
      </c>
      <c r="FH342" s="1">
        <v>44046</v>
      </c>
      <c r="FI342" s="1">
        <v>44118</v>
      </c>
      <c r="FO342" t="s">
        <v>518</v>
      </c>
      <c r="FP342" t="s">
        <v>519</v>
      </c>
      <c r="FQ342" s="1">
        <v>44119.555300925902</v>
      </c>
      <c r="FR342" s="7">
        <f t="shared" si="5"/>
        <v>160</v>
      </c>
      <c r="FS342" t="s">
        <v>1578</v>
      </c>
      <c r="FT342" t="s">
        <v>1579</v>
      </c>
      <c r="FU342">
        <v>211</v>
      </c>
      <c r="FV342" t="s">
        <v>515</v>
      </c>
      <c r="FW342">
        <v>160</v>
      </c>
      <c r="FX342">
        <v>48.768000000000001</v>
      </c>
      <c r="FY342" t="s">
        <v>983</v>
      </c>
      <c r="FZ342" t="s">
        <v>976</v>
      </c>
      <c r="GA342">
        <v>0</v>
      </c>
      <c r="GB342">
        <v>44031.456354166665</v>
      </c>
      <c r="GC342" t="s">
        <v>978</v>
      </c>
      <c r="GD342">
        <v>2.2999999999999998</v>
      </c>
      <c r="GE342" t="s">
        <v>968</v>
      </c>
      <c r="GF342">
        <v>2</v>
      </c>
      <c r="GG342" t="s">
        <v>1077</v>
      </c>
      <c r="GH342">
        <v>1</v>
      </c>
      <c r="GI342" t="s">
        <v>997</v>
      </c>
      <c r="GJ342">
        <v>1</v>
      </c>
      <c r="GK342" t="s">
        <v>1248</v>
      </c>
      <c r="GL342">
        <v>1</v>
      </c>
      <c r="GM342" t="s">
        <v>1204</v>
      </c>
      <c r="GN342">
        <v>1</v>
      </c>
      <c r="GO342" t="s">
        <v>979</v>
      </c>
      <c r="GP342">
        <v>3</v>
      </c>
      <c r="GQ342">
        <v>0</v>
      </c>
      <c r="GR342">
        <v>0</v>
      </c>
      <c r="GS342">
        <v>2340.91</v>
      </c>
      <c r="GT342">
        <v>2197.3200000000002</v>
      </c>
      <c r="GU342">
        <v>1.222</v>
      </c>
      <c r="GV342">
        <v>0</v>
      </c>
      <c r="GW342">
        <v>0</v>
      </c>
      <c r="GX342" t="s">
        <v>1088</v>
      </c>
      <c r="GY342">
        <v>0.33600000000000002</v>
      </c>
      <c r="GZ342">
        <v>0</v>
      </c>
      <c r="HA342">
        <v>2340.91</v>
      </c>
      <c r="HB342">
        <v>0</v>
      </c>
      <c r="HC342" t="s">
        <v>980</v>
      </c>
    </row>
    <row r="343" spans="1:211" x14ac:dyDescent="0.3">
      <c r="A343" t="s">
        <v>173</v>
      </c>
      <c r="B343" t="s">
        <v>515</v>
      </c>
      <c r="C343">
        <v>46.9392</v>
      </c>
      <c r="D343">
        <v>48.768000000000001</v>
      </c>
      <c r="E343" t="s">
        <v>545</v>
      </c>
      <c r="F343" t="s">
        <v>205</v>
      </c>
      <c r="H343" t="s">
        <v>173</v>
      </c>
      <c r="I343" t="s">
        <v>545</v>
      </c>
      <c r="J343">
        <v>2020</v>
      </c>
      <c r="L343" t="s">
        <v>189</v>
      </c>
      <c r="N343">
        <v>0.1</v>
      </c>
      <c r="O343">
        <v>153.79470000000001</v>
      </c>
      <c r="P343">
        <v>0.47399999999999998</v>
      </c>
      <c r="Q343">
        <v>3.8</v>
      </c>
      <c r="R343">
        <v>1E-3</v>
      </c>
      <c r="S343">
        <v>8.0000000000000004E-4</v>
      </c>
      <c r="T343">
        <v>0.89429999999999998</v>
      </c>
      <c r="U343">
        <v>1.4E-3</v>
      </c>
      <c r="V343">
        <v>7.1000000000000004E-3</v>
      </c>
      <c r="AC343">
        <v>474</v>
      </c>
      <c r="AI343">
        <v>3.8</v>
      </c>
      <c r="AM343">
        <v>10</v>
      </c>
      <c r="AP343">
        <v>8</v>
      </c>
      <c r="AT343">
        <v>8943</v>
      </c>
      <c r="AU343">
        <v>0.81299999999999994</v>
      </c>
      <c r="BA343">
        <v>14</v>
      </c>
      <c r="BF343">
        <v>71</v>
      </c>
      <c r="BG343">
        <v>9.9</v>
      </c>
      <c r="BH343">
        <v>-5</v>
      </c>
      <c r="BK343">
        <v>1460</v>
      </c>
      <c r="BL343">
        <v>1</v>
      </c>
      <c r="BM343">
        <v>-5</v>
      </c>
      <c r="BP343">
        <v>2.58</v>
      </c>
      <c r="BQ343">
        <v>-0.4</v>
      </c>
      <c r="BT343">
        <v>10</v>
      </c>
      <c r="BV343">
        <v>19</v>
      </c>
      <c r="BZ343">
        <v>3.83</v>
      </c>
      <c r="CF343">
        <v>0</v>
      </c>
      <c r="CH343">
        <v>0</v>
      </c>
      <c r="CJ343">
        <v>1.33</v>
      </c>
      <c r="CK343">
        <v>6</v>
      </c>
      <c r="CM343">
        <v>1.02</v>
      </c>
      <c r="CN343">
        <v>673</v>
      </c>
      <c r="CP343">
        <v>4.9400000000000004</v>
      </c>
      <c r="CQ343">
        <v>6</v>
      </c>
      <c r="CT343">
        <v>0.11600000000000001</v>
      </c>
      <c r="DB343">
        <v>-0.1</v>
      </c>
      <c r="DC343">
        <v>-5</v>
      </c>
      <c r="DE343">
        <v>7</v>
      </c>
      <c r="DG343">
        <v>-2</v>
      </c>
      <c r="DH343">
        <v>1174</v>
      </c>
      <c r="DL343">
        <v>-2</v>
      </c>
      <c r="DM343">
        <v>0.3</v>
      </c>
      <c r="DP343">
        <v>-20</v>
      </c>
      <c r="DQ343">
        <v>103</v>
      </c>
      <c r="DR343">
        <v>-4</v>
      </c>
      <c r="DT343">
        <v>13</v>
      </c>
      <c r="DU343">
        <v>13</v>
      </c>
      <c r="FF343" t="s">
        <v>178</v>
      </c>
      <c r="FG343" t="s">
        <v>517</v>
      </c>
      <c r="FH343" s="1">
        <v>44046</v>
      </c>
      <c r="FI343" s="1">
        <v>44118</v>
      </c>
      <c r="FO343" t="s">
        <v>518</v>
      </c>
      <c r="FP343" t="s">
        <v>519</v>
      </c>
      <c r="FQ343" s="1">
        <v>44119.555324074099</v>
      </c>
      <c r="FR343" s="7">
        <f t="shared" si="5"/>
        <v>160</v>
      </c>
      <c r="FS343" t="s">
        <v>1578</v>
      </c>
      <c r="FT343" t="s">
        <v>1579</v>
      </c>
      <c r="FU343">
        <v>211</v>
      </c>
      <c r="FV343" t="s">
        <v>515</v>
      </c>
      <c r="FW343">
        <v>160</v>
      </c>
      <c r="FX343">
        <v>48.768000000000001</v>
      </c>
      <c r="FY343" t="s">
        <v>983</v>
      </c>
      <c r="FZ343" t="s">
        <v>976</v>
      </c>
      <c r="GA343">
        <v>0</v>
      </c>
      <c r="GB343">
        <v>44031.456354166665</v>
      </c>
      <c r="GC343" t="s">
        <v>978</v>
      </c>
      <c r="GD343">
        <v>2.2999999999999998</v>
      </c>
      <c r="GE343" t="s">
        <v>968</v>
      </c>
      <c r="GF343">
        <v>2</v>
      </c>
      <c r="GG343" t="s">
        <v>1077</v>
      </c>
      <c r="GH343">
        <v>1</v>
      </c>
      <c r="GI343" t="s">
        <v>997</v>
      </c>
      <c r="GJ343">
        <v>1</v>
      </c>
      <c r="GK343" t="s">
        <v>1248</v>
      </c>
      <c r="GL343">
        <v>1</v>
      </c>
      <c r="GM343" t="s">
        <v>1204</v>
      </c>
      <c r="GN343">
        <v>1</v>
      </c>
      <c r="GO343" t="s">
        <v>979</v>
      </c>
      <c r="GP343">
        <v>3</v>
      </c>
      <c r="GQ343">
        <v>0</v>
      </c>
      <c r="GR343">
        <v>0</v>
      </c>
      <c r="GS343">
        <v>2340.91</v>
      </c>
      <c r="GT343">
        <v>2197.3200000000002</v>
      </c>
      <c r="GU343">
        <v>1.222</v>
      </c>
      <c r="GV343">
        <v>0</v>
      </c>
      <c r="GW343">
        <v>0</v>
      </c>
      <c r="GX343" t="s">
        <v>1088</v>
      </c>
      <c r="GY343">
        <v>0.33600000000000002</v>
      </c>
      <c r="GZ343">
        <v>0</v>
      </c>
      <c r="HA343">
        <v>2340.91</v>
      </c>
      <c r="HB343">
        <v>0</v>
      </c>
      <c r="HC343" t="s">
        <v>980</v>
      </c>
    </row>
    <row r="344" spans="1:211" x14ac:dyDescent="0.3">
      <c r="A344" t="s">
        <v>173</v>
      </c>
      <c r="B344" t="s">
        <v>515</v>
      </c>
      <c r="C344">
        <v>48.768000000000001</v>
      </c>
      <c r="D344">
        <v>50.292000000000002</v>
      </c>
      <c r="E344" t="s">
        <v>546</v>
      </c>
      <c r="F344" t="s">
        <v>176</v>
      </c>
      <c r="H344" t="s">
        <v>173</v>
      </c>
      <c r="I344" t="s">
        <v>546</v>
      </c>
      <c r="J344">
        <v>2020</v>
      </c>
      <c r="L344" t="s">
        <v>262</v>
      </c>
      <c r="N344">
        <v>4.7300000000000004</v>
      </c>
      <c r="O344">
        <v>0.67689999999999995</v>
      </c>
      <c r="P344">
        <v>2.5000000000000001E-4</v>
      </c>
      <c r="Q344">
        <v>0.25</v>
      </c>
      <c r="R344">
        <v>1E-4</v>
      </c>
      <c r="S344">
        <v>1E-4</v>
      </c>
      <c r="T344">
        <v>5.9999999999999995E-4</v>
      </c>
      <c r="U344">
        <v>1E-3</v>
      </c>
      <c r="V344">
        <v>6.1999999999999998E-3</v>
      </c>
      <c r="AC344">
        <v>-0.5</v>
      </c>
      <c r="AI344">
        <v>-0.5</v>
      </c>
      <c r="AM344">
        <v>-2</v>
      </c>
      <c r="AP344">
        <v>-2</v>
      </c>
      <c r="AT344">
        <v>6</v>
      </c>
      <c r="AU344">
        <v>-1E-3</v>
      </c>
      <c r="BA344">
        <v>10</v>
      </c>
      <c r="BF344">
        <v>62</v>
      </c>
      <c r="BG344">
        <v>8.42</v>
      </c>
      <c r="BH344">
        <v>-5</v>
      </c>
      <c r="BK344">
        <v>1998</v>
      </c>
      <c r="BL344">
        <v>2</v>
      </c>
      <c r="BM344">
        <v>-5</v>
      </c>
      <c r="BP344">
        <v>2.98</v>
      </c>
      <c r="BQ344">
        <v>-0.4</v>
      </c>
      <c r="BT344">
        <v>7</v>
      </c>
      <c r="BV344">
        <v>6</v>
      </c>
      <c r="BZ344">
        <v>2.82</v>
      </c>
      <c r="CF344">
        <v>0</v>
      </c>
      <c r="CH344">
        <v>0</v>
      </c>
      <c r="CJ344">
        <v>1.96</v>
      </c>
      <c r="CK344">
        <v>8</v>
      </c>
      <c r="CM344">
        <v>0.81</v>
      </c>
      <c r="CN344">
        <v>694</v>
      </c>
      <c r="CP344">
        <v>3.65</v>
      </c>
      <c r="CQ344">
        <v>6</v>
      </c>
      <c r="CT344">
        <v>7.5999999999999998E-2</v>
      </c>
      <c r="DB344">
        <v>-0.1</v>
      </c>
      <c r="DC344">
        <v>-5</v>
      </c>
      <c r="DE344">
        <v>7</v>
      </c>
      <c r="DG344">
        <v>-2</v>
      </c>
      <c r="DH344">
        <v>796</v>
      </c>
      <c r="DL344">
        <v>-2</v>
      </c>
      <c r="DM344">
        <v>0.24</v>
      </c>
      <c r="DP344">
        <v>-20</v>
      </c>
      <c r="DQ344">
        <v>75</v>
      </c>
      <c r="DR344">
        <v>-4</v>
      </c>
      <c r="DT344">
        <v>10</v>
      </c>
      <c r="DU344">
        <v>8</v>
      </c>
      <c r="FF344" t="s">
        <v>178</v>
      </c>
      <c r="FG344" t="s">
        <v>517</v>
      </c>
      <c r="FH344" s="1">
        <v>44046</v>
      </c>
      <c r="FI344" s="1">
        <v>44118</v>
      </c>
      <c r="FO344" t="s">
        <v>518</v>
      </c>
      <c r="FP344" t="s">
        <v>519</v>
      </c>
      <c r="FQ344" s="1">
        <v>44119.555347222202</v>
      </c>
      <c r="FR344" s="7">
        <f t="shared" si="5"/>
        <v>170</v>
      </c>
      <c r="FS344" t="s">
        <v>1580</v>
      </c>
      <c r="FT344" t="s">
        <v>1581</v>
      </c>
      <c r="FU344">
        <v>212</v>
      </c>
      <c r="FV344" t="s">
        <v>515</v>
      </c>
      <c r="FW344">
        <v>170</v>
      </c>
      <c r="FX344">
        <v>51.816000000000003</v>
      </c>
      <c r="FY344" t="s">
        <v>983</v>
      </c>
      <c r="FZ344" t="s">
        <v>1582</v>
      </c>
      <c r="GA344">
        <v>0</v>
      </c>
      <c r="GB344">
        <v>44031.458368055559</v>
      </c>
      <c r="GC344" t="s">
        <v>978</v>
      </c>
      <c r="GD344">
        <v>2.2999999999999998</v>
      </c>
      <c r="GE344" t="s">
        <v>968</v>
      </c>
      <c r="GF344">
        <v>3</v>
      </c>
      <c r="GG344" t="s">
        <v>961</v>
      </c>
      <c r="GH344">
        <v>2</v>
      </c>
      <c r="GI344" t="s">
        <v>979</v>
      </c>
      <c r="GJ344">
        <v>3</v>
      </c>
      <c r="GK344">
        <v>0</v>
      </c>
      <c r="GL344">
        <v>0</v>
      </c>
      <c r="GM344">
        <v>0</v>
      </c>
      <c r="GN344">
        <v>0</v>
      </c>
      <c r="GO344">
        <v>0</v>
      </c>
      <c r="GP344">
        <v>0</v>
      </c>
      <c r="GQ344">
        <v>0</v>
      </c>
      <c r="GR344">
        <v>0</v>
      </c>
      <c r="GS344">
        <v>2336.3000000000002</v>
      </c>
      <c r="GT344">
        <v>2208.31</v>
      </c>
      <c r="GU344">
        <v>0</v>
      </c>
      <c r="GV344">
        <v>0</v>
      </c>
      <c r="GW344">
        <v>0</v>
      </c>
      <c r="GX344" t="s">
        <v>1088</v>
      </c>
      <c r="GY344">
        <v>0</v>
      </c>
      <c r="GZ344">
        <v>0</v>
      </c>
      <c r="HA344">
        <v>2336.3000000000002</v>
      </c>
      <c r="HB344">
        <v>0</v>
      </c>
      <c r="HC344" t="s">
        <v>980</v>
      </c>
    </row>
    <row r="345" spans="1:211" x14ac:dyDescent="0.3">
      <c r="A345" t="s">
        <v>173</v>
      </c>
      <c r="B345" t="s">
        <v>515</v>
      </c>
      <c r="C345">
        <v>50.292000000000002</v>
      </c>
      <c r="D345">
        <v>51.816000000000003</v>
      </c>
      <c r="E345" t="s">
        <v>547</v>
      </c>
      <c r="F345" t="s">
        <v>176</v>
      </c>
      <c r="H345" t="s">
        <v>173</v>
      </c>
      <c r="I345" t="s">
        <v>547</v>
      </c>
      <c r="J345">
        <v>2020</v>
      </c>
      <c r="L345" t="s">
        <v>262</v>
      </c>
      <c r="N345">
        <v>3.3</v>
      </c>
      <c r="O345">
        <v>0.74070000000000003</v>
      </c>
      <c r="P345">
        <v>2.5000000000000001E-4</v>
      </c>
      <c r="Q345">
        <v>0.25</v>
      </c>
      <c r="R345">
        <v>1E-4</v>
      </c>
      <c r="S345">
        <v>2.0000000000000001E-4</v>
      </c>
      <c r="T345">
        <v>1.1000000000000001E-3</v>
      </c>
      <c r="U345">
        <v>1.2999999999999999E-3</v>
      </c>
      <c r="V345">
        <v>6.1000000000000004E-3</v>
      </c>
      <c r="AC345">
        <v>-0.5</v>
      </c>
      <c r="AI345">
        <v>-0.5</v>
      </c>
      <c r="AM345">
        <v>-2</v>
      </c>
      <c r="AP345">
        <v>2</v>
      </c>
      <c r="AT345">
        <v>11</v>
      </c>
      <c r="AU345">
        <v>-1E-3</v>
      </c>
      <c r="BA345">
        <v>13</v>
      </c>
      <c r="BF345">
        <v>61</v>
      </c>
      <c r="BG345">
        <v>8.31</v>
      </c>
      <c r="BH345">
        <v>-5</v>
      </c>
      <c r="BK345">
        <v>1612</v>
      </c>
      <c r="BL345">
        <v>2</v>
      </c>
      <c r="BM345">
        <v>-5</v>
      </c>
      <c r="BP345">
        <v>3.21</v>
      </c>
      <c r="BQ345">
        <v>-0.4</v>
      </c>
      <c r="BT345">
        <v>7</v>
      </c>
      <c r="BV345">
        <v>5</v>
      </c>
      <c r="BZ345">
        <v>2.84</v>
      </c>
      <c r="CF345">
        <v>0</v>
      </c>
      <c r="CH345">
        <v>0</v>
      </c>
      <c r="CJ345">
        <v>1.76</v>
      </c>
      <c r="CK345">
        <v>9</v>
      </c>
      <c r="CM345">
        <v>0.8</v>
      </c>
      <c r="CN345">
        <v>693</v>
      </c>
      <c r="CP345">
        <v>3.49</v>
      </c>
      <c r="CQ345">
        <v>5</v>
      </c>
      <c r="CT345">
        <v>7.6999999999999999E-2</v>
      </c>
      <c r="DB345">
        <v>-0.1</v>
      </c>
      <c r="DC345">
        <v>-5</v>
      </c>
      <c r="DE345">
        <v>7</v>
      </c>
      <c r="DG345">
        <v>-2</v>
      </c>
      <c r="DH345">
        <v>772</v>
      </c>
      <c r="DL345">
        <v>2</v>
      </c>
      <c r="DM345">
        <v>0.24</v>
      </c>
      <c r="DP345">
        <v>-20</v>
      </c>
      <c r="DQ345">
        <v>76</v>
      </c>
      <c r="DR345">
        <v>-4</v>
      </c>
      <c r="DT345">
        <v>10</v>
      </c>
      <c r="DU345">
        <v>7</v>
      </c>
      <c r="FF345" t="s">
        <v>178</v>
      </c>
      <c r="FG345" t="s">
        <v>517</v>
      </c>
      <c r="FH345" s="1">
        <v>44046</v>
      </c>
      <c r="FI345" s="1">
        <v>44118</v>
      </c>
      <c r="FO345" t="s">
        <v>518</v>
      </c>
      <c r="FP345" t="s">
        <v>519</v>
      </c>
      <c r="FQ345" s="1">
        <v>44119.555370370399</v>
      </c>
      <c r="FR345" s="7">
        <f t="shared" si="5"/>
        <v>170</v>
      </c>
      <c r="FS345" t="s">
        <v>1580</v>
      </c>
      <c r="FT345" t="s">
        <v>1581</v>
      </c>
      <c r="FU345">
        <v>212</v>
      </c>
      <c r="FV345" t="s">
        <v>515</v>
      </c>
      <c r="FW345">
        <v>170</v>
      </c>
      <c r="FX345">
        <v>51.816000000000003</v>
      </c>
      <c r="FY345" t="s">
        <v>983</v>
      </c>
      <c r="FZ345" t="s">
        <v>1582</v>
      </c>
      <c r="GA345">
        <v>0</v>
      </c>
      <c r="GB345">
        <v>44031.458368055559</v>
      </c>
      <c r="GC345" t="s">
        <v>978</v>
      </c>
      <c r="GD345">
        <v>2.2999999999999998</v>
      </c>
      <c r="GE345" t="s">
        <v>968</v>
      </c>
      <c r="GF345">
        <v>3</v>
      </c>
      <c r="GG345" t="s">
        <v>961</v>
      </c>
      <c r="GH345">
        <v>2</v>
      </c>
      <c r="GI345" t="s">
        <v>979</v>
      </c>
      <c r="GJ345">
        <v>3</v>
      </c>
      <c r="GK345">
        <v>0</v>
      </c>
      <c r="GL345">
        <v>0</v>
      </c>
      <c r="GM345">
        <v>0</v>
      </c>
      <c r="GN345">
        <v>0</v>
      </c>
      <c r="GO345">
        <v>0</v>
      </c>
      <c r="GP345">
        <v>0</v>
      </c>
      <c r="GQ345">
        <v>0</v>
      </c>
      <c r="GR345">
        <v>0</v>
      </c>
      <c r="GS345">
        <v>2336.3000000000002</v>
      </c>
      <c r="GT345">
        <v>2208.31</v>
      </c>
      <c r="GU345">
        <v>0</v>
      </c>
      <c r="GV345">
        <v>0</v>
      </c>
      <c r="GW345">
        <v>0</v>
      </c>
      <c r="GX345" t="s">
        <v>1088</v>
      </c>
      <c r="GY345">
        <v>0</v>
      </c>
      <c r="GZ345">
        <v>0</v>
      </c>
      <c r="HA345">
        <v>2336.3000000000002</v>
      </c>
      <c r="HB345">
        <v>0</v>
      </c>
      <c r="HC345" t="s">
        <v>980</v>
      </c>
    </row>
    <row r="346" spans="1:211" x14ac:dyDescent="0.3">
      <c r="A346" t="s">
        <v>173</v>
      </c>
      <c r="B346" t="s">
        <v>515</v>
      </c>
      <c r="C346">
        <v>51.816000000000003</v>
      </c>
      <c r="D346">
        <v>53.035200000000003</v>
      </c>
      <c r="E346" t="s">
        <v>548</v>
      </c>
      <c r="F346" t="s">
        <v>176</v>
      </c>
      <c r="H346" t="s">
        <v>173</v>
      </c>
      <c r="I346" t="s">
        <v>548</v>
      </c>
      <c r="J346">
        <v>2020</v>
      </c>
      <c r="L346" t="s">
        <v>262</v>
      </c>
      <c r="N346">
        <v>3.43</v>
      </c>
      <c r="O346">
        <v>1.6607000000000001</v>
      </c>
      <c r="P346">
        <v>2.5000000000000001E-4</v>
      </c>
      <c r="Q346">
        <v>0.25</v>
      </c>
      <c r="R346">
        <v>1E-4</v>
      </c>
      <c r="S346">
        <v>1.5E-3</v>
      </c>
      <c r="T346">
        <v>8.0000000000000002E-3</v>
      </c>
      <c r="U346">
        <v>2.5000000000000001E-4</v>
      </c>
      <c r="V346">
        <v>9.7000000000000003E-3</v>
      </c>
      <c r="AC346">
        <v>-0.5</v>
      </c>
      <c r="AI346">
        <v>-0.5</v>
      </c>
      <c r="AM346">
        <v>-2</v>
      </c>
      <c r="AP346">
        <v>15</v>
      </c>
      <c r="AT346">
        <v>80</v>
      </c>
      <c r="AU346">
        <v>1E-3</v>
      </c>
      <c r="BA346">
        <v>-5</v>
      </c>
      <c r="BF346">
        <v>97</v>
      </c>
      <c r="BG346">
        <v>8.94</v>
      </c>
      <c r="BH346">
        <v>-5</v>
      </c>
      <c r="BK346">
        <v>1193</v>
      </c>
      <c r="BL346">
        <v>1</v>
      </c>
      <c r="BM346">
        <v>-5</v>
      </c>
      <c r="BP346">
        <v>4.3899999999999997</v>
      </c>
      <c r="BQ346">
        <v>-0.4</v>
      </c>
      <c r="BT346">
        <v>22</v>
      </c>
      <c r="BV346">
        <v>15</v>
      </c>
      <c r="BZ346">
        <v>5.63</v>
      </c>
      <c r="CF346">
        <v>0</v>
      </c>
      <c r="CH346">
        <v>0</v>
      </c>
      <c r="CJ346">
        <v>1.75</v>
      </c>
      <c r="CK346">
        <v>23</v>
      </c>
      <c r="CM346">
        <v>2.3199999999999998</v>
      </c>
      <c r="CN346">
        <v>1081</v>
      </c>
      <c r="CP346">
        <v>3.04</v>
      </c>
      <c r="CQ346">
        <v>5</v>
      </c>
      <c r="CT346">
        <v>0.13800000000000001</v>
      </c>
      <c r="DB346">
        <v>-0.1</v>
      </c>
      <c r="DC346">
        <v>-5</v>
      </c>
      <c r="DE346">
        <v>18</v>
      </c>
      <c r="DG346">
        <v>-2</v>
      </c>
      <c r="DH346">
        <v>704</v>
      </c>
      <c r="DL346">
        <v>4</v>
      </c>
      <c r="DM346">
        <v>0.49</v>
      </c>
      <c r="DP346">
        <v>-20</v>
      </c>
      <c r="DQ346">
        <v>174</v>
      </c>
      <c r="DR346">
        <v>-4</v>
      </c>
      <c r="DT346">
        <v>19</v>
      </c>
      <c r="DU346">
        <v>27</v>
      </c>
      <c r="FF346" t="s">
        <v>178</v>
      </c>
      <c r="FG346" t="s">
        <v>517</v>
      </c>
      <c r="FH346" s="1">
        <v>44046</v>
      </c>
      <c r="FI346" s="1">
        <v>44118</v>
      </c>
      <c r="FO346" t="s">
        <v>518</v>
      </c>
      <c r="FP346" t="s">
        <v>519</v>
      </c>
      <c r="FQ346" s="1">
        <v>44119.555393518502</v>
      </c>
      <c r="FR346" s="7">
        <f t="shared" si="5"/>
        <v>170</v>
      </c>
      <c r="FS346" t="s">
        <v>1580</v>
      </c>
      <c r="FT346" t="s">
        <v>1581</v>
      </c>
      <c r="FU346">
        <v>212</v>
      </c>
      <c r="FV346" t="s">
        <v>515</v>
      </c>
      <c r="FW346">
        <v>170</v>
      </c>
      <c r="FX346">
        <v>51.816000000000003</v>
      </c>
      <c r="FY346" t="s">
        <v>983</v>
      </c>
      <c r="FZ346" t="s">
        <v>1582</v>
      </c>
      <c r="GA346">
        <v>0</v>
      </c>
      <c r="GB346">
        <v>44031.458368055559</v>
      </c>
      <c r="GC346" t="s">
        <v>978</v>
      </c>
      <c r="GD346">
        <v>2.2999999999999998</v>
      </c>
      <c r="GE346" t="s">
        <v>968</v>
      </c>
      <c r="GF346">
        <v>3</v>
      </c>
      <c r="GG346" t="s">
        <v>961</v>
      </c>
      <c r="GH346">
        <v>2</v>
      </c>
      <c r="GI346" t="s">
        <v>979</v>
      </c>
      <c r="GJ346">
        <v>3</v>
      </c>
      <c r="GK346">
        <v>0</v>
      </c>
      <c r="GL346">
        <v>0</v>
      </c>
      <c r="GM346">
        <v>0</v>
      </c>
      <c r="GN346">
        <v>0</v>
      </c>
      <c r="GO346">
        <v>0</v>
      </c>
      <c r="GP346">
        <v>0</v>
      </c>
      <c r="GQ346">
        <v>0</v>
      </c>
      <c r="GR346">
        <v>0</v>
      </c>
      <c r="GS346">
        <v>2336.3000000000002</v>
      </c>
      <c r="GT346">
        <v>2208.31</v>
      </c>
      <c r="GU346">
        <v>0</v>
      </c>
      <c r="GV346">
        <v>0</v>
      </c>
      <c r="GW346">
        <v>0</v>
      </c>
      <c r="GX346" t="s">
        <v>1088</v>
      </c>
      <c r="GY346">
        <v>0</v>
      </c>
      <c r="GZ346">
        <v>0</v>
      </c>
      <c r="HA346">
        <v>2336.3000000000002</v>
      </c>
      <c r="HB346">
        <v>0</v>
      </c>
      <c r="HC346" t="s">
        <v>980</v>
      </c>
    </row>
    <row r="347" spans="1:211" x14ac:dyDescent="0.3">
      <c r="A347" t="s">
        <v>173</v>
      </c>
      <c r="B347" t="s">
        <v>515</v>
      </c>
      <c r="C347">
        <v>53.035200000000003</v>
      </c>
      <c r="D347">
        <v>54.863999999999997</v>
      </c>
      <c r="E347" t="s">
        <v>549</v>
      </c>
      <c r="F347" t="s">
        <v>176</v>
      </c>
      <c r="H347" t="s">
        <v>173</v>
      </c>
      <c r="I347" t="s">
        <v>549</v>
      </c>
      <c r="J347">
        <v>2020</v>
      </c>
      <c r="L347" t="s">
        <v>262</v>
      </c>
      <c r="N347">
        <v>5.22</v>
      </c>
      <c r="O347">
        <v>0.8931</v>
      </c>
      <c r="P347">
        <v>2.5000000000000001E-4</v>
      </c>
      <c r="Q347">
        <v>0.25</v>
      </c>
      <c r="R347">
        <v>1E-4</v>
      </c>
      <c r="S347">
        <v>1E-4</v>
      </c>
      <c r="T347">
        <v>2.7000000000000001E-3</v>
      </c>
      <c r="U347">
        <v>1E-3</v>
      </c>
      <c r="V347">
        <v>5.7000000000000002E-3</v>
      </c>
      <c r="AC347">
        <v>-0.5</v>
      </c>
      <c r="AI347">
        <v>-0.5</v>
      </c>
      <c r="AM347">
        <v>-2</v>
      </c>
      <c r="AP347">
        <v>-2</v>
      </c>
      <c r="AT347">
        <v>27</v>
      </c>
      <c r="AU347">
        <v>-1E-3</v>
      </c>
      <c r="BA347">
        <v>10</v>
      </c>
      <c r="BF347">
        <v>57</v>
      </c>
      <c r="BG347">
        <v>8.2799999999999994</v>
      </c>
      <c r="BH347">
        <v>-5</v>
      </c>
      <c r="BK347">
        <v>1053</v>
      </c>
      <c r="BL347">
        <v>1</v>
      </c>
      <c r="BM347">
        <v>-5</v>
      </c>
      <c r="BP347">
        <v>3.01</v>
      </c>
      <c r="BQ347">
        <v>-0.4</v>
      </c>
      <c r="BT347">
        <v>6</v>
      </c>
      <c r="BV347">
        <v>6</v>
      </c>
      <c r="BZ347">
        <v>2.61</v>
      </c>
      <c r="CF347">
        <v>0</v>
      </c>
      <c r="CH347">
        <v>0</v>
      </c>
      <c r="CJ347">
        <v>1.35</v>
      </c>
      <c r="CK347">
        <v>9</v>
      </c>
      <c r="CM347">
        <v>0.72</v>
      </c>
      <c r="CN347">
        <v>579</v>
      </c>
      <c r="CP347">
        <v>3.71</v>
      </c>
      <c r="CQ347">
        <v>6</v>
      </c>
      <c r="CT347">
        <v>7.9000000000000001E-2</v>
      </c>
      <c r="DB347">
        <v>-0.1</v>
      </c>
      <c r="DC347">
        <v>-5</v>
      </c>
      <c r="DE347">
        <v>6</v>
      </c>
      <c r="DG347">
        <v>-2</v>
      </c>
      <c r="DH347">
        <v>823</v>
      </c>
      <c r="DL347">
        <v>-2</v>
      </c>
      <c r="DM347">
        <v>0.22</v>
      </c>
      <c r="DP347">
        <v>-20</v>
      </c>
      <c r="DQ347">
        <v>69</v>
      </c>
      <c r="DR347">
        <v>-4</v>
      </c>
      <c r="DT347">
        <v>10</v>
      </c>
      <c r="DU347">
        <v>10</v>
      </c>
      <c r="FF347" t="s">
        <v>178</v>
      </c>
      <c r="FG347" t="s">
        <v>517</v>
      </c>
      <c r="FH347" s="1">
        <v>44046</v>
      </c>
      <c r="FI347" s="1">
        <v>44118</v>
      </c>
      <c r="FO347" t="s">
        <v>518</v>
      </c>
      <c r="FP347" t="s">
        <v>519</v>
      </c>
      <c r="FQ347" s="1">
        <v>44119.555416666699</v>
      </c>
      <c r="FR347" s="7">
        <f t="shared" si="5"/>
        <v>180</v>
      </c>
      <c r="FS347" t="s">
        <v>1583</v>
      </c>
      <c r="FT347" t="s">
        <v>1584</v>
      </c>
      <c r="FU347">
        <v>213</v>
      </c>
      <c r="FV347" t="s">
        <v>515</v>
      </c>
      <c r="FW347">
        <v>180</v>
      </c>
      <c r="FX347">
        <v>54.864000000000004</v>
      </c>
      <c r="FY347" t="s">
        <v>983</v>
      </c>
      <c r="FZ347" t="s">
        <v>976</v>
      </c>
      <c r="GA347" t="s">
        <v>1007</v>
      </c>
      <c r="GB347">
        <v>44031.460115740738</v>
      </c>
      <c r="GC347" t="s">
        <v>978</v>
      </c>
      <c r="GD347">
        <v>2.2999999999999998</v>
      </c>
      <c r="GE347" t="s">
        <v>956</v>
      </c>
      <c r="GF347">
        <v>3</v>
      </c>
      <c r="GG347" t="s">
        <v>967</v>
      </c>
      <c r="GH347">
        <v>3</v>
      </c>
      <c r="GI347" t="s">
        <v>1044</v>
      </c>
      <c r="GJ347">
        <v>3</v>
      </c>
      <c r="GK347" t="s">
        <v>1585</v>
      </c>
      <c r="GL347">
        <v>1</v>
      </c>
      <c r="GM347" t="s">
        <v>958</v>
      </c>
      <c r="GN347">
        <v>2</v>
      </c>
      <c r="GO347">
        <v>0</v>
      </c>
      <c r="GP347">
        <v>0</v>
      </c>
      <c r="GQ347">
        <v>0</v>
      </c>
      <c r="GR347">
        <v>0</v>
      </c>
      <c r="GS347">
        <v>0</v>
      </c>
      <c r="GT347">
        <v>2198.08</v>
      </c>
      <c r="GU347">
        <v>0.53</v>
      </c>
      <c r="GV347">
        <v>1.4870000000000001</v>
      </c>
      <c r="GW347">
        <v>967.51300000000003</v>
      </c>
      <c r="GX347">
        <v>0</v>
      </c>
      <c r="GY347">
        <v>0.53400000000000003</v>
      </c>
      <c r="GZ347">
        <v>0</v>
      </c>
      <c r="HA347">
        <v>0</v>
      </c>
      <c r="HB347">
        <v>0</v>
      </c>
      <c r="HC347" t="s">
        <v>980</v>
      </c>
    </row>
    <row r="348" spans="1:211" x14ac:dyDescent="0.3">
      <c r="A348" t="s">
        <v>173</v>
      </c>
      <c r="B348" t="s">
        <v>515</v>
      </c>
      <c r="C348">
        <v>54.863999999999997</v>
      </c>
      <c r="D348">
        <v>56.692799999999998</v>
      </c>
      <c r="E348" t="s">
        <v>550</v>
      </c>
      <c r="F348" t="s">
        <v>176</v>
      </c>
      <c r="H348" t="s">
        <v>173</v>
      </c>
      <c r="I348" t="s">
        <v>550</v>
      </c>
      <c r="J348">
        <v>2020</v>
      </c>
      <c r="L348" t="s">
        <v>262</v>
      </c>
      <c r="N348">
        <v>4.34</v>
      </c>
      <c r="O348">
        <v>0.60929999999999995</v>
      </c>
      <c r="P348">
        <v>2.5000000000000001E-4</v>
      </c>
      <c r="Q348">
        <v>0.25</v>
      </c>
      <c r="R348">
        <v>1E-4</v>
      </c>
      <c r="S348">
        <v>1E-4</v>
      </c>
      <c r="T348">
        <v>6.9999999999999999E-4</v>
      </c>
      <c r="U348">
        <v>8.0000000000000004E-4</v>
      </c>
      <c r="V348">
        <v>4.7000000000000002E-3</v>
      </c>
      <c r="AC348">
        <v>-0.5</v>
      </c>
      <c r="AI348">
        <v>-0.5</v>
      </c>
      <c r="AM348">
        <v>-2</v>
      </c>
      <c r="AP348">
        <v>-2</v>
      </c>
      <c r="AT348">
        <v>7</v>
      </c>
      <c r="AU348">
        <v>-1E-3</v>
      </c>
      <c r="BA348">
        <v>8</v>
      </c>
      <c r="BF348">
        <v>47</v>
      </c>
      <c r="BG348">
        <v>8.1</v>
      </c>
      <c r="BH348">
        <v>-5</v>
      </c>
      <c r="BK348">
        <v>1826</v>
      </c>
      <c r="BL348">
        <v>1</v>
      </c>
      <c r="BM348">
        <v>-5</v>
      </c>
      <c r="BP348">
        <v>2.68</v>
      </c>
      <c r="BQ348">
        <v>-0.4</v>
      </c>
      <c r="BT348">
        <v>5</v>
      </c>
      <c r="BV348">
        <v>5</v>
      </c>
      <c r="BZ348">
        <v>2.25</v>
      </c>
      <c r="CF348">
        <v>0</v>
      </c>
      <c r="CH348">
        <v>0</v>
      </c>
      <c r="CJ348">
        <v>2.16</v>
      </c>
      <c r="CK348">
        <v>7</v>
      </c>
      <c r="CM348">
        <v>0.55000000000000004</v>
      </c>
      <c r="CN348">
        <v>526</v>
      </c>
      <c r="CP348">
        <v>3.39</v>
      </c>
      <c r="CQ348">
        <v>5</v>
      </c>
      <c r="CT348">
        <v>5.8999999999999997E-2</v>
      </c>
      <c r="DB348">
        <v>-0.1</v>
      </c>
      <c r="DC348">
        <v>-5</v>
      </c>
      <c r="DE348">
        <v>5</v>
      </c>
      <c r="DG348">
        <v>-2</v>
      </c>
      <c r="DH348">
        <v>736</v>
      </c>
      <c r="DL348">
        <v>-2</v>
      </c>
      <c r="DM348">
        <v>0.19</v>
      </c>
      <c r="DP348">
        <v>-20</v>
      </c>
      <c r="DQ348">
        <v>58</v>
      </c>
      <c r="DR348">
        <v>-4</v>
      </c>
      <c r="DT348">
        <v>8</v>
      </c>
      <c r="DU348">
        <v>11</v>
      </c>
      <c r="FF348" t="s">
        <v>178</v>
      </c>
      <c r="FG348" t="s">
        <v>517</v>
      </c>
      <c r="FH348" s="1">
        <v>44046</v>
      </c>
      <c r="FI348" s="1">
        <v>44118</v>
      </c>
      <c r="FO348" t="s">
        <v>518</v>
      </c>
      <c r="FP348" t="s">
        <v>519</v>
      </c>
      <c r="FQ348" s="1">
        <v>44119.555439814802</v>
      </c>
      <c r="FR348" s="7">
        <f t="shared" si="5"/>
        <v>190</v>
      </c>
      <c r="FS348" t="s">
        <v>1586</v>
      </c>
      <c r="FT348" t="s">
        <v>1587</v>
      </c>
      <c r="FU348">
        <v>214</v>
      </c>
      <c r="FV348" t="s">
        <v>515</v>
      </c>
      <c r="FW348">
        <v>190</v>
      </c>
      <c r="FX348">
        <v>57.912000000000006</v>
      </c>
      <c r="FY348" t="s">
        <v>983</v>
      </c>
      <c r="FZ348" t="s">
        <v>976</v>
      </c>
      <c r="GA348" t="s">
        <v>1007</v>
      </c>
      <c r="GB348">
        <v>44031.46130787037</v>
      </c>
      <c r="GC348" t="s">
        <v>978</v>
      </c>
      <c r="GD348">
        <v>2.2999999999999998</v>
      </c>
      <c r="GE348" t="s">
        <v>965</v>
      </c>
      <c r="GF348">
        <v>3</v>
      </c>
      <c r="GG348" t="s">
        <v>969</v>
      </c>
      <c r="GH348">
        <v>2</v>
      </c>
      <c r="GI348" t="s">
        <v>979</v>
      </c>
      <c r="GJ348">
        <v>3</v>
      </c>
      <c r="GK348">
        <v>0</v>
      </c>
      <c r="GL348">
        <v>0</v>
      </c>
      <c r="GM348">
        <v>0</v>
      </c>
      <c r="GN348">
        <v>0</v>
      </c>
      <c r="GO348">
        <v>0</v>
      </c>
      <c r="GP348">
        <v>0</v>
      </c>
      <c r="GQ348">
        <v>0</v>
      </c>
      <c r="GR348">
        <v>0</v>
      </c>
      <c r="GS348">
        <v>0</v>
      </c>
      <c r="GT348">
        <v>2207.59</v>
      </c>
      <c r="GU348">
        <v>0</v>
      </c>
      <c r="GV348">
        <v>0</v>
      </c>
      <c r="GW348">
        <v>0</v>
      </c>
      <c r="GX348">
        <v>0</v>
      </c>
      <c r="GY348">
        <v>0</v>
      </c>
      <c r="GZ348">
        <v>0</v>
      </c>
      <c r="HA348">
        <v>2350.34</v>
      </c>
      <c r="HB348">
        <v>0</v>
      </c>
      <c r="HC348" t="s">
        <v>980</v>
      </c>
    </row>
    <row r="349" spans="1:211" x14ac:dyDescent="0.3">
      <c r="A349" t="s">
        <v>173</v>
      </c>
      <c r="B349" t="s">
        <v>515</v>
      </c>
      <c r="C349">
        <v>54.863999999999997</v>
      </c>
      <c r="D349">
        <v>56.692799999999998</v>
      </c>
      <c r="E349" t="s">
        <v>551</v>
      </c>
      <c r="F349" t="s">
        <v>237</v>
      </c>
      <c r="G349" t="s">
        <v>550</v>
      </c>
      <c r="H349" t="s">
        <v>173</v>
      </c>
      <c r="I349" t="s">
        <v>551</v>
      </c>
      <c r="J349">
        <v>2020</v>
      </c>
      <c r="L349" t="s">
        <v>238</v>
      </c>
      <c r="O349">
        <v>0.59499999999999997</v>
      </c>
      <c r="P349">
        <v>2.5000000000000001E-4</v>
      </c>
      <c r="Q349">
        <v>0.25</v>
      </c>
      <c r="R349">
        <v>1E-4</v>
      </c>
      <c r="S349">
        <v>1E-4</v>
      </c>
      <c r="T349">
        <v>5.0000000000000001E-4</v>
      </c>
      <c r="U349">
        <v>8.9999999999999998E-4</v>
      </c>
      <c r="V349">
        <v>4.7999999999999996E-3</v>
      </c>
      <c r="AC349">
        <v>-0.5</v>
      </c>
      <c r="AI349">
        <v>-0.5</v>
      </c>
      <c r="AM349">
        <v>-2</v>
      </c>
      <c r="AP349">
        <v>-2</v>
      </c>
      <c r="AT349">
        <v>5</v>
      </c>
      <c r="AU349">
        <v>-1E-3</v>
      </c>
      <c r="BA349">
        <v>9</v>
      </c>
      <c r="BF349">
        <v>48</v>
      </c>
      <c r="BG349">
        <v>8.08</v>
      </c>
      <c r="BH349">
        <v>-5</v>
      </c>
      <c r="BK349">
        <v>1763</v>
      </c>
      <c r="BL349">
        <v>1</v>
      </c>
      <c r="BM349">
        <v>-5</v>
      </c>
      <c r="BP349">
        <v>2.67</v>
      </c>
      <c r="BQ349">
        <v>-0.4</v>
      </c>
      <c r="BT349">
        <v>5</v>
      </c>
      <c r="BV349">
        <v>5</v>
      </c>
      <c r="BZ349">
        <v>2.2400000000000002</v>
      </c>
      <c r="CF349">
        <v>0</v>
      </c>
      <c r="CH349">
        <v>0</v>
      </c>
      <c r="CJ349">
        <v>2.0699999999999998</v>
      </c>
      <c r="CK349">
        <v>8</v>
      </c>
      <c r="CM349">
        <v>0.55000000000000004</v>
      </c>
      <c r="CN349">
        <v>523</v>
      </c>
      <c r="CP349">
        <v>3.33</v>
      </c>
      <c r="CQ349">
        <v>5</v>
      </c>
      <c r="CT349">
        <v>6.0999999999999999E-2</v>
      </c>
      <c r="DB349">
        <v>-0.1</v>
      </c>
      <c r="DC349">
        <v>-5</v>
      </c>
      <c r="DE349">
        <v>6</v>
      </c>
      <c r="DG349">
        <v>-2</v>
      </c>
      <c r="DH349">
        <v>723</v>
      </c>
      <c r="DL349">
        <v>-2</v>
      </c>
      <c r="DM349">
        <v>0.19</v>
      </c>
      <c r="DP349">
        <v>-20</v>
      </c>
      <c r="DQ349">
        <v>59</v>
      </c>
      <c r="DR349">
        <v>-4</v>
      </c>
      <c r="DT349">
        <v>8</v>
      </c>
      <c r="DU349">
        <v>12</v>
      </c>
      <c r="FF349" t="s">
        <v>178</v>
      </c>
      <c r="FG349" t="s">
        <v>517</v>
      </c>
      <c r="FH349" s="1">
        <v>44046</v>
      </c>
      <c r="FI349" s="1">
        <v>44118</v>
      </c>
      <c r="FO349" t="s">
        <v>518</v>
      </c>
      <c r="FP349" t="s">
        <v>519</v>
      </c>
      <c r="FQ349" s="1">
        <v>44119.555462962999</v>
      </c>
      <c r="FR349" s="7">
        <f t="shared" si="5"/>
        <v>190</v>
      </c>
      <c r="FS349" t="s">
        <v>1586</v>
      </c>
      <c r="FT349" t="s">
        <v>1587</v>
      </c>
      <c r="FU349">
        <v>214</v>
      </c>
      <c r="FV349" t="s">
        <v>515</v>
      </c>
      <c r="FW349">
        <v>190</v>
      </c>
      <c r="FX349">
        <v>57.912000000000006</v>
      </c>
      <c r="FY349" t="s">
        <v>983</v>
      </c>
      <c r="FZ349" t="s">
        <v>976</v>
      </c>
      <c r="GA349" t="s">
        <v>1007</v>
      </c>
      <c r="GB349">
        <v>44031.46130787037</v>
      </c>
      <c r="GC349" t="s">
        <v>978</v>
      </c>
      <c r="GD349">
        <v>2.2999999999999998</v>
      </c>
      <c r="GE349" t="s">
        <v>965</v>
      </c>
      <c r="GF349">
        <v>3</v>
      </c>
      <c r="GG349" t="s">
        <v>969</v>
      </c>
      <c r="GH349">
        <v>2</v>
      </c>
      <c r="GI349" t="s">
        <v>979</v>
      </c>
      <c r="GJ349">
        <v>3</v>
      </c>
      <c r="GK349">
        <v>0</v>
      </c>
      <c r="GL349">
        <v>0</v>
      </c>
      <c r="GM349">
        <v>0</v>
      </c>
      <c r="GN349">
        <v>0</v>
      </c>
      <c r="GO349">
        <v>0</v>
      </c>
      <c r="GP349">
        <v>0</v>
      </c>
      <c r="GQ349">
        <v>0</v>
      </c>
      <c r="GR349">
        <v>0</v>
      </c>
      <c r="GS349">
        <v>0</v>
      </c>
      <c r="GT349">
        <v>2207.59</v>
      </c>
      <c r="GU349">
        <v>0</v>
      </c>
      <c r="GV349">
        <v>0</v>
      </c>
      <c r="GW349">
        <v>0</v>
      </c>
      <c r="GX349">
        <v>0</v>
      </c>
      <c r="GY349">
        <v>0</v>
      </c>
      <c r="GZ349">
        <v>0</v>
      </c>
      <c r="HA349">
        <v>2350.34</v>
      </c>
      <c r="HB349">
        <v>0</v>
      </c>
      <c r="HC349" t="s">
        <v>980</v>
      </c>
    </row>
    <row r="350" spans="1:211" x14ac:dyDescent="0.3">
      <c r="A350" t="s">
        <v>173</v>
      </c>
      <c r="B350" t="s">
        <v>515</v>
      </c>
      <c r="C350">
        <v>56.692799999999998</v>
      </c>
      <c r="D350">
        <v>58.521599999999999</v>
      </c>
      <c r="E350" t="s">
        <v>552</v>
      </c>
      <c r="F350" t="s">
        <v>176</v>
      </c>
      <c r="H350" t="s">
        <v>173</v>
      </c>
      <c r="I350" t="s">
        <v>552</v>
      </c>
      <c r="J350">
        <v>2020</v>
      </c>
      <c r="L350" t="s">
        <v>262</v>
      </c>
      <c r="N350">
        <v>4.71</v>
      </c>
      <c r="O350">
        <v>0.62549999999999994</v>
      </c>
      <c r="P350">
        <v>2.5000000000000001E-4</v>
      </c>
      <c r="Q350">
        <v>0.25</v>
      </c>
      <c r="R350">
        <v>1E-4</v>
      </c>
      <c r="S350">
        <v>2.0000000000000001E-4</v>
      </c>
      <c r="T350">
        <v>1E-4</v>
      </c>
      <c r="U350">
        <v>1.4E-3</v>
      </c>
      <c r="V350">
        <v>6.0000000000000001E-3</v>
      </c>
      <c r="AC350">
        <v>-0.5</v>
      </c>
      <c r="AI350">
        <v>-0.5</v>
      </c>
      <c r="AM350">
        <v>-2</v>
      </c>
      <c r="AP350">
        <v>2</v>
      </c>
      <c r="AT350">
        <v>-2</v>
      </c>
      <c r="AU350">
        <v>-1E-3</v>
      </c>
      <c r="BA350">
        <v>14</v>
      </c>
      <c r="BF350">
        <v>60</v>
      </c>
      <c r="BG350">
        <v>8.0500000000000007</v>
      </c>
      <c r="BH350">
        <v>-5</v>
      </c>
      <c r="BK350">
        <v>2509</v>
      </c>
      <c r="BL350">
        <v>1</v>
      </c>
      <c r="BM350">
        <v>-5</v>
      </c>
      <c r="BP350">
        <v>2.83</v>
      </c>
      <c r="BQ350">
        <v>-0.4</v>
      </c>
      <c r="BT350">
        <v>7</v>
      </c>
      <c r="BV350">
        <v>8</v>
      </c>
      <c r="BZ350">
        <v>2.99</v>
      </c>
      <c r="CF350">
        <v>0</v>
      </c>
      <c r="CH350">
        <v>0</v>
      </c>
      <c r="CJ350">
        <v>2.48</v>
      </c>
      <c r="CK350">
        <v>10</v>
      </c>
      <c r="CM350">
        <v>0.82</v>
      </c>
      <c r="CN350">
        <v>733</v>
      </c>
      <c r="CP350">
        <v>2.96</v>
      </c>
      <c r="CQ350">
        <v>6</v>
      </c>
      <c r="CT350">
        <v>7.4999999999999997E-2</v>
      </c>
      <c r="DB350">
        <v>-0.1</v>
      </c>
      <c r="DC350">
        <v>-5</v>
      </c>
      <c r="DE350">
        <v>8</v>
      </c>
      <c r="DG350">
        <v>-2</v>
      </c>
      <c r="DH350">
        <v>721</v>
      </c>
      <c r="DL350">
        <v>2</v>
      </c>
      <c r="DM350">
        <v>0.24</v>
      </c>
      <c r="DP350">
        <v>-20</v>
      </c>
      <c r="DQ350">
        <v>81</v>
      </c>
      <c r="DR350">
        <v>-4</v>
      </c>
      <c r="DT350">
        <v>11</v>
      </c>
      <c r="DU350">
        <v>10</v>
      </c>
      <c r="FF350" t="s">
        <v>178</v>
      </c>
      <c r="FG350" t="s">
        <v>517</v>
      </c>
      <c r="FH350" s="1">
        <v>44046</v>
      </c>
      <c r="FI350" s="1">
        <v>44118</v>
      </c>
      <c r="FO350" t="s">
        <v>518</v>
      </c>
      <c r="FP350" t="s">
        <v>519</v>
      </c>
      <c r="FQ350" s="1">
        <v>44119.555486111101</v>
      </c>
      <c r="FR350" s="7">
        <f t="shared" si="5"/>
        <v>190</v>
      </c>
      <c r="FS350" t="s">
        <v>1586</v>
      </c>
      <c r="FT350" t="s">
        <v>1587</v>
      </c>
      <c r="FU350">
        <v>214</v>
      </c>
      <c r="FV350" t="s">
        <v>515</v>
      </c>
      <c r="FW350">
        <v>190</v>
      </c>
      <c r="FX350">
        <v>57.912000000000006</v>
      </c>
      <c r="FY350" t="s">
        <v>983</v>
      </c>
      <c r="FZ350" t="s">
        <v>976</v>
      </c>
      <c r="GA350" t="s">
        <v>1007</v>
      </c>
      <c r="GB350">
        <v>44031.46130787037</v>
      </c>
      <c r="GC350" t="s">
        <v>978</v>
      </c>
      <c r="GD350">
        <v>2.2999999999999998</v>
      </c>
      <c r="GE350" t="s">
        <v>965</v>
      </c>
      <c r="GF350">
        <v>3</v>
      </c>
      <c r="GG350" t="s">
        <v>969</v>
      </c>
      <c r="GH350">
        <v>2</v>
      </c>
      <c r="GI350" t="s">
        <v>979</v>
      </c>
      <c r="GJ350">
        <v>3</v>
      </c>
      <c r="GK350">
        <v>0</v>
      </c>
      <c r="GL350">
        <v>0</v>
      </c>
      <c r="GM350">
        <v>0</v>
      </c>
      <c r="GN350">
        <v>0</v>
      </c>
      <c r="GO350">
        <v>0</v>
      </c>
      <c r="GP350">
        <v>0</v>
      </c>
      <c r="GQ350">
        <v>0</v>
      </c>
      <c r="GR350">
        <v>0</v>
      </c>
      <c r="GS350">
        <v>0</v>
      </c>
      <c r="GT350">
        <v>2207.59</v>
      </c>
      <c r="GU350">
        <v>0</v>
      </c>
      <c r="GV350">
        <v>0</v>
      </c>
      <c r="GW350">
        <v>0</v>
      </c>
      <c r="GX350">
        <v>0</v>
      </c>
      <c r="GY350">
        <v>0</v>
      </c>
      <c r="GZ350">
        <v>0</v>
      </c>
      <c r="HA350">
        <v>2350.34</v>
      </c>
      <c r="HB350">
        <v>0</v>
      </c>
      <c r="HC350" t="s">
        <v>980</v>
      </c>
    </row>
    <row r="351" spans="1:211" x14ac:dyDescent="0.3">
      <c r="A351" t="s">
        <v>173</v>
      </c>
      <c r="B351" t="s">
        <v>515</v>
      </c>
      <c r="C351">
        <v>58.521599999999999</v>
      </c>
      <c r="D351">
        <v>60.3504</v>
      </c>
      <c r="E351" t="s">
        <v>553</v>
      </c>
      <c r="F351" t="s">
        <v>176</v>
      </c>
      <c r="H351" t="s">
        <v>173</v>
      </c>
      <c r="I351" t="s">
        <v>553</v>
      </c>
      <c r="J351">
        <v>2020</v>
      </c>
      <c r="L351" t="s">
        <v>262</v>
      </c>
      <c r="N351">
        <v>4.7699999999999996</v>
      </c>
      <c r="O351">
        <v>0.70620000000000005</v>
      </c>
      <c r="P351">
        <v>1.4E-3</v>
      </c>
      <c r="Q351">
        <v>0.25</v>
      </c>
      <c r="R351">
        <v>1E-4</v>
      </c>
      <c r="S351">
        <v>1E-4</v>
      </c>
      <c r="T351">
        <v>1E-4</v>
      </c>
      <c r="U351">
        <v>1.5E-3</v>
      </c>
      <c r="V351">
        <v>5.1999999999999998E-3</v>
      </c>
      <c r="AC351">
        <v>1.4</v>
      </c>
      <c r="AI351">
        <v>-0.5</v>
      </c>
      <c r="AM351">
        <v>-2</v>
      </c>
      <c r="AP351">
        <v>-2</v>
      </c>
      <c r="AT351">
        <v>-2</v>
      </c>
      <c r="AU351">
        <v>-1E-3</v>
      </c>
      <c r="BA351">
        <v>15</v>
      </c>
      <c r="BF351">
        <v>52</v>
      </c>
      <c r="BG351">
        <v>8.06</v>
      </c>
      <c r="BH351">
        <v>-5</v>
      </c>
      <c r="BK351">
        <v>1842</v>
      </c>
      <c r="BL351">
        <v>2</v>
      </c>
      <c r="BM351">
        <v>-5</v>
      </c>
      <c r="BP351">
        <v>2.92</v>
      </c>
      <c r="BQ351">
        <v>-0.4</v>
      </c>
      <c r="BT351">
        <v>6</v>
      </c>
      <c r="BV351">
        <v>8</v>
      </c>
      <c r="BZ351">
        <v>2.54</v>
      </c>
      <c r="CF351">
        <v>0</v>
      </c>
      <c r="CH351">
        <v>0</v>
      </c>
      <c r="CJ351">
        <v>2.17</v>
      </c>
      <c r="CK351">
        <v>8</v>
      </c>
      <c r="CM351">
        <v>0.53</v>
      </c>
      <c r="CN351">
        <v>590</v>
      </c>
      <c r="CP351">
        <v>3.06</v>
      </c>
      <c r="CQ351">
        <v>4</v>
      </c>
      <c r="CT351">
        <v>6.9000000000000006E-2</v>
      </c>
      <c r="DB351">
        <v>-0.1</v>
      </c>
      <c r="DC351">
        <v>-5</v>
      </c>
      <c r="DE351">
        <v>6</v>
      </c>
      <c r="DG351">
        <v>-2</v>
      </c>
      <c r="DH351">
        <v>747</v>
      </c>
      <c r="DL351">
        <v>-2</v>
      </c>
      <c r="DM351">
        <v>0.2</v>
      </c>
      <c r="DP351">
        <v>-20</v>
      </c>
      <c r="DQ351">
        <v>67</v>
      </c>
      <c r="DR351">
        <v>-4</v>
      </c>
      <c r="DT351">
        <v>8</v>
      </c>
      <c r="DU351">
        <v>10</v>
      </c>
      <c r="FF351" t="s">
        <v>178</v>
      </c>
      <c r="FG351" t="s">
        <v>517</v>
      </c>
      <c r="FH351" s="1">
        <v>44046</v>
      </c>
      <c r="FI351" s="1">
        <v>44118</v>
      </c>
      <c r="FO351" t="s">
        <v>518</v>
      </c>
      <c r="FP351" t="s">
        <v>519</v>
      </c>
      <c r="FQ351" s="1">
        <v>44119.555509259299</v>
      </c>
      <c r="FR351" s="7">
        <f t="shared" si="5"/>
        <v>200</v>
      </c>
      <c r="FS351" t="s">
        <v>1011</v>
      </c>
      <c r="FT351" t="s">
        <v>1012</v>
      </c>
      <c r="FU351">
        <v>215</v>
      </c>
      <c r="FV351" t="s">
        <v>515</v>
      </c>
      <c r="FW351">
        <v>200</v>
      </c>
      <c r="FX351">
        <v>60.96</v>
      </c>
      <c r="FY351" t="s">
        <v>983</v>
      </c>
      <c r="FZ351" t="s">
        <v>976</v>
      </c>
      <c r="GA351" t="s">
        <v>1013</v>
      </c>
      <c r="GB351">
        <v>44031.46261574074</v>
      </c>
      <c r="GC351" t="s">
        <v>978</v>
      </c>
      <c r="GD351">
        <v>2.2999999999999998</v>
      </c>
      <c r="GE351" t="s">
        <v>959</v>
      </c>
      <c r="GF351">
        <v>3</v>
      </c>
      <c r="GG351" t="s">
        <v>1014</v>
      </c>
      <c r="GH351">
        <v>3</v>
      </c>
      <c r="GI351" t="s">
        <v>979</v>
      </c>
      <c r="GJ351">
        <v>3</v>
      </c>
      <c r="GK351">
        <v>0</v>
      </c>
      <c r="GL351">
        <v>0</v>
      </c>
      <c r="GM351">
        <v>0</v>
      </c>
      <c r="GN351">
        <v>0</v>
      </c>
      <c r="GO351">
        <v>0</v>
      </c>
      <c r="GP351">
        <v>0</v>
      </c>
      <c r="GQ351">
        <v>0</v>
      </c>
      <c r="GR351">
        <v>0</v>
      </c>
      <c r="GS351">
        <v>0</v>
      </c>
      <c r="GT351">
        <v>2207.86</v>
      </c>
      <c r="GU351">
        <v>0</v>
      </c>
      <c r="GV351">
        <v>0</v>
      </c>
      <c r="GW351">
        <v>0</v>
      </c>
      <c r="GX351">
        <v>0</v>
      </c>
      <c r="GY351">
        <v>0</v>
      </c>
      <c r="GZ351">
        <v>1.0169999999999999</v>
      </c>
      <c r="HA351">
        <v>0</v>
      </c>
      <c r="HB351">
        <v>0</v>
      </c>
      <c r="HC351" t="s">
        <v>980</v>
      </c>
    </row>
    <row r="352" spans="1:211" x14ac:dyDescent="0.3">
      <c r="A352" t="s">
        <v>173</v>
      </c>
      <c r="B352" t="s">
        <v>515</v>
      </c>
      <c r="C352">
        <v>60.3504</v>
      </c>
      <c r="D352">
        <v>62.179200000000002</v>
      </c>
      <c r="E352" t="s">
        <v>554</v>
      </c>
      <c r="F352" t="s">
        <v>176</v>
      </c>
      <c r="H352" t="s">
        <v>173</v>
      </c>
      <c r="I352" t="s">
        <v>554</v>
      </c>
      <c r="J352">
        <v>2020</v>
      </c>
      <c r="L352" t="s">
        <v>262</v>
      </c>
      <c r="N352">
        <v>4.26</v>
      </c>
      <c r="O352">
        <v>0.73880000000000001</v>
      </c>
      <c r="P352">
        <v>2.5000000000000001E-4</v>
      </c>
      <c r="Q352">
        <v>0.25</v>
      </c>
      <c r="R352">
        <v>1E-4</v>
      </c>
      <c r="S352">
        <v>1E-4</v>
      </c>
      <c r="T352">
        <v>1E-4</v>
      </c>
      <c r="U352">
        <v>2E-3</v>
      </c>
      <c r="V352">
        <v>7.9000000000000008E-3</v>
      </c>
      <c r="AC352">
        <v>-0.5</v>
      </c>
      <c r="AI352">
        <v>-0.5</v>
      </c>
      <c r="AM352">
        <v>-2</v>
      </c>
      <c r="AP352">
        <v>-2</v>
      </c>
      <c r="AT352">
        <v>-2</v>
      </c>
      <c r="AU352">
        <v>-1E-3</v>
      </c>
      <c r="BA352">
        <v>20</v>
      </c>
      <c r="BF352">
        <v>79</v>
      </c>
      <c r="BG352">
        <v>8.11</v>
      </c>
      <c r="BH352">
        <v>-5</v>
      </c>
      <c r="BK352">
        <v>1990</v>
      </c>
      <c r="BL352">
        <v>1</v>
      </c>
      <c r="BM352">
        <v>-5</v>
      </c>
      <c r="BP352">
        <v>2.99</v>
      </c>
      <c r="BQ352">
        <v>-0.4</v>
      </c>
      <c r="BT352">
        <v>6</v>
      </c>
      <c r="BV352">
        <v>7</v>
      </c>
      <c r="BZ352">
        <v>2.3199999999999998</v>
      </c>
      <c r="CF352">
        <v>0</v>
      </c>
      <c r="CH352">
        <v>0</v>
      </c>
      <c r="CJ352">
        <v>2.2200000000000002</v>
      </c>
      <c r="CK352">
        <v>8</v>
      </c>
      <c r="CM352">
        <v>0.76</v>
      </c>
      <c r="CN352">
        <v>566</v>
      </c>
      <c r="CP352">
        <v>2.2200000000000002</v>
      </c>
      <c r="CQ352">
        <v>5</v>
      </c>
      <c r="CT352">
        <v>6.6000000000000003E-2</v>
      </c>
      <c r="DB352">
        <v>-0.1</v>
      </c>
      <c r="DC352">
        <v>-5</v>
      </c>
      <c r="DE352">
        <v>6</v>
      </c>
      <c r="DG352">
        <v>-2</v>
      </c>
      <c r="DH352">
        <v>528</v>
      </c>
      <c r="DL352">
        <v>-2</v>
      </c>
      <c r="DM352">
        <v>0.2</v>
      </c>
      <c r="DP352">
        <v>-20</v>
      </c>
      <c r="DQ352">
        <v>63</v>
      </c>
      <c r="DR352">
        <v>-4</v>
      </c>
      <c r="DT352">
        <v>8</v>
      </c>
      <c r="DU352">
        <v>12</v>
      </c>
      <c r="FF352" t="s">
        <v>178</v>
      </c>
      <c r="FG352" t="s">
        <v>517</v>
      </c>
      <c r="FH352" s="1">
        <v>44046</v>
      </c>
      <c r="FI352" s="1">
        <v>44118</v>
      </c>
      <c r="FO352" t="s">
        <v>518</v>
      </c>
      <c r="FP352" t="s">
        <v>519</v>
      </c>
      <c r="FQ352" s="1">
        <v>44119.555532407401</v>
      </c>
      <c r="FR352" s="7">
        <f t="shared" ref="FR352:FR415" si="6">MROUND(D352*3.28084,10)</f>
        <v>200</v>
      </c>
      <c r="FS352" t="s">
        <v>1011</v>
      </c>
      <c r="FT352" t="s">
        <v>1012</v>
      </c>
      <c r="FU352">
        <v>215</v>
      </c>
      <c r="FV352" t="s">
        <v>515</v>
      </c>
      <c r="FW352">
        <v>200</v>
      </c>
      <c r="FX352">
        <v>60.96</v>
      </c>
      <c r="FY352" t="s">
        <v>983</v>
      </c>
      <c r="FZ352" t="s">
        <v>976</v>
      </c>
      <c r="GA352" t="s">
        <v>1013</v>
      </c>
      <c r="GB352">
        <v>44031.46261574074</v>
      </c>
      <c r="GC352" t="s">
        <v>978</v>
      </c>
      <c r="GD352">
        <v>2.2999999999999998</v>
      </c>
      <c r="GE352" t="s">
        <v>959</v>
      </c>
      <c r="GF352">
        <v>3</v>
      </c>
      <c r="GG352" t="s">
        <v>1014</v>
      </c>
      <c r="GH352">
        <v>3</v>
      </c>
      <c r="GI352" t="s">
        <v>979</v>
      </c>
      <c r="GJ352">
        <v>3</v>
      </c>
      <c r="GK352">
        <v>0</v>
      </c>
      <c r="GL352">
        <v>0</v>
      </c>
      <c r="GM352">
        <v>0</v>
      </c>
      <c r="GN352">
        <v>0</v>
      </c>
      <c r="GO352">
        <v>0</v>
      </c>
      <c r="GP352">
        <v>0</v>
      </c>
      <c r="GQ352">
        <v>0</v>
      </c>
      <c r="GR352">
        <v>0</v>
      </c>
      <c r="GS352">
        <v>0</v>
      </c>
      <c r="GT352">
        <v>2207.86</v>
      </c>
      <c r="GU352">
        <v>0</v>
      </c>
      <c r="GV352">
        <v>0</v>
      </c>
      <c r="GW352">
        <v>0</v>
      </c>
      <c r="GX352">
        <v>0</v>
      </c>
      <c r="GY352">
        <v>0</v>
      </c>
      <c r="GZ352">
        <v>1.0169999999999999</v>
      </c>
      <c r="HA352">
        <v>0</v>
      </c>
      <c r="HB352">
        <v>0</v>
      </c>
      <c r="HC352" t="s">
        <v>980</v>
      </c>
    </row>
    <row r="353" spans="1:211" x14ac:dyDescent="0.3">
      <c r="A353" t="s">
        <v>173</v>
      </c>
      <c r="B353" t="s">
        <v>515</v>
      </c>
      <c r="C353">
        <v>62.179200000000002</v>
      </c>
      <c r="D353">
        <v>64.007999999999996</v>
      </c>
      <c r="E353" t="s">
        <v>555</v>
      </c>
      <c r="F353" t="s">
        <v>176</v>
      </c>
      <c r="H353" t="s">
        <v>173</v>
      </c>
      <c r="I353" t="s">
        <v>555</v>
      </c>
      <c r="J353">
        <v>2020</v>
      </c>
      <c r="L353" t="s">
        <v>262</v>
      </c>
      <c r="N353">
        <v>4.59</v>
      </c>
      <c r="O353">
        <v>1.2061999999999999</v>
      </c>
      <c r="P353">
        <v>2E-3</v>
      </c>
      <c r="Q353">
        <v>0.25</v>
      </c>
      <c r="R353">
        <v>1E-4</v>
      </c>
      <c r="S353">
        <v>2.9999999999999997E-4</v>
      </c>
      <c r="T353">
        <v>1.5E-3</v>
      </c>
      <c r="U353">
        <v>1.6000000000000001E-3</v>
      </c>
      <c r="V353">
        <v>1.0999999999999999E-2</v>
      </c>
      <c r="AC353">
        <v>2</v>
      </c>
      <c r="AI353">
        <v>-0.5</v>
      </c>
      <c r="AM353">
        <v>-2</v>
      </c>
      <c r="AP353">
        <v>3</v>
      </c>
      <c r="AT353">
        <v>15</v>
      </c>
      <c r="AU353">
        <v>-1E-3</v>
      </c>
      <c r="BA353">
        <v>16</v>
      </c>
      <c r="BF353">
        <v>110</v>
      </c>
      <c r="BG353">
        <v>8.0500000000000007</v>
      </c>
      <c r="BH353">
        <v>-5</v>
      </c>
      <c r="BK353">
        <v>774</v>
      </c>
      <c r="BL353">
        <v>2</v>
      </c>
      <c r="BM353">
        <v>-5</v>
      </c>
      <c r="BP353">
        <v>2.9</v>
      </c>
      <c r="BQ353">
        <v>-0.4</v>
      </c>
      <c r="BT353">
        <v>7</v>
      </c>
      <c r="BV353">
        <v>7</v>
      </c>
      <c r="BZ353">
        <v>2.68</v>
      </c>
      <c r="CF353">
        <v>0</v>
      </c>
      <c r="CH353">
        <v>0</v>
      </c>
      <c r="CJ353">
        <v>2.15</v>
      </c>
      <c r="CK353">
        <v>8</v>
      </c>
      <c r="CM353">
        <v>0.61</v>
      </c>
      <c r="CN353">
        <v>589</v>
      </c>
      <c r="CP353">
        <v>2.0099999999999998</v>
      </c>
      <c r="CQ353">
        <v>5</v>
      </c>
      <c r="CT353">
        <v>6.7000000000000004E-2</v>
      </c>
      <c r="DB353">
        <v>-0.1</v>
      </c>
      <c r="DC353">
        <v>-5</v>
      </c>
      <c r="DE353">
        <v>6</v>
      </c>
      <c r="DG353">
        <v>-2</v>
      </c>
      <c r="DH353">
        <v>343</v>
      </c>
      <c r="DL353">
        <v>-2</v>
      </c>
      <c r="DM353">
        <v>0.2</v>
      </c>
      <c r="DP353">
        <v>-20</v>
      </c>
      <c r="DQ353">
        <v>70</v>
      </c>
      <c r="DR353">
        <v>-4</v>
      </c>
      <c r="DT353">
        <v>7</v>
      </c>
      <c r="DU353">
        <v>12</v>
      </c>
      <c r="FF353" t="s">
        <v>178</v>
      </c>
      <c r="FG353" t="s">
        <v>517</v>
      </c>
      <c r="FH353" s="1">
        <v>44046</v>
      </c>
      <c r="FI353" s="1">
        <v>44118</v>
      </c>
      <c r="FO353" t="s">
        <v>518</v>
      </c>
      <c r="FP353" t="s">
        <v>519</v>
      </c>
      <c r="FQ353" s="1">
        <v>44119.5555439815</v>
      </c>
      <c r="FR353" s="7">
        <f t="shared" si="6"/>
        <v>210</v>
      </c>
      <c r="FS353" t="s">
        <v>1588</v>
      </c>
      <c r="FT353" t="s">
        <v>1589</v>
      </c>
      <c r="FU353">
        <v>216</v>
      </c>
      <c r="FV353" t="s">
        <v>515</v>
      </c>
      <c r="FW353">
        <v>210</v>
      </c>
      <c r="FX353">
        <v>64.00800000000001</v>
      </c>
      <c r="FY353" t="s">
        <v>1073</v>
      </c>
      <c r="FZ353" t="s">
        <v>976</v>
      </c>
      <c r="GA353" t="s">
        <v>1590</v>
      </c>
      <c r="GB353">
        <v>44031.465775462966</v>
      </c>
      <c r="GC353" t="s">
        <v>978</v>
      </c>
      <c r="GD353">
        <v>2.2999999999999998</v>
      </c>
      <c r="GE353" t="s">
        <v>958</v>
      </c>
      <c r="GF353">
        <v>3</v>
      </c>
      <c r="GG353" t="s">
        <v>962</v>
      </c>
      <c r="GH353">
        <v>3</v>
      </c>
      <c r="GI353">
        <v>0</v>
      </c>
      <c r="GJ353">
        <v>0</v>
      </c>
      <c r="GK353">
        <v>0</v>
      </c>
      <c r="GL353">
        <v>0</v>
      </c>
      <c r="GM353">
        <v>0</v>
      </c>
      <c r="GN353">
        <v>0</v>
      </c>
      <c r="GO353">
        <v>0</v>
      </c>
      <c r="GP353">
        <v>0</v>
      </c>
      <c r="GQ353">
        <v>0</v>
      </c>
      <c r="GR353">
        <v>0</v>
      </c>
      <c r="GS353">
        <v>0</v>
      </c>
      <c r="GT353">
        <v>0</v>
      </c>
      <c r="GU353">
        <v>0</v>
      </c>
      <c r="GV353">
        <v>2.5489999999999999</v>
      </c>
      <c r="GW353">
        <v>908.90899999999999</v>
      </c>
      <c r="GX353">
        <v>0</v>
      </c>
      <c r="GY353">
        <v>0</v>
      </c>
      <c r="GZ353">
        <v>0</v>
      </c>
      <c r="HA353">
        <v>0</v>
      </c>
      <c r="HB353">
        <v>0</v>
      </c>
      <c r="HC353" t="s">
        <v>980</v>
      </c>
    </row>
    <row r="354" spans="1:211" x14ac:dyDescent="0.3">
      <c r="A354" t="s">
        <v>173</v>
      </c>
      <c r="B354" t="s">
        <v>515</v>
      </c>
      <c r="C354">
        <v>64.007999999999996</v>
      </c>
      <c r="D354">
        <v>65.836799999999997</v>
      </c>
      <c r="E354" t="s">
        <v>556</v>
      </c>
      <c r="F354" t="s">
        <v>176</v>
      </c>
      <c r="H354" t="s">
        <v>173</v>
      </c>
      <c r="I354" t="s">
        <v>556</v>
      </c>
      <c r="J354">
        <v>2020</v>
      </c>
      <c r="L354" t="s">
        <v>262</v>
      </c>
      <c r="N354">
        <v>4.07</v>
      </c>
      <c r="O354">
        <v>0.69589999999999996</v>
      </c>
      <c r="P354">
        <v>2.5000000000000001E-4</v>
      </c>
      <c r="Q354">
        <v>0.25</v>
      </c>
      <c r="R354">
        <v>1E-4</v>
      </c>
      <c r="S354">
        <v>2.0000000000000001E-4</v>
      </c>
      <c r="T354">
        <v>4.0000000000000002E-4</v>
      </c>
      <c r="U354">
        <v>1.6000000000000001E-3</v>
      </c>
      <c r="V354">
        <v>6.6E-3</v>
      </c>
      <c r="AC354">
        <v>-0.5</v>
      </c>
      <c r="AI354">
        <v>-0.5</v>
      </c>
      <c r="AM354">
        <v>-2</v>
      </c>
      <c r="AP354">
        <v>2</v>
      </c>
      <c r="AT354">
        <v>4</v>
      </c>
      <c r="AU354">
        <v>-1E-3</v>
      </c>
      <c r="BA354">
        <v>16</v>
      </c>
      <c r="BF354">
        <v>66</v>
      </c>
      <c r="BG354">
        <v>7.66</v>
      </c>
      <c r="BH354">
        <v>-5</v>
      </c>
      <c r="BK354">
        <v>1575</v>
      </c>
      <c r="BL354">
        <v>2</v>
      </c>
      <c r="BM354">
        <v>-5</v>
      </c>
      <c r="BP354">
        <v>3.95</v>
      </c>
      <c r="BQ354">
        <v>-0.4</v>
      </c>
      <c r="BT354">
        <v>7</v>
      </c>
      <c r="BV354">
        <v>6</v>
      </c>
      <c r="BZ354">
        <v>2.68</v>
      </c>
      <c r="CF354">
        <v>0</v>
      </c>
      <c r="CH354">
        <v>0</v>
      </c>
      <c r="CJ354">
        <v>2.13</v>
      </c>
      <c r="CK354">
        <v>8</v>
      </c>
      <c r="CM354">
        <v>0.63</v>
      </c>
      <c r="CN354">
        <v>736</v>
      </c>
      <c r="CP354">
        <v>2.5299999999999998</v>
      </c>
      <c r="CQ354">
        <v>6</v>
      </c>
      <c r="CT354">
        <v>6.4000000000000001E-2</v>
      </c>
      <c r="DB354">
        <v>-0.1</v>
      </c>
      <c r="DC354">
        <v>-5</v>
      </c>
      <c r="DE354">
        <v>6</v>
      </c>
      <c r="DG354">
        <v>-2</v>
      </c>
      <c r="DH354">
        <v>579</v>
      </c>
      <c r="DL354">
        <v>-2</v>
      </c>
      <c r="DM354">
        <v>0.19</v>
      </c>
      <c r="DP354">
        <v>-20</v>
      </c>
      <c r="DQ354">
        <v>64</v>
      </c>
      <c r="DR354">
        <v>-4</v>
      </c>
      <c r="DT354">
        <v>10</v>
      </c>
      <c r="DU354">
        <v>12</v>
      </c>
      <c r="FF354" t="s">
        <v>178</v>
      </c>
      <c r="FG354" t="s">
        <v>517</v>
      </c>
      <c r="FH354" s="1">
        <v>44046</v>
      </c>
      <c r="FI354" s="1">
        <v>44118</v>
      </c>
      <c r="FO354" t="s">
        <v>518</v>
      </c>
      <c r="FP354" t="s">
        <v>519</v>
      </c>
      <c r="FQ354" s="1">
        <v>44119.555567129602</v>
      </c>
      <c r="FR354" s="7">
        <f t="shared" si="6"/>
        <v>220</v>
      </c>
      <c r="FS354" t="s">
        <v>1008</v>
      </c>
      <c r="FT354" t="s">
        <v>1009</v>
      </c>
      <c r="FU354">
        <v>217</v>
      </c>
      <c r="FV354" t="s">
        <v>515</v>
      </c>
      <c r="FW354">
        <v>220</v>
      </c>
      <c r="FX354">
        <v>67.055999999999997</v>
      </c>
      <c r="FY354" t="s">
        <v>983</v>
      </c>
      <c r="FZ354" t="s">
        <v>976</v>
      </c>
      <c r="GA354" t="s">
        <v>1007</v>
      </c>
      <c r="GB354">
        <v>44031.467407407406</v>
      </c>
      <c r="GC354" t="s">
        <v>978</v>
      </c>
      <c r="GD354">
        <v>2.2999999999999998</v>
      </c>
      <c r="GE354" t="s">
        <v>959</v>
      </c>
      <c r="GF354">
        <v>3</v>
      </c>
      <c r="GG354" t="s">
        <v>963</v>
      </c>
      <c r="GH354">
        <v>3</v>
      </c>
      <c r="GI354" t="s">
        <v>1010</v>
      </c>
      <c r="GJ354">
        <v>2</v>
      </c>
      <c r="GK354" t="s">
        <v>979</v>
      </c>
      <c r="GL354">
        <v>3</v>
      </c>
      <c r="GM354">
        <v>0</v>
      </c>
      <c r="GN354">
        <v>0</v>
      </c>
      <c r="GO354">
        <v>0</v>
      </c>
      <c r="GP354">
        <v>0</v>
      </c>
      <c r="GQ354">
        <v>0</v>
      </c>
      <c r="GR354">
        <v>0</v>
      </c>
      <c r="GS354">
        <v>2207.66</v>
      </c>
      <c r="GT354">
        <v>2207.66</v>
      </c>
      <c r="GU354">
        <v>0</v>
      </c>
      <c r="GV354">
        <v>0</v>
      </c>
      <c r="GW354">
        <v>0</v>
      </c>
      <c r="GX354">
        <v>0</v>
      </c>
      <c r="GY354">
        <v>0.88100000000000001</v>
      </c>
      <c r="GZ354">
        <v>1.03</v>
      </c>
      <c r="HA354">
        <v>2350.64</v>
      </c>
      <c r="HB354">
        <v>0</v>
      </c>
      <c r="HC354" t="s">
        <v>980</v>
      </c>
    </row>
    <row r="355" spans="1:211" x14ac:dyDescent="0.3">
      <c r="A355" t="s">
        <v>173</v>
      </c>
      <c r="B355" t="s">
        <v>515</v>
      </c>
      <c r="C355">
        <v>64.007999999999996</v>
      </c>
      <c r="D355">
        <v>65.836799999999997</v>
      </c>
      <c r="E355" t="s">
        <v>557</v>
      </c>
      <c r="F355" t="s">
        <v>205</v>
      </c>
      <c r="H355" t="s">
        <v>173</v>
      </c>
      <c r="I355" t="s">
        <v>557</v>
      </c>
      <c r="J355">
        <v>2020</v>
      </c>
      <c r="L355" t="s">
        <v>189</v>
      </c>
      <c r="N355">
        <v>0.1</v>
      </c>
      <c r="O355">
        <v>143.60429999999999</v>
      </c>
      <c r="P355">
        <v>0.39319999999999999</v>
      </c>
      <c r="Q355">
        <v>4</v>
      </c>
      <c r="R355">
        <v>8.9999999999999998E-4</v>
      </c>
      <c r="S355">
        <v>8.9999999999999998E-4</v>
      </c>
      <c r="T355">
        <v>0.87390000000000001</v>
      </c>
      <c r="U355">
        <v>1.1999999999999999E-3</v>
      </c>
      <c r="V355">
        <v>7.7000000000000002E-3</v>
      </c>
      <c r="AC355">
        <v>393.2</v>
      </c>
      <c r="AI355">
        <v>4</v>
      </c>
      <c r="AM355">
        <v>9</v>
      </c>
      <c r="AP355">
        <v>9</v>
      </c>
      <c r="AT355">
        <v>8739</v>
      </c>
      <c r="AU355">
        <v>0.81799999999999995</v>
      </c>
      <c r="BA355">
        <v>12</v>
      </c>
      <c r="BF355">
        <v>77</v>
      </c>
      <c r="BG355">
        <v>9.65</v>
      </c>
      <c r="BH355">
        <v>-5</v>
      </c>
      <c r="BK355">
        <v>1481</v>
      </c>
      <c r="BL355">
        <v>2</v>
      </c>
      <c r="BM355">
        <v>-5</v>
      </c>
      <c r="BP355">
        <v>2.5499999999999998</v>
      </c>
      <c r="BQ355">
        <v>-0.4</v>
      </c>
      <c r="BT355">
        <v>11</v>
      </c>
      <c r="BV355">
        <v>20</v>
      </c>
      <c r="BZ355">
        <v>3.92</v>
      </c>
      <c r="CF355">
        <v>0</v>
      </c>
      <c r="CH355">
        <v>0</v>
      </c>
      <c r="CJ355">
        <v>1.33</v>
      </c>
      <c r="CK355">
        <v>6</v>
      </c>
      <c r="CM355">
        <v>1.03</v>
      </c>
      <c r="CN355">
        <v>694</v>
      </c>
      <c r="CP355">
        <v>4.3600000000000003</v>
      </c>
      <c r="CQ355">
        <v>6</v>
      </c>
      <c r="CT355">
        <v>0.12</v>
      </c>
      <c r="DB355">
        <v>-0.1</v>
      </c>
      <c r="DC355">
        <v>-5</v>
      </c>
      <c r="DE355">
        <v>7</v>
      </c>
      <c r="DG355">
        <v>3</v>
      </c>
      <c r="DH355">
        <v>1228</v>
      </c>
      <c r="DL355">
        <v>-2</v>
      </c>
      <c r="DM355">
        <v>0.3</v>
      </c>
      <c r="DP355">
        <v>-20</v>
      </c>
      <c r="DQ355">
        <v>107</v>
      </c>
      <c r="DR355">
        <v>-4</v>
      </c>
      <c r="DT355">
        <v>12</v>
      </c>
      <c r="DU355">
        <v>13</v>
      </c>
      <c r="FF355" t="s">
        <v>178</v>
      </c>
      <c r="FG355" t="s">
        <v>517</v>
      </c>
      <c r="FH355" s="1">
        <v>44046</v>
      </c>
      <c r="FI355" s="1">
        <v>44118</v>
      </c>
      <c r="FO355" t="s">
        <v>518</v>
      </c>
      <c r="FP355" t="s">
        <v>519</v>
      </c>
      <c r="FQ355" s="1">
        <v>44119.5555902778</v>
      </c>
      <c r="FR355" s="7">
        <f t="shared" si="6"/>
        <v>220</v>
      </c>
      <c r="FS355" t="s">
        <v>1008</v>
      </c>
      <c r="FT355" t="s">
        <v>1009</v>
      </c>
      <c r="FU355">
        <v>217</v>
      </c>
      <c r="FV355" t="s">
        <v>515</v>
      </c>
      <c r="FW355">
        <v>220</v>
      </c>
      <c r="FX355">
        <v>67.055999999999997</v>
      </c>
      <c r="FY355" t="s">
        <v>983</v>
      </c>
      <c r="FZ355" t="s">
        <v>976</v>
      </c>
      <c r="GA355" t="s">
        <v>1007</v>
      </c>
      <c r="GB355">
        <v>44031.467407407406</v>
      </c>
      <c r="GC355" t="s">
        <v>978</v>
      </c>
      <c r="GD355">
        <v>2.2999999999999998</v>
      </c>
      <c r="GE355" t="s">
        <v>959</v>
      </c>
      <c r="GF355">
        <v>3</v>
      </c>
      <c r="GG355" t="s">
        <v>963</v>
      </c>
      <c r="GH355">
        <v>3</v>
      </c>
      <c r="GI355" t="s">
        <v>1010</v>
      </c>
      <c r="GJ355">
        <v>2</v>
      </c>
      <c r="GK355" t="s">
        <v>979</v>
      </c>
      <c r="GL355">
        <v>3</v>
      </c>
      <c r="GM355">
        <v>0</v>
      </c>
      <c r="GN355">
        <v>0</v>
      </c>
      <c r="GO355">
        <v>0</v>
      </c>
      <c r="GP355">
        <v>0</v>
      </c>
      <c r="GQ355">
        <v>0</v>
      </c>
      <c r="GR355">
        <v>0</v>
      </c>
      <c r="GS355">
        <v>2207.66</v>
      </c>
      <c r="GT355">
        <v>2207.66</v>
      </c>
      <c r="GU355">
        <v>0</v>
      </c>
      <c r="GV355">
        <v>0</v>
      </c>
      <c r="GW355">
        <v>0</v>
      </c>
      <c r="GX355">
        <v>0</v>
      </c>
      <c r="GY355">
        <v>0.88100000000000001</v>
      </c>
      <c r="GZ355">
        <v>1.03</v>
      </c>
      <c r="HA355">
        <v>2350.64</v>
      </c>
      <c r="HB355">
        <v>0</v>
      </c>
      <c r="HC355" t="s">
        <v>980</v>
      </c>
    </row>
    <row r="356" spans="1:211" x14ac:dyDescent="0.3">
      <c r="A356" t="s">
        <v>173</v>
      </c>
      <c r="B356" t="s">
        <v>515</v>
      </c>
      <c r="C356">
        <v>65.836799999999997</v>
      </c>
      <c r="D356">
        <v>67.665599999999998</v>
      </c>
      <c r="E356" t="s">
        <v>558</v>
      </c>
      <c r="F356" t="s">
        <v>176</v>
      </c>
      <c r="H356" t="s">
        <v>173</v>
      </c>
      <c r="I356" t="s">
        <v>558</v>
      </c>
      <c r="J356">
        <v>2020</v>
      </c>
      <c r="L356" t="s">
        <v>262</v>
      </c>
      <c r="N356">
        <v>4.67</v>
      </c>
      <c r="O356">
        <v>0.88090000000000002</v>
      </c>
      <c r="P356">
        <v>1.5E-3</v>
      </c>
      <c r="Q356">
        <v>0.25</v>
      </c>
      <c r="R356">
        <v>1E-4</v>
      </c>
      <c r="S356">
        <v>1E-4</v>
      </c>
      <c r="T356">
        <v>1.4E-3</v>
      </c>
      <c r="U356">
        <v>1.2999999999999999E-3</v>
      </c>
      <c r="V356">
        <v>5.7000000000000002E-3</v>
      </c>
      <c r="AC356">
        <v>1.5</v>
      </c>
      <c r="AI356">
        <v>-0.5</v>
      </c>
      <c r="AM356">
        <v>-2</v>
      </c>
      <c r="AP356">
        <v>-2</v>
      </c>
      <c r="AT356">
        <v>14</v>
      </c>
      <c r="AU356">
        <v>-1E-3</v>
      </c>
      <c r="BA356">
        <v>13</v>
      </c>
      <c r="BF356">
        <v>57</v>
      </c>
      <c r="BG356">
        <v>7.93</v>
      </c>
      <c r="BH356">
        <v>-5</v>
      </c>
      <c r="BK356">
        <v>1809</v>
      </c>
      <c r="BL356">
        <v>2</v>
      </c>
      <c r="BM356">
        <v>-5</v>
      </c>
      <c r="BP356">
        <v>2.99</v>
      </c>
      <c r="BQ356">
        <v>-0.4</v>
      </c>
      <c r="BT356">
        <v>7</v>
      </c>
      <c r="BV356">
        <v>8</v>
      </c>
      <c r="BZ356">
        <v>2.74</v>
      </c>
      <c r="CF356">
        <v>0</v>
      </c>
      <c r="CH356">
        <v>0</v>
      </c>
      <c r="CJ356">
        <v>1.78</v>
      </c>
      <c r="CK356">
        <v>7</v>
      </c>
      <c r="CM356">
        <v>0.63</v>
      </c>
      <c r="CN356">
        <v>577</v>
      </c>
      <c r="CP356">
        <v>2.99</v>
      </c>
      <c r="CQ356">
        <v>7</v>
      </c>
      <c r="CT356">
        <v>7.3999999999999996E-2</v>
      </c>
      <c r="DB356">
        <v>-0.1</v>
      </c>
      <c r="DC356">
        <v>-5</v>
      </c>
      <c r="DE356">
        <v>7</v>
      </c>
      <c r="DG356">
        <v>-2</v>
      </c>
      <c r="DH356">
        <v>733</v>
      </c>
      <c r="DL356">
        <v>-2</v>
      </c>
      <c r="DM356">
        <v>0.22</v>
      </c>
      <c r="DP356">
        <v>-20</v>
      </c>
      <c r="DQ356">
        <v>72</v>
      </c>
      <c r="DR356">
        <v>-4</v>
      </c>
      <c r="DT356">
        <v>11</v>
      </c>
      <c r="DU356">
        <v>7</v>
      </c>
      <c r="FF356" t="s">
        <v>178</v>
      </c>
      <c r="FG356" t="s">
        <v>517</v>
      </c>
      <c r="FH356" s="1">
        <v>44046</v>
      </c>
      <c r="FI356" s="1">
        <v>44118</v>
      </c>
      <c r="FO356" t="s">
        <v>518</v>
      </c>
      <c r="FP356" t="s">
        <v>519</v>
      </c>
      <c r="FQ356" s="1">
        <v>44119.555613425902</v>
      </c>
      <c r="FR356" s="7">
        <f t="shared" si="6"/>
        <v>220</v>
      </c>
      <c r="FS356" t="s">
        <v>1008</v>
      </c>
      <c r="FT356" t="s">
        <v>1009</v>
      </c>
      <c r="FU356">
        <v>217</v>
      </c>
      <c r="FV356" t="s">
        <v>515</v>
      </c>
      <c r="FW356">
        <v>220</v>
      </c>
      <c r="FX356">
        <v>67.055999999999997</v>
      </c>
      <c r="FY356" t="s">
        <v>983</v>
      </c>
      <c r="FZ356" t="s">
        <v>976</v>
      </c>
      <c r="GA356" t="s">
        <v>1007</v>
      </c>
      <c r="GB356">
        <v>44031.467407407406</v>
      </c>
      <c r="GC356" t="s">
        <v>978</v>
      </c>
      <c r="GD356">
        <v>2.2999999999999998</v>
      </c>
      <c r="GE356" t="s">
        <v>959</v>
      </c>
      <c r="GF356">
        <v>3</v>
      </c>
      <c r="GG356" t="s">
        <v>963</v>
      </c>
      <c r="GH356">
        <v>3</v>
      </c>
      <c r="GI356" t="s">
        <v>1010</v>
      </c>
      <c r="GJ356">
        <v>2</v>
      </c>
      <c r="GK356" t="s">
        <v>979</v>
      </c>
      <c r="GL356">
        <v>3</v>
      </c>
      <c r="GM356">
        <v>0</v>
      </c>
      <c r="GN356">
        <v>0</v>
      </c>
      <c r="GO356">
        <v>0</v>
      </c>
      <c r="GP356">
        <v>0</v>
      </c>
      <c r="GQ356">
        <v>0</v>
      </c>
      <c r="GR356">
        <v>0</v>
      </c>
      <c r="GS356">
        <v>2207.66</v>
      </c>
      <c r="GT356">
        <v>2207.66</v>
      </c>
      <c r="GU356">
        <v>0</v>
      </c>
      <c r="GV356">
        <v>0</v>
      </c>
      <c r="GW356">
        <v>0</v>
      </c>
      <c r="GX356">
        <v>0</v>
      </c>
      <c r="GY356">
        <v>0.88100000000000001</v>
      </c>
      <c r="GZ356">
        <v>1.03</v>
      </c>
      <c r="HA356">
        <v>2350.64</v>
      </c>
      <c r="HB356">
        <v>0</v>
      </c>
      <c r="HC356" t="s">
        <v>980</v>
      </c>
    </row>
    <row r="357" spans="1:211" x14ac:dyDescent="0.3">
      <c r="A357" t="s">
        <v>173</v>
      </c>
      <c r="B357" t="s">
        <v>515</v>
      </c>
      <c r="C357">
        <v>67.665599999999998</v>
      </c>
      <c r="D357">
        <v>69.494399999999999</v>
      </c>
      <c r="E357" t="s">
        <v>559</v>
      </c>
      <c r="F357" t="s">
        <v>176</v>
      </c>
      <c r="H357" t="s">
        <v>173</v>
      </c>
      <c r="I357" t="s">
        <v>559</v>
      </c>
      <c r="J357">
        <v>2020</v>
      </c>
      <c r="L357" t="s">
        <v>262</v>
      </c>
      <c r="N357">
        <v>5.5</v>
      </c>
      <c r="O357">
        <v>0.62260000000000004</v>
      </c>
      <c r="P357">
        <v>2.5000000000000001E-4</v>
      </c>
      <c r="Q357">
        <v>0.25</v>
      </c>
      <c r="R357">
        <v>1E-4</v>
      </c>
      <c r="S357">
        <v>2.0000000000000001E-4</v>
      </c>
      <c r="T357">
        <v>4.0000000000000002E-4</v>
      </c>
      <c r="U357">
        <v>1.2999999999999999E-3</v>
      </c>
      <c r="V357">
        <v>5.3E-3</v>
      </c>
      <c r="AC357">
        <v>-0.5</v>
      </c>
      <c r="AI357">
        <v>-0.5</v>
      </c>
      <c r="AM357">
        <v>-2</v>
      </c>
      <c r="AP357">
        <v>2</v>
      </c>
      <c r="AT357">
        <v>4</v>
      </c>
      <c r="AU357">
        <v>-1E-3</v>
      </c>
      <c r="BA357">
        <v>13</v>
      </c>
      <c r="BF357">
        <v>53</v>
      </c>
      <c r="BG357">
        <v>7.99</v>
      </c>
      <c r="BH357">
        <v>-5</v>
      </c>
      <c r="BK357">
        <v>2025</v>
      </c>
      <c r="BL357">
        <v>2</v>
      </c>
      <c r="BM357">
        <v>-5</v>
      </c>
      <c r="BP357">
        <v>3.03</v>
      </c>
      <c r="BQ357">
        <v>-0.4</v>
      </c>
      <c r="BT357">
        <v>6</v>
      </c>
      <c r="BV357">
        <v>8</v>
      </c>
      <c r="BZ357">
        <v>2.54</v>
      </c>
      <c r="CF357">
        <v>0</v>
      </c>
      <c r="CH357">
        <v>0</v>
      </c>
      <c r="CJ357">
        <v>2.0499999999999998</v>
      </c>
      <c r="CK357">
        <v>7</v>
      </c>
      <c r="CM357">
        <v>0.57999999999999996</v>
      </c>
      <c r="CN357">
        <v>602</v>
      </c>
      <c r="CP357">
        <v>3.1</v>
      </c>
      <c r="CQ357">
        <v>8</v>
      </c>
      <c r="CT357">
        <v>6.8000000000000005E-2</v>
      </c>
      <c r="DB357">
        <v>-0.1</v>
      </c>
      <c r="DC357">
        <v>-5</v>
      </c>
      <c r="DE357">
        <v>6</v>
      </c>
      <c r="DG357">
        <v>-2</v>
      </c>
      <c r="DH357">
        <v>730</v>
      </c>
      <c r="DL357">
        <v>-2</v>
      </c>
      <c r="DM357">
        <v>0.2</v>
      </c>
      <c r="DP357">
        <v>-20</v>
      </c>
      <c r="DQ357">
        <v>65</v>
      </c>
      <c r="DR357">
        <v>-4</v>
      </c>
      <c r="DT357">
        <v>15</v>
      </c>
      <c r="DU357">
        <v>8</v>
      </c>
      <c r="FF357" t="s">
        <v>178</v>
      </c>
      <c r="FG357" t="s">
        <v>517</v>
      </c>
      <c r="FH357" s="1">
        <v>44046</v>
      </c>
      <c r="FI357" s="1">
        <v>44118</v>
      </c>
      <c r="FO357" t="s">
        <v>518</v>
      </c>
      <c r="FP357" t="s">
        <v>519</v>
      </c>
      <c r="FQ357" s="1">
        <v>44119.555636574099</v>
      </c>
      <c r="FR357" s="7">
        <f t="shared" si="6"/>
        <v>230</v>
      </c>
      <c r="FS357" t="s">
        <v>1005</v>
      </c>
      <c r="FT357" t="s">
        <v>1006</v>
      </c>
      <c r="FU357">
        <v>218</v>
      </c>
      <c r="FV357" t="s">
        <v>515</v>
      </c>
      <c r="FW357">
        <v>230</v>
      </c>
      <c r="FX357">
        <v>70.103999999999999</v>
      </c>
      <c r="FY357" t="s">
        <v>983</v>
      </c>
      <c r="FZ357" t="s">
        <v>976</v>
      </c>
      <c r="GA357" t="s">
        <v>1007</v>
      </c>
      <c r="GB357">
        <v>44031.469236111108</v>
      </c>
      <c r="GC357" t="s">
        <v>978</v>
      </c>
      <c r="GD357">
        <v>2.2999999999999998</v>
      </c>
      <c r="GE357" t="s">
        <v>959</v>
      </c>
      <c r="GF357">
        <v>3</v>
      </c>
      <c r="GG357" t="s">
        <v>965</v>
      </c>
      <c r="GH357">
        <v>3</v>
      </c>
      <c r="GI357" t="s">
        <v>979</v>
      </c>
      <c r="GJ357">
        <v>3</v>
      </c>
      <c r="GK357">
        <v>0</v>
      </c>
      <c r="GL357">
        <v>0</v>
      </c>
      <c r="GM357">
        <v>0</v>
      </c>
      <c r="GN357">
        <v>0</v>
      </c>
      <c r="GO357">
        <v>0</v>
      </c>
      <c r="GP357">
        <v>0</v>
      </c>
      <c r="GQ357">
        <v>0</v>
      </c>
      <c r="GR357">
        <v>0</v>
      </c>
      <c r="GS357">
        <v>0</v>
      </c>
      <c r="GT357">
        <v>2207.8000000000002</v>
      </c>
      <c r="GU357">
        <v>0</v>
      </c>
      <c r="GV357">
        <v>0</v>
      </c>
      <c r="GW357">
        <v>0</v>
      </c>
      <c r="GX357">
        <v>0</v>
      </c>
      <c r="GY357">
        <v>0</v>
      </c>
      <c r="GZ357">
        <v>1.008</v>
      </c>
      <c r="HA357">
        <v>0</v>
      </c>
      <c r="HB357">
        <v>0</v>
      </c>
      <c r="HC357" t="s">
        <v>980</v>
      </c>
    </row>
    <row r="358" spans="1:211" x14ac:dyDescent="0.3">
      <c r="A358" t="s">
        <v>173</v>
      </c>
      <c r="B358" t="s">
        <v>515</v>
      </c>
      <c r="C358">
        <v>69.494399999999999</v>
      </c>
      <c r="D358">
        <v>71.3232</v>
      </c>
      <c r="E358" t="s">
        <v>560</v>
      </c>
      <c r="F358" t="s">
        <v>176</v>
      </c>
      <c r="H358" t="s">
        <v>173</v>
      </c>
      <c r="I358" t="s">
        <v>560</v>
      </c>
      <c r="J358">
        <v>2020</v>
      </c>
      <c r="L358" t="s">
        <v>262</v>
      </c>
      <c r="N358">
        <v>4.42</v>
      </c>
      <c r="O358">
        <v>0.63519999999999999</v>
      </c>
      <c r="P358">
        <v>5.0000000000000001E-4</v>
      </c>
      <c r="Q358">
        <v>0.25</v>
      </c>
      <c r="R358">
        <v>1E-4</v>
      </c>
      <c r="S358">
        <v>2.0000000000000001E-4</v>
      </c>
      <c r="T358">
        <v>2.0000000000000001E-4</v>
      </c>
      <c r="U358">
        <v>1.1999999999999999E-3</v>
      </c>
      <c r="V358">
        <v>5.5999999999999999E-3</v>
      </c>
      <c r="AC358">
        <v>0.5</v>
      </c>
      <c r="AI358">
        <v>-0.5</v>
      </c>
      <c r="AM358">
        <v>-2</v>
      </c>
      <c r="AP358">
        <v>2</v>
      </c>
      <c r="AT358">
        <v>2</v>
      </c>
      <c r="AU358">
        <v>-1E-3</v>
      </c>
      <c r="BA358">
        <v>12</v>
      </c>
      <c r="BF358">
        <v>56</v>
      </c>
      <c r="BG358">
        <v>8.1199999999999992</v>
      </c>
      <c r="BH358">
        <v>-5</v>
      </c>
      <c r="BK358">
        <v>1766</v>
      </c>
      <c r="BL358">
        <v>2</v>
      </c>
      <c r="BM358">
        <v>-5</v>
      </c>
      <c r="BP358">
        <v>2.82</v>
      </c>
      <c r="BQ358">
        <v>-0.4</v>
      </c>
      <c r="BT358">
        <v>7</v>
      </c>
      <c r="BV358">
        <v>7</v>
      </c>
      <c r="BZ358">
        <v>2.7</v>
      </c>
      <c r="CF358">
        <v>0</v>
      </c>
      <c r="CH358">
        <v>0</v>
      </c>
      <c r="CJ358">
        <v>2</v>
      </c>
      <c r="CK358">
        <v>8</v>
      </c>
      <c r="CM358">
        <v>0.52</v>
      </c>
      <c r="CN358">
        <v>582</v>
      </c>
      <c r="CP358">
        <v>3.11</v>
      </c>
      <c r="CQ358">
        <v>8</v>
      </c>
      <c r="CT358">
        <v>7.0999999999999994E-2</v>
      </c>
      <c r="DB358">
        <v>-0.1</v>
      </c>
      <c r="DC358">
        <v>-5</v>
      </c>
      <c r="DE358">
        <v>7</v>
      </c>
      <c r="DG358">
        <v>-2</v>
      </c>
      <c r="DH358">
        <v>743</v>
      </c>
      <c r="DL358">
        <v>-2</v>
      </c>
      <c r="DM358">
        <v>0.21</v>
      </c>
      <c r="DP358">
        <v>-20</v>
      </c>
      <c r="DQ358">
        <v>70</v>
      </c>
      <c r="DR358">
        <v>-4</v>
      </c>
      <c r="DT358">
        <v>15</v>
      </c>
      <c r="DU358">
        <v>8</v>
      </c>
      <c r="FF358" t="s">
        <v>178</v>
      </c>
      <c r="FG358" t="s">
        <v>517</v>
      </c>
      <c r="FH358" s="1">
        <v>44046</v>
      </c>
      <c r="FI358" s="1">
        <v>44118</v>
      </c>
      <c r="FO358" t="s">
        <v>518</v>
      </c>
      <c r="FP358" t="s">
        <v>519</v>
      </c>
      <c r="FQ358" s="1">
        <v>44119.555659722202</v>
      </c>
      <c r="FR358" s="7">
        <f t="shared" si="6"/>
        <v>230</v>
      </c>
      <c r="FS358" t="s">
        <v>1005</v>
      </c>
      <c r="FT358" t="s">
        <v>1006</v>
      </c>
      <c r="FU358">
        <v>218</v>
      </c>
      <c r="FV358" t="s">
        <v>515</v>
      </c>
      <c r="FW358">
        <v>230</v>
      </c>
      <c r="FX358">
        <v>70.103999999999999</v>
      </c>
      <c r="FY358" t="s">
        <v>983</v>
      </c>
      <c r="FZ358" t="s">
        <v>976</v>
      </c>
      <c r="GA358" t="s">
        <v>1007</v>
      </c>
      <c r="GB358">
        <v>44031.469236111108</v>
      </c>
      <c r="GC358" t="s">
        <v>978</v>
      </c>
      <c r="GD358">
        <v>2.2999999999999998</v>
      </c>
      <c r="GE358" t="s">
        <v>959</v>
      </c>
      <c r="GF358">
        <v>3</v>
      </c>
      <c r="GG358" t="s">
        <v>965</v>
      </c>
      <c r="GH358">
        <v>3</v>
      </c>
      <c r="GI358" t="s">
        <v>979</v>
      </c>
      <c r="GJ358">
        <v>3</v>
      </c>
      <c r="GK358">
        <v>0</v>
      </c>
      <c r="GL358">
        <v>0</v>
      </c>
      <c r="GM358">
        <v>0</v>
      </c>
      <c r="GN358">
        <v>0</v>
      </c>
      <c r="GO358">
        <v>0</v>
      </c>
      <c r="GP358">
        <v>0</v>
      </c>
      <c r="GQ358">
        <v>0</v>
      </c>
      <c r="GR358">
        <v>0</v>
      </c>
      <c r="GS358">
        <v>0</v>
      </c>
      <c r="GT358">
        <v>2207.8000000000002</v>
      </c>
      <c r="GU358">
        <v>0</v>
      </c>
      <c r="GV358">
        <v>0</v>
      </c>
      <c r="GW358">
        <v>0</v>
      </c>
      <c r="GX358">
        <v>0</v>
      </c>
      <c r="GY358">
        <v>0</v>
      </c>
      <c r="GZ358">
        <v>1.008</v>
      </c>
      <c r="HA358">
        <v>0</v>
      </c>
      <c r="HB358">
        <v>0</v>
      </c>
      <c r="HC358" t="s">
        <v>980</v>
      </c>
    </row>
    <row r="359" spans="1:211" x14ac:dyDescent="0.3">
      <c r="A359" t="s">
        <v>173</v>
      </c>
      <c r="B359" t="s">
        <v>515</v>
      </c>
      <c r="C359">
        <v>71.3232</v>
      </c>
      <c r="D359">
        <v>73.152000000000001</v>
      </c>
      <c r="E359" t="s">
        <v>561</v>
      </c>
      <c r="F359" t="s">
        <v>176</v>
      </c>
      <c r="H359" t="s">
        <v>173</v>
      </c>
      <c r="I359" t="s">
        <v>561</v>
      </c>
      <c r="J359">
        <v>2020</v>
      </c>
      <c r="L359" t="s">
        <v>262</v>
      </c>
      <c r="N359">
        <v>2.16</v>
      </c>
      <c r="O359">
        <v>0.67020000000000002</v>
      </c>
      <c r="P359">
        <v>2.5000000000000001E-4</v>
      </c>
      <c r="Q359">
        <v>0.25</v>
      </c>
      <c r="R359">
        <v>2.0000000000000001E-4</v>
      </c>
      <c r="S359">
        <v>2.0000000000000001E-4</v>
      </c>
      <c r="T359">
        <v>8.0000000000000004E-4</v>
      </c>
      <c r="U359">
        <v>1.1000000000000001E-3</v>
      </c>
      <c r="V359">
        <v>5.4999999999999997E-3</v>
      </c>
      <c r="AC359">
        <v>-0.5</v>
      </c>
      <c r="AI359">
        <v>-0.5</v>
      </c>
      <c r="AM359">
        <v>2</v>
      </c>
      <c r="AP359">
        <v>2</v>
      </c>
      <c r="AT359">
        <v>8</v>
      </c>
      <c r="AU359">
        <v>-1E-3</v>
      </c>
      <c r="BA359">
        <v>11</v>
      </c>
      <c r="BF359">
        <v>55</v>
      </c>
      <c r="BG359">
        <v>7.91</v>
      </c>
      <c r="BH359">
        <v>-5</v>
      </c>
      <c r="BK359">
        <v>1622</v>
      </c>
      <c r="BL359">
        <v>2</v>
      </c>
      <c r="BM359">
        <v>-5</v>
      </c>
      <c r="BP359">
        <v>3.21</v>
      </c>
      <c r="BQ359">
        <v>-0.4</v>
      </c>
      <c r="BT359">
        <v>6</v>
      </c>
      <c r="BV359">
        <v>7</v>
      </c>
      <c r="BZ359">
        <v>2.63</v>
      </c>
      <c r="CF359">
        <v>0</v>
      </c>
      <c r="CH359">
        <v>0</v>
      </c>
      <c r="CJ359">
        <v>1.92</v>
      </c>
      <c r="CK359">
        <v>6</v>
      </c>
      <c r="CM359">
        <v>0.32</v>
      </c>
      <c r="CN359">
        <v>562</v>
      </c>
      <c r="CP359">
        <v>3.11</v>
      </c>
      <c r="CQ359">
        <v>8</v>
      </c>
      <c r="CT359">
        <v>7.3999999999999996E-2</v>
      </c>
      <c r="DB359">
        <v>-0.1</v>
      </c>
      <c r="DC359">
        <v>-5</v>
      </c>
      <c r="DE359">
        <v>7</v>
      </c>
      <c r="DG359">
        <v>-2</v>
      </c>
      <c r="DH359">
        <v>710</v>
      </c>
      <c r="DL359">
        <v>-2</v>
      </c>
      <c r="DM359">
        <v>0.22</v>
      </c>
      <c r="DP359">
        <v>-20</v>
      </c>
      <c r="DQ359">
        <v>72</v>
      </c>
      <c r="DR359">
        <v>-4</v>
      </c>
      <c r="DT359">
        <v>15</v>
      </c>
      <c r="DU359">
        <v>7</v>
      </c>
      <c r="FF359" t="s">
        <v>178</v>
      </c>
      <c r="FG359" t="s">
        <v>517</v>
      </c>
      <c r="FH359" s="1">
        <v>44046</v>
      </c>
      <c r="FI359" s="1">
        <v>44118</v>
      </c>
      <c r="FO359" t="s">
        <v>518</v>
      </c>
      <c r="FP359" t="s">
        <v>519</v>
      </c>
      <c r="FQ359" s="1">
        <v>44119.555682870399</v>
      </c>
      <c r="FR359" s="7">
        <f t="shared" si="6"/>
        <v>240</v>
      </c>
      <c r="FS359" t="s">
        <v>1591</v>
      </c>
      <c r="FT359" t="s">
        <v>1592</v>
      </c>
      <c r="FU359">
        <v>219</v>
      </c>
      <c r="FV359" t="s">
        <v>515</v>
      </c>
      <c r="FW359">
        <v>240</v>
      </c>
      <c r="FX359">
        <v>73.152000000000001</v>
      </c>
      <c r="FY359" t="s">
        <v>988</v>
      </c>
      <c r="FZ359" t="s">
        <v>976</v>
      </c>
      <c r="GA359" t="s">
        <v>1007</v>
      </c>
      <c r="GB359">
        <v>44031.471747685187</v>
      </c>
      <c r="GC359" t="s">
        <v>978</v>
      </c>
      <c r="GD359">
        <v>2.2999999999999998</v>
      </c>
      <c r="GE359" t="s">
        <v>960</v>
      </c>
      <c r="GF359">
        <v>3</v>
      </c>
      <c r="GG359" t="s">
        <v>962</v>
      </c>
      <c r="GH359">
        <v>3</v>
      </c>
      <c r="GI359" t="s">
        <v>1191</v>
      </c>
      <c r="GJ359">
        <v>3</v>
      </c>
      <c r="GK359">
        <v>0</v>
      </c>
      <c r="GL359">
        <v>0</v>
      </c>
      <c r="GM359">
        <v>0</v>
      </c>
      <c r="GN359">
        <v>0</v>
      </c>
      <c r="GO359">
        <v>0</v>
      </c>
      <c r="GP359">
        <v>0</v>
      </c>
      <c r="GQ359">
        <v>0</v>
      </c>
      <c r="GR359">
        <v>0</v>
      </c>
      <c r="GS359">
        <v>0</v>
      </c>
      <c r="GT359">
        <v>2207.7800000000002</v>
      </c>
      <c r="GU359">
        <v>0</v>
      </c>
      <c r="GV359">
        <v>2.3370000000000002</v>
      </c>
      <c r="GW359">
        <v>892.29700000000003</v>
      </c>
      <c r="GX359">
        <v>0</v>
      </c>
      <c r="GY359">
        <v>0</v>
      </c>
      <c r="GZ359">
        <v>1.03</v>
      </c>
      <c r="HA359">
        <v>0</v>
      </c>
      <c r="HB359">
        <v>0</v>
      </c>
      <c r="HC359" t="s">
        <v>980</v>
      </c>
    </row>
    <row r="360" spans="1:211" x14ac:dyDescent="0.3">
      <c r="A360" t="s">
        <v>173</v>
      </c>
      <c r="B360" t="s">
        <v>515</v>
      </c>
      <c r="C360">
        <v>73.152000000000001</v>
      </c>
      <c r="D360">
        <v>74.980800000000002</v>
      </c>
      <c r="E360" t="s">
        <v>562</v>
      </c>
      <c r="F360" t="s">
        <v>176</v>
      </c>
      <c r="H360" t="s">
        <v>173</v>
      </c>
      <c r="I360" t="s">
        <v>562</v>
      </c>
      <c r="J360">
        <v>2020</v>
      </c>
      <c r="L360" t="s">
        <v>262</v>
      </c>
      <c r="N360">
        <v>3.6</v>
      </c>
      <c r="O360">
        <v>0.7409</v>
      </c>
      <c r="P360">
        <v>1.2999999999999999E-3</v>
      </c>
      <c r="Q360">
        <v>0.25</v>
      </c>
      <c r="R360">
        <v>2.0000000000000001E-4</v>
      </c>
      <c r="S360">
        <v>2.0000000000000001E-4</v>
      </c>
      <c r="T360">
        <v>5.0000000000000001E-4</v>
      </c>
      <c r="U360">
        <v>1.1000000000000001E-3</v>
      </c>
      <c r="V360">
        <v>5.4999999999999997E-3</v>
      </c>
      <c r="AC360">
        <v>1.3</v>
      </c>
      <c r="AI360">
        <v>-0.5</v>
      </c>
      <c r="AM360">
        <v>2</v>
      </c>
      <c r="AP360">
        <v>2</v>
      </c>
      <c r="AT360">
        <v>5</v>
      </c>
      <c r="AU360">
        <v>-1E-3</v>
      </c>
      <c r="BA360">
        <v>11</v>
      </c>
      <c r="BF360">
        <v>55</v>
      </c>
      <c r="BG360">
        <v>7.89</v>
      </c>
      <c r="BH360">
        <v>-5</v>
      </c>
      <c r="BK360">
        <v>1844</v>
      </c>
      <c r="BL360">
        <v>2</v>
      </c>
      <c r="BM360">
        <v>-5</v>
      </c>
      <c r="BP360">
        <v>3.72</v>
      </c>
      <c r="BQ360">
        <v>-0.4</v>
      </c>
      <c r="BT360">
        <v>6</v>
      </c>
      <c r="BV360">
        <v>6</v>
      </c>
      <c r="BZ360">
        <v>2.75</v>
      </c>
      <c r="CF360">
        <v>0</v>
      </c>
      <c r="CH360">
        <v>0</v>
      </c>
      <c r="CJ360">
        <v>2.0499999999999998</v>
      </c>
      <c r="CK360">
        <v>8</v>
      </c>
      <c r="CM360">
        <v>0.28000000000000003</v>
      </c>
      <c r="CN360">
        <v>624</v>
      </c>
      <c r="CP360">
        <v>2.81</v>
      </c>
      <c r="CQ360">
        <v>8</v>
      </c>
      <c r="CT360">
        <v>7.2999999999999995E-2</v>
      </c>
      <c r="DB360">
        <v>-0.1</v>
      </c>
      <c r="DC360">
        <v>-5</v>
      </c>
      <c r="DE360">
        <v>7</v>
      </c>
      <c r="DG360">
        <v>-2</v>
      </c>
      <c r="DH360">
        <v>691</v>
      </c>
      <c r="DL360">
        <v>-2</v>
      </c>
      <c r="DM360">
        <v>0.22</v>
      </c>
      <c r="DP360">
        <v>-20</v>
      </c>
      <c r="DQ360">
        <v>73</v>
      </c>
      <c r="DR360">
        <v>-4</v>
      </c>
      <c r="DT360">
        <v>14</v>
      </c>
      <c r="DU360">
        <v>8</v>
      </c>
      <c r="FF360" t="s">
        <v>178</v>
      </c>
      <c r="FG360" t="s">
        <v>517</v>
      </c>
      <c r="FH360" s="1">
        <v>44046</v>
      </c>
      <c r="FI360" s="1">
        <v>44118</v>
      </c>
      <c r="FO360" t="s">
        <v>518</v>
      </c>
      <c r="FP360" t="s">
        <v>519</v>
      </c>
      <c r="FQ360" s="1">
        <v>44119.555717592601</v>
      </c>
      <c r="FR360" s="7">
        <f t="shared" si="6"/>
        <v>250</v>
      </c>
      <c r="FS360" t="s">
        <v>1593</v>
      </c>
      <c r="FT360" t="s">
        <v>1594</v>
      </c>
      <c r="FU360">
        <v>220</v>
      </c>
      <c r="FV360" t="s">
        <v>515</v>
      </c>
      <c r="FW360">
        <v>250</v>
      </c>
      <c r="FX360">
        <v>76.2</v>
      </c>
      <c r="FY360" t="s">
        <v>983</v>
      </c>
      <c r="FZ360" t="s">
        <v>976</v>
      </c>
      <c r="GA360" t="s">
        <v>1222</v>
      </c>
      <c r="GB360">
        <v>44031.473287037035</v>
      </c>
      <c r="GC360" t="s">
        <v>978</v>
      </c>
      <c r="GD360">
        <v>2.2999999999999998</v>
      </c>
      <c r="GE360" t="s">
        <v>953</v>
      </c>
      <c r="GF360">
        <v>3</v>
      </c>
      <c r="GG360" t="s">
        <v>1191</v>
      </c>
      <c r="GH360">
        <v>2</v>
      </c>
      <c r="GI360" t="s">
        <v>969</v>
      </c>
      <c r="GJ360">
        <v>1</v>
      </c>
      <c r="GK360" t="s">
        <v>1056</v>
      </c>
      <c r="GL360">
        <v>1</v>
      </c>
      <c r="GM360" t="s">
        <v>979</v>
      </c>
      <c r="GN360">
        <v>3</v>
      </c>
      <c r="GO360">
        <v>0</v>
      </c>
      <c r="GP360">
        <v>0</v>
      </c>
      <c r="GQ360">
        <v>0</v>
      </c>
      <c r="GR360">
        <v>0</v>
      </c>
      <c r="GS360">
        <v>2206.87</v>
      </c>
      <c r="GT360">
        <v>2206.87</v>
      </c>
      <c r="GU360">
        <v>0</v>
      </c>
      <c r="GV360">
        <v>0</v>
      </c>
      <c r="GW360">
        <v>0</v>
      </c>
      <c r="GX360" t="s">
        <v>1088</v>
      </c>
      <c r="GY360">
        <v>0</v>
      </c>
      <c r="GZ360">
        <v>1.0189999999999999</v>
      </c>
      <c r="HA360">
        <v>2339.4699999999998</v>
      </c>
      <c r="HB360">
        <v>0</v>
      </c>
      <c r="HC360" t="s">
        <v>980</v>
      </c>
    </row>
    <row r="361" spans="1:211" x14ac:dyDescent="0.3">
      <c r="A361" t="s">
        <v>173</v>
      </c>
      <c r="B361" t="s">
        <v>515</v>
      </c>
      <c r="C361">
        <v>74.980800000000002</v>
      </c>
      <c r="D361">
        <v>76.504800000000003</v>
      </c>
      <c r="E361" t="s">
        <v>563</v>
      </c>
      <c r="F361" t="s">
        <v>176</v>
      </c>
      <c r="H361" t="s">
        <v>173</v>
      </c>
      <c r="I361" t="s">
        <v>563</v>
      </c>
      <c r="J361">
        <v>2020</v>
      </c>
      <c r="L361" t="s">
        <v>262</v>
      </c>
      <c r="N361">
        <v>3.8</v>
      </c>
      <c r="O361">
        <v>0.61980000000000002</v>
      </c>
      <c r="P361">
        <v>2.5000000000000001E-4</v>
      </c>
      <c r="Q361">
        <v>0.25</v>
      </c>
      <c r="R361">
        <v>2.0000000000000001E-4</v>
      </c>
      <c r="S361">
        <v>2.0000000000000001E-4</v>
      </c>
      <c r="T361">
        <v>2.0000000000000001E-4</v>
      </c>
      <c r="U361">
        <v>1.1999999999999999E-3</v>
      </c>
      <c r="V361">
        <v>5.7999999999999996E-3</v>
      </c>
      <c r="AC361">
        <v>-0.5</v>
      </c>
      <c r="AI361">
        <v>-0.5</v>
      </c>
      <c r="AM361">
        <v>2</v>
      </c>
      <c r="AP361">
        <v>2</v>
      </c>
      <c r="AT361">
        <v>2</v>
      </c>
      <c r="AU361">
        <v>-1E-3</v>
      </c>
      <c r="BA361">
        <v>12</v>
      </c>
      <c r="BF361">
        <v>58</v>
      </c>
      <c r="BG361">
        <v>7.86</v>
      </c>
      <c r="BH361">
        <v>-5</v>
      </c>
      <c r="BK361">
        <v>1848</v>
      </c>
      <c r="BL361">
        <v>2</v>
      </c>
      <c r="BM361">
        <v>-5</v>
      </c>
      <c r="BP361">
        <v>3.08</v>
      </c>
      <c r="BQ361">
        <v>-0.4</v>
      </c>
      <c r="BT361">
        <v>6</v>
      </c>
      <c r="BV361">
        <v>7</v>
      </c>
      <c r="BZ361">
        <v>2.67</v>
      </c>
      <c r="CF361">
        <v>0</v>
      </c>
      <c r="CH361">
        <v>0</v>
      </c>
      <c r="CJ361">
        <v>1.88</v>
      </c>
      <c r="CK361">
        <v>6</v>
      </c>
      <c r="CM361">
        <v>0.34</v>
      </c>
      <c r="CN361">
        <v>497</v>
      </c>
      <c r="CP361">
        <v>3.18</v>
      </c>
      <c r="CQ361">
        <v>8</v>
      </c>
      <c r="CT361">
        <v>7.1999999999999995E-2</v>
      </c>
      <c r="DB361">
        <v>-0.1</v>
      </c>
      <c r="DC361">
        <v>-5</v>
      </c>
      <c r="DE361">
        <v>7</v>
      </c>
      <c r="DG361">
        <v>-2</v>
      </c>
      <c r="DH361">
        <v>801</v>
      </c>
      <c r="DL361">
        <v>-2</v>
      </c>
      <c r="DM361">
        <v>0.22</v>
      </c>
      <c r="DP361">
        <v>-20</v>
      </c>
      <c r="DQ361">
        <v>71</v>
      </c>
      <c r="DR361">
        <v>-4</v>
      </c>
      <c r="DT361">
        <v>13</v>
      </c>
      <c r="DU361">
        <v>7</v>
      </c>
      <c r="FF361" t="s">
        <v>178</v>
      </c>
      <c r="FG361" t="s">
        <v>517</v>
      </c>
      <c r="FH361" s="1">
        <v>44046</v>
      </c>
      <c r="FI361" s="1">
        <v>44118</v>
      </c>
      <c r="FO361" t="s">
        <v>518</v>
      </c>
      <c r="FP361" t="s">
        <v>519</v>
      </c>
      <c r="FQ361" s="1">
        <v>44119.555752314802</v>
      </c>
      <c r="FR361" s="7">
        <f t="shared" si="6"/>
        <v>250</v>
      </c>
      <c r="FS361" t="s">
        <v>1593</v>
      </c>
      <c r="FT361" t="s">
        <v>1594</v>
      </c>
      <c r="FU361">
        <v>220</v>
      </c>
      <c r="FV361" t="s">
        <v>515</v>
      </c>
      <c r="FW361">
        <v>250</v>
      </c>
      <c r="FX361">
        <v>76.2</v>
      </c>
      <c r="FY361" t="s">
        <v>983</v>
      </c>
      <c r="FZ361" t="s">
        <v>976</v>
      </c>
      <c r="GA361" t="s">
        <v>1222</v>
      </c>
      <c r="GB361">
        <v>44031.473287037035</v>
      </c>
      <c r="GC361" t="s">
        <v>978</v>
      </c>
      <c r="GD361">
        <v>2.2999999999999998</v>
      </c>
      <c r="GE361" t="s">
        <v>953</v>
      </c>
      <c r="GF361">
        <v>3</v>
      </c>
      <c r="GG361" t="s">
        <v>1191</v>
      </c>
      <c r="GH361">
        <v>2</v>
      </c>
      <c r="GI361" t="s">
        <v>969</v>
      </c>
      <c r="GJ361">
        <v>1</v>
      </c>
      <c r="GK361" t="s">
        <v>1056</v>
      </c>
      <c r="GL361">
        <v>1</v>
      </c>
      <c r="GM361" t="s">
        <v>979</v>
      </c>
      <c r="GN361">
        <v>3</v>
      </c>
      <c r="GO361">
        <v>0</v>
      </c>
      <c r="GP361">
        <v>0</v>
      </c>
      <c r="GQ361">
        <v>0</v>
      </c>
      <c r="GR361">
        <v>0</v>
      </c>
      <c r="GS361">
        <v>2206.87</v>
      </c>
      <c r="GT361">
        <v>2206.87</v>
      </c>
      <c r="GU361">
        <v>0</v>
      </c>
      <c r="GV361">
        <v>0</v>
      </c>
      <c r="GW361">
        <v>0</v>
      </c>
      <c r="GX361" t="s">
        <v>1088</v>
      </c>
      <c r="GY361">
        <v>0</v>
      </c>
      <c r="GZ361">
        <v>1.0189999999999999</v>
      </c>
      <c r="HA361">
        <v>2339.4699999999998</v>
      </c>
      <c r="HB361">
        <v>0</v>
      </c>
      <c r="HC361" t="s">
        <v>980</v>
      </c>
    </row>
    <row r="362" spans="1:211" x14ac:dyDescent="0.3">
      <c r="A362" t="s">
        <v>173</v>
      </c>
      <c r="B362" t="s">
        <v>515</v>
      </c>
      <c r="C362">
        <v>74.980800000000002</v>
      </c>
      <c r="D362">
        <v>76.504800000000003</v>
      </c>
      <c r="E362" t="s">
        <v>564</v>
      </c>
      <c r="F362" t="s">
        <v>231</v>
      </c>
      <c r="H362" t="s">
        <v>173</v>
      </c>
      <c r="I362" t="s">
        <v>564</v>
      </c>
      <c r="J362">
        <v>2020</v>
      </c>
      <c r="L362" t="s">
        <v>189</v>
      </c>
      <c r="N362">
        <v>0.09</v>
      </c>
      <c r="O362">
        <v>2.1065999999999998</v>
      </c>
      <c r="P362">
        <v>5.7000000000000002E-3</v>
      </c>
      <c r="Q362">
        <v>0.25</v>
      </c>
      <c r="R362">
        <v>2.0000000000000001E-4</v>
      </c>
      <c r="S362">
        <v>6.9999999999999999E-4</v>
      </c>
      <c r="T362">
        <v>8.2000000000000007E-3</v>
      </c>
      <c r="U362">
        <v>1.2999999999999999E-3</v>
      </c>
      <c r="V362">
        <v>6.3E-3</v>
      </c>
      <c r="AC362">
        <v>5.7</v>
      </c>
      <c r="AI362">
        <v>-0.5</v>
      </c>
      <c r="AM362">
        <v>2</v>
      </c>
      <c r="AP362">
        <v>7</v>
      </c>
      <c r="AT362">
        <v>82</v>
      </c>
      <c r="AU362">
        <v>7.0000000000000001E-3</v>
      </c>
      <c r="BA362">
        <v>13</v>
      </c>
      <c r="BF362">
        <v>63</v>
      </c>
      <c r="BG362">
        <v>9.5399999999999991</v>
      </c>
      <c r="BH362">
        <v>-5</v>
      </c>
      <c r="BK362">
        <v>930</v>
      </c>
      <c r="BL362">
        <v>2</v>
      </c>
      <c r="BM362">
        <v>-5</v>
      </c>
      <c r="BP362">
        <v>3.09</v>
      </c>
      <c r="BQ362">
        <v>-0.4</v>
      </c>
      <c r="BT362">
        <v>7</v>
      </c>
      <c r="BV362">
        <v>19</v>
      </c>
      <c r="BZ362">
        <v>3.22</v>
      </c>
      <c r="CF362">
        <v>0</v>
      </c>
      <c r="CH362">
        <v>0</v>
      </c>
      <c r="CJ362">
        <v>0.89</v>
      </c>
      <c r="CK362">
        <v>3</v>
      </c>
      <c r="CM362">
        <v>0.67</v>
      </c>
      <c r="CN362">
        <v>681</v>
      </c>
      <c r="CP362">
        <v>4.82</v>
      </c>
      <c r="CQ362">
        <v>8</v>
      </c>
      <c r="CT362">
        <v>8.4000000000000005E-2</v>
      </c>
      <c r="DB362">
        <v>-0.1</v>
      </c>
      <c r="DC362">
        <v>-5</v>
      </c>
      <c r="DE362">
        <v>7</v>
      </c>
      <c r="DG362">
        <v>-2</v>
      </c>
      <c r="DH362">
        <v>1395</v>
      </c>
      <c r="DL362">
        <v>-2</v>
      </c>
      <c r="DM362">
        <v>0.21</v>
      </c>
      <c r="DP362">
        <v>-20</v>
      </c>
      <c r="DQ362">
        <v>85</v>
      </c>
      <c r="DR362">
        <v>-4</v>
      </c>
      <c r="DT362">
        <v>14</v>
      </c>
      <c r="DU362">
        <v>8</v>
      </c>
      <c r="FF362" t="s">
        <v>178</v>
      </c>
      <c r="FG362" t="s">
        <v>517</v>
      </c>
      <c r="FH362" s="1">
        <v>44046</v>
      </c>
      <c r="FI362" s="1">
        <v>44118</v>
      </c>
      <c r="FO362" t="s">
        <v>518</v>
      </c>
      <c r="FP362" t="s">
        <v>519</v>
      </c>
      <c r="FQ362" s="1">
        <v>44119.555787037003</v>
      </c>
      <c r="FR362" s="7">
        <f t="shared" si="6"/>
        <v>250</v>
      </c>
      <c r="FS362" t="s">
        <v>1593</v>
      </c>
      <c r="FT362" t="s">
        <v>1594</v>
      </c>
      <c r="FU362">
        <v>220</v>
      </c>
      <c r="FV362" t="s">
        <v>515</v>
      </c>
      <c r="FW362">
        <v>250</v>
      </c>
      <c r="FX362">
        <v>76.2</v>
      </c>
      <c r="FY362" t="s">
        <v>983</v>
      </c>
      <c r="FZ362" t="s">
        <v>976</v>
      </c>
      <c r="GA362" t="s">
        <v>1222</v>
      </c>
      <c r="GB362">
        <v>44031.473287037035</v>
      </c>
      <c r="GC362" t="s">
        <v>978</v>
      </c>
      <c r="GD362">
        <v>2.2999999999999998</v>
      </c>
      <c r="GE362" t="s">
        <v>953</v>
      </c>
      <c r="GF362">
        <v>3</v>
      </c>
      <c r="GG362" t="s">
        <v>1191</v>
      </c>
      <c r="GH362">
        <v>2</v>
      </c>
      <c r="GI362" t="s">
        <v>969</v>
      </c>
      <c r="GJ362">
        <v>1</v>
      </c>
      <c r="GK362" t="s">
        <v>1056</v>
      </c>
      <c r="GL362">
        <v>1</v>
      </c>
      <c r="GM362" t="s">
        <v>979</v>
      </c>
      <c r="GN362">
        <v>3</v>
      </c>
      <c r="GO362">
        <v>0</v>
      </c>
      <c r="GP362">
        <v>0</v>
      </c>
      <c r="GQ362">
        <v>0</v>
      </c>
      <c r="GR362">
        <v>0</v>
      </c>
      <c r="GS362">
        <v>2206.87</v>
      </c>
      <c r="GT362">
        <v>2206.87</v>
      </c>
      <c r="GU362">
        <v>0</v>
      </c>
      <c r="GV362">
        <v>0</v>
      </c>
      <c r="GW362">
        <v>0</v>
      </c>
      <c r="GX362" t="s">
        <v>1088</v>
      </c>
      <c r="GY362">
        <v>0</v>
      </c>
      <c r="GZ362">
        <v>1.0189999999999999</v>
      </c>
      <c r="HA362">
        <v>2339.4699999999998</v>
      </c>
      <c r="HB362">
        <v>0</v>
      </c>
      <c r="HC362" t="s">
        <v>980</v>
      </c>
    </row>
    <row r="363" spans="1:211" x14ac:dyDescent="0.3">
      <c r="A363" t="s">
        <v>173</v>
      </c>
      <c r="B363" t="s">
        <v>515</v>
      </c>
      <c r="C363">
        <v>76.504800000000003</v>
      </c>
      <c r="D363">
        <v>78.028800000000004</v>
      </c>
      <c r="E363" t="s">
        <v>565</v>
      </c>
      <c r="F363" t="s">
        <v>176</v>
      </c>
      <c r="H363" t="s">
        <v>173</v>
      </c>
      <c r="I363" t="s">
        <v>565</v>
      </c>
      <c r="J363">
        <v>2020</v>
      </c>
      <c r="L363" t="s">
        <v>262</v>
      </c>
      <c r="N363">
        <v>2.9</v>
      </c>
      <c r="O363">
        <v>0.69689999999999996</v>
      </c>
      <c r="P363">
        <v>2.5000000000000001E-4</v>
      </c>
      <c r="Q363">
        <v>0.25</v>
      </c>
      <c r="R363">
        <v>5.0000000000000001E-4</v>
      </c>
      <c r="S363">
        <v>2.0000000000000001E-4</v>
      </c>
      <c r="T363">
        <v>1.1999999999999999E-3</v>
      </c>
      <c r="U363">
        <v>1.1000000000000001E-3</v>
      </c>
      <c r="V363">
        <v>5.1000000000000004E-3</v>
      </c>
      <c r="AC363">
        <v>-0.5</v>
      </c>
      <c r="AI363">
        <v>-0.5</v>
      </c>
      <c r="AM363">
        <v>5</v>
      </c>
      <c r="AP363">
        <v>2</v>
      </c>
      <c r="AT363">
        <v>12</v>
      </c>
      <c r="AU363">
        <v>-1E-3</v>
      </c>
      <c r="BA363">
        <v>11</v>
      </c>
      <c r="BF363">
        <v>51</v>
      </c>
      <c r="BG363">
        <v>7.71</v>
      </c>
      <c r="BH363">
        <v>-5</v>
      </c>
      <c r="BK363">
        <v>1728</v>
      </c>
      <c r="BL363">
        <v>2</v>
      </c>
      <c r="BM363">
        <v>-5</v>
      </c>
      <c r="BP363">
        <v>2.92</v>
      </c>
      <c r="BQ363">
        <v>-0.4</v>
      </c>
      <c r="BT363">
        <v>6</v>
      </c>
      <c r="BV363">
        <v>7</v>
      </c>
      <c r="BZ363">
        <v>2.58</v>
      </c>
      <c r="CF363">
        <v>0</v>
      </c>
      <c r="CH363">
        <v>0</v>
      </c>
      <c r="CJ363">
        <v>1.87</v>
      </c>
      <c r="CK363">
        <v>6</v>
      </c>
      <c r="CM363">
        <v>0.18</v>
      </c>
      <c r="CN363">
        <v>416</v>
      </c>
      <c r="CP363">
        <v>2.81</v>
      </c>
      <c r="CQ363">
        <v>8</v>
      </c>
      <c r="CT363">
        <v>7.2999999999999995E-2</v>
      </c>
      <c r="DB363">
        <v>-0.1</v>
      </c>
      <c r="DC363">
        <v>-5</v>
      </c>
      <c r="DE363">
        <v>8</v>
      </c>
      <c r="DG363">
        <v>-2</v>
      </c>
      <c r="DH363">
        <v>724</v>
      </c>
      <c r="DL363">
        <v>-2</v>
      </c>
      <c r="DM363">
        <v>0.22</v>
      </c>
      <c r="DP363">
        <v>-20</v>
      </c>
      <c r="DQ363">
        <v>70</v>
      </c>
      <c r="DR363">
        <v>-4</v>
      </c>
      <c r="DT363">
        <v>12</v>
      </c>
      <c r="DU363">
        <v>6</v>
      </c>
      <c r="FF363" t="s">
        <v>178</v>
      </c>
      <c r="FG363" t="s">
        <v>517</v>
      </c>
      <c r="FH363" s="1">
        <v>44046</v>
      </c>
      <c r="FI363" s="1">
        <v>44118</v>
      </c>
      <c r="FO363" t="s">
        <v>518</v>
      </c>
      <c r="FP363" t="s">
        <v>519</v>
      </c>
      <c r="FQ363" s="1">
        <v>44119.5558101852</v>
      </c>
      <c r="FR363" s="7">
        <f t="shared" si="6"/>
        <v>260</v>
      </c>
      <c r="FS363" t="s">
        <v>1220</v>
      </c>
      <c r="FT363" t="s">
        <v>1221</v>
      </c>
      <c r="FU363">
        <v>221</v>
      </c>
      <c r="FV363" t="s">
        <v>515</v>
      </c>
      <c r="FW363">
        <v>260</v>
      </c>
      <c r="FX363">
        <v>79.248000000000005</v>
      </c>
      <c r="FY363" t="s">
        <v>983</v>
      </c>
      <c r="FZ363" t="s">
        <v>976</v>
      </c>
      <c r="GA363" t="s">
        <v>1222</v>
      </c>
      <c r="GB363">
        <v>44031.475451388891</v>
      </c>
      <c r="GC363" t="s">
        <v>978</v>
      </c>
      <c r="GD363">
        <v>2.2999999999999998</v>
      </c>
      <c r="GE363" t="s">
        <v>962</v>
      </c>
      <c r="GF363">
        <v>3</v>
      </c>
      <c r="GG363" t="s">
        <v>1191</v>
      </c>
      <c r="GH363">
        <v>2</v>
      </c>
      <c r="GI363" t="s">
        <v>979</v>
      </c>
      <c r="GJ363">
        <v>3</v>
      </c>
      <c r="GK363">
        <v>0</v>
      </c>
      <c r="GL363">
        <v>0</v>
      </c>
      <c r="GM363">
        <v>0</v>
      </c>
      <c r="GN363">
        <v>0</v>
      </c>
      <c r="GO363">
        <v>0</v>
      </c>
      <c r="GP363">
        <v>0</v>
      </c>
      <c r="GQ363">
        <v>0</v>
      </c>
      <c r="GR363">
        <v>0</v>
      </c>
      <c r="GS363">
        <v>0</v>
      </c>
      <c r="GT363">
        <v>2207.39</v>
      </c>
      <c r="GU363">
        <v>0</v>
      </c>
      <c r="GV363">
        <v>0</v>
      </c>
      <c r="GW363">
        <v>0</v>
      </c>
      <c r="GX363">
        <v>0</v>
      </c>
      <c r="GY363">
        <v>0</v>
      </c>
      <c r="GZ363">
        <v>1.0720000000000001</v>
      </c>
      <c r="HA363">
        <v>0</v>
      </c>
      <c r="HB363">
        <v>0</v>
      </c>
      <c r="HC363" t="s">
        <v>980</v>
      </c>
    </row>
    <row r="364" spans="1:211" x14ac:dyDescent="0.3">
      <c r="A364" t="s">
        <v>173</v>
      </c>
      <c r="B364" t="s">
        <v>515</v>
      </c>
      <c r="C364">
        <v>76.504800000000003</v>
      </c>
      <c r="D364">
        <v>84.429599999999994</v>
      </c>
      <c r="E364" t="s">
        <v>566</v>
      </c>
      <c r="F364" t="s">
        <v>188</v>
      </c>
      <c r="H364" t="s">
        <v>173</v>
      </c>
      <c r="I364" t="s">
        <v>566</v>
      </c>
      <c r="J364">
        <v>2020</v>
      </c>
      <c r="L364" t="s">
        <v>189</v>
      </c>
      <c r="N364">
        <v>0.12</v>
      </c>
      <c r="O364">
        <v>261.03210000000001</v>
      </c>
      <c r="P364">
        <v>0.57969999999999999</v>
      </c>
      <c r="Q364">
        <v>10</v>
      </c>
      <c r="R364">
        <v>6.6E-3</v>
      </c>
      <c r="S364">
        <v>1.1000000000000001E-3</v>
      </c>
      <c r="T364">
        <v>1.6859999999999999</v>
      </c>
      <c r="U364">
        <v>1E-3</v>
      </c>
      <c r="V364">
        <v>7.1999999999999998E-3</v>
      </c>
      <c r="AC364">
        <v>579.70000000000005</v>
      </c>
      <c r="AI364">
        <v>10</v>
      </c>
      <c r="AM364">
        <v>66</v>
      </c>
      <c r="AP364">
        <v>11</v>
      </c>
      <c r="AR364">
        <v>1.6859999999999999</v>
      </c>
      <c r="AT364">
        <v>10000</v>
      </c>
      <c r="AU364">
        <v>1.425</v>
      </c>
      <c r="BA364">
        <v>10</v>
      </c>
      <c r="BF364">
        <v>72</v>
      </c>
      <c r="BG364">
        <v>8.6199999999999992</v>
      </c>
      <c r="BH364">
        <v>-5</v>
      </c>
      <c r="BK364">
        <v>1326</v>
      </c>
      <c r="BL364">
        <v>1</v>
      </c>
      <c r="BM364">
        <v>15</v>
      </c>
      <c r="BP364">
        <v>1.89</v>
      </c>
      <c r="BQ364">
        <v>-0.4</v>
      </c>
      <c r="BT364">
        <v>9</v>
      </c>
      <c r="BV364">
        <v>24</v>
      </c>
      <c r="BZ364">
        <v>3.34</v>
      </c>
      <c r="CF364">
        <v>0</v>
      </c>
      <c r="CH364">
        <v>0</v>
      </c>
      <c r="CJ364">
        <v>1.65</v>
      </c>
      <c r="CK364">
        <v>10</v>
      </c>
      <c r="CM364">
        <v>0.91</v>
      </c>
      <c r="CN364">
        <v>381</v>
      </c>
      <c r="CP364">
        <v>3.42</v>
      </c>
      <c r="CQ364">
        <v>5</v>
      </c>
      <c r="CT364">
        <v>9.9000000000000005E-2</v>
      </c>
      <c r="DB364">
        <v>-0.1</v>
      </c>
      <c r="DC364">
        <v>-5</v>
      </c>
      <c r="DE364">
        <v>8</v>
      </c>
      <c r="DG364">
        <v>-2</v>
      </c>
      <c r="DH364">
        <v>916</v>
      </c>
      <c r="DL364">
        <v>-2</v>
      </c>
      <c r="DM364">
        <v>0.28000000000000003</v>
      </c>
      <c r="DP364">
        <v>-20</v>
      </c>
      <c r="DQ364">
        <v>101</v>
      </c>
      <c r="DR364">
        <v>17</v>
      </c>
      <c r="DT364">
        <v>9</v>
      </c>
      <c r="DU364">
        <v>12</v>
      </c>
      <c r="FF364" t="s">
        <v>178</v>
      </c>
      <c r="FG364" t="s">
        <v>517</v>
      </c>
      <c r="FH364" s="1">
        <v>44046</v>
      </c>
      <c r="FI364" s="1">
        <v>44118</v>
      </c>
      <c r="FO364" t="s">
        <v>518</v>
      </c>
      <c r="FP364" t="s">
        <v>519</v>
      </c>
      <c r="FQ364" s="1">
        <v>44119.555960648097</v>
      </c>
      <c r="FR364" s="7">
        <f t="shared" si="6"/>
        <v>280</v>
      </c>
      <c r="FS364" t="s">
        <v>1595</v>
      </c>
      <c r="FT364" t="s">
        <v>1596</v>
      </c>
      <c r="FU364">
        <v>223</v>
      </c>
      <c r="FV364" t="s">
        <v>515</v>
      </c>
      <c r="FW364">
        <v>280</v>
      </c>
      <c r="FX364">
        <v>85.344000000000008</v>
      </c>
      <c r="FY364" t="s">
        <v>1111</v>
      </c>
      <c r="FZ364" t="s">
        <v>976</v>
      </c>
      <c r="GA364" t="s">
        <v>1013</v>
      </c>
      <c r="GB364">
        <v>44031.480381944442</v>
      </c>
      <c r="GC364" t="s">
        <v>978</v>
      </c>
      <c r="GD364">
        <v>2.2999999999999998</v>
      </c>
      <c r="GE364" t="s">
        <v>965</v>
      </c>
      <c r="GF364">
        <v>3</v>
      </c>
      <c r="GG364" t="s">
        <v>997</v>
      </c>
      <c r="GH364">
        <v>3</v>
      </c>
      <c r="GI364" t="s">
        <v>979</v>
      </c>
      <c r="GJ364">
        <v>3</v>
      </c>
      <c r="GK364">
        <v>0</v>
      </c>
      <c r="GL364">
        <v>0</v>
      </c>
      <c r="GM364">
        <v>0</v>
      </c>
      <c r="GN364">
        <v>0</v>
      </c>
      <c r="GO364">
        <v>0</v>
      </c>
      <c r="GP364">
        <v>0</v>
      </c>
      <c r="GQ364">
        <v>0</v>
      </c>
      <c r="GR364">
        <v>0</v>
      </c>
      <c r="GS364">
        <v>2203.08</v>
      </c>
      <c r="GT364">
        <v>2203.08</v>
      </c>
      <c r="GU364">
        <v>0</v>
      </c>
      <c r="GV364">
        <v>0</v>
      </c>
      <c r="GW364">
        <v>0</v>
      </c>
      <c r="GX364">
        <v>0</v>
      </c>
      <c r="GY364">
        <v>0.53800000000000003</v>
      </c>
      <c r="GZ364">
        <v>0</v>
      </c>
      <c r="HA364">
        <v>2344.27</v>
      </c>
      <c r="HB364">
        <v>0</v>
      </c>
      <c r="HC364" t="s">
        <v>980</v>
      </c>
    </row>
    <row r="365" spans="1:211" x14ac:dyDescent="0.3">
      <c r="A365" t="s">
        <v>173</v>
      </c>
      <c r="B365" t="s">
        <v>515</v>
      </c>
      <c r="C365">
        <v>78.028800000000004</v>
      </c>
      <c r="D365">
        <v>79.857600000000005</v>
      </c>
      <c r="E365" t="s">
        <v>567</v>
      </c>
      <c r="F365" t="s">
        <v>176</v>
      </c>
      <c r="H365" t="s">
        <v>173</v>
      </c>
      <c r="I365" t="s">
        <v>567</v>
      </c>
      <c r="J365">
        <v>2020</v>
      </c>
      <c r="L365" t="s">
        <v>262</v>
      </c>
      <c r="N365">
        <v>3.05</v>
      </c>
      <c r="O365">
        <v>1.0464</v>
      </c>
      <c r="P365">
        <v>2.5000000000000001E-4</v>
      </c>
      <c r="Q365">
        <v>0.25</v>
      </c>
      <c r="R365">
        <v>1E-4</v>
      </c>
      <c r="S365">
        <v>2.9999999999999997E-4</v>
      </c>
      <c r="T365">
        <v>4.1999999999999997E-3</v>
      </c>
      <c r="U365">
        <v>8.9999999999999998E-4</v>
      </c>
      <c r="V365">
        <v>5.4000000000000003E-3</v>
      </c>
      <c r="AC365">
        <v>-0.5</v>
      </c>
      <c r="AI365">
        <v>-0.5</v>
      </c>
      <c r="AM365">
        <v>-2</v>
      </c>
      <c r="AP365">
        <v>3</v>
      </c>
      <c r="AT365">
        <v>42</v>
      </c>
      <c r="AU365">
        <v>-1E-3</v>
      </c>
      <c r="BA365">
        <v>9</v>
      </c>
      <c r="BF365">
        <v>54</v>
      </c>
      <c r="BG365">
        <v>7.7</v>
      </c>
      <c r="BH365">
        <v>-5</v>
      </c>
      <c r="BK365">
        <v>1166</v>
      </c>
      <c r="BL365">
        <v>1</v>
      </c>
      <c r="BM365">
        <v>-5</v>
      </c>
      <c r="BP365">
        <v>3.26</v>
      </c>
      <c r="BQ365">
        <v>-0.4</v>
      </c>
      <c r="BT365">
        <v>8</v>
      </c>
      <c r="BV365">
        <v>6</v>
      </c>
      <c r="BZ365">
        <v>2.68</v>
      </c>
      <c r="CF365">
        <v>0</v>
      </c>
      <c r="CH365">
        <v>0</v>
      </c>
      <c r="CJ365">
        <v>2.2400000000000002</v>
      </c>
      <c r="CK365">
        <v>9</v>
      </c>
      <c r="CM365">
        <v>0.68</v>
      </c>
      <c r="CN365">
        <v>569</v>
      </c>
      <c r="CP365">
        <v>2.74</v>
      </c>
      <c r="CQ365">
        <v>5</v>
      </c>
      <c r="CT365">
        <v>6.6000000000000003E-2</v>
      </c>
      <c r="DB365">
        <v>-0.1</v>
      </c>
      <c r="DC365">
        <v>-5</v>
      </c>
      <c r="DE365">
        <v>8</v>
      </c>
      <c r="DG365">
        <v>-2</v>
      </c>
      <c r="DH365">
        <v>515</v>
      </c>
      <c r="DL365">
        <v>2</v>
      </c>
      <c r="DM365">
        <v>0.18</v>
      </c>
      <c r="DP365">
        <v>-20</v>
      </c>
      <c r="DQ365">
        <v>72</v>
      </c>
      <c r="DR365">
        <v>-4</v>
      </c>
      <c r="DT365">
        <v>11</v>
      </c>
      <c r="DU365">
        <v>9</v>
      </c>
      <c r="FF365" t="s">
        <v>178</v>
      </c>
      <c r="FG365" t="s">
        <v>517</v>
      </c>
      <c r="FH365" s="1">
        <v>44046</v>
      </c>
      <c r="FI365" s="1">
        <v>44118</v>
      </c>
      <c r="FO365" t="s">
        <v>518</v>
      </c>
      <c r="FP365" t="s">
        <v>519</v>
      </c>
      <c r="FQ365" s="1">
        <v>44119.555844907401</v>
      </c>
      <c r="FR365" s="7">
        <f t="shared" si="6"/>
        <v>260</v>
      </c>
      <c r="FS365" t="s">
        <v>1220</v>
      </c>
      <c r="FT365" t="s">
        <v>1221</v>
      </c>
      <c r="FU365">
        <v>221</v>
      </c>
      <c r="FV365" t="s">
        <v>515</v>
      </c>
      <c r="FW365">
        <v>260</v>
      </c>
      <c r="FX365">
        <v>79.248000000000005</v>
      </c>
      <c r="FY365" t="s">
        <v>983</v>
      </c>
      <c r="FZ365" t="s">
        <v>976</v>
      </c>
      <c r="GA365" t="s">
        <v>1222</v>
      </c>
      <c r="GB365">
        <v>44031.475451388891</v>
      </c>
      <c r="GC365" t="s">
        <v>978</v>
      </c>
      <c r="GD365">
        <v>2.2999999999999998</v>
      </c>
      <c r="GE365" t="s">
        <v>962</v>
      </c>
      <c r="GF365">
        <v>3</v>
      </c>
      <c r="GG365" t="s">
        <v>1191</v>
      </c>
      <c r="GH365">
        <v>2</v>
      </c>
      <c r="GI365" t="s">
        <v>979</v>
      </c>
      <c r="GJ365">
        <v>3</v>
      </c>
      <c r="GK365">
        <v>0</v>
      </c>
      <c r="GL365">
        <v>0</v>
      </c>
      <c r="GM365">
        <v>0</v>
      </c>
      <c r="GN365">
        <v>0</v>
      </c>
      <c r="GO365">
        <v>0</v>
      </c>
      <c r="GP365">
        <v>0</v>
      </c>
      <c r="GQ365">
        <v>0</v>
      </c>
      <c r="GR365">
        <v>0</v>
      </c>
      <c r="GS365">
        <v>0</v>
      </c>
      <c r="GT365">
        <v>2207.39</v>
      </c>
      <c r="GU365">
        <v>0</v>
      </c>
      <c r="GV365">
        <v>0</v>
      </c>
      <c r="GW365">
        <v>0</v>
      </c>
      <c r="GX365">
        <v>0</v>
      </c>
      <c r="GY365">
        <v>0</v>
      </c>
      <c r="GZ365">
        <v>1.0720000000000001</v>
      </c>
      <c r="HA365">
        <v>0</v>
      </c>
      <c r="HB365">
        <v>0</v>
      </c>
      <c r="HC365" t="s">
        <v>980</v>
      </c>
    </row>
    <row r="366" spans="1:211" x14ac:dyDescent="0.3">
      <c r="A366" t="s">
        <v>173</v>
      </c>
      <c r="B366" t="s">
        <v>515</v>
      </c>
      <c r="C366">
        <v>79.857600000000005</v>
      </c>
      <c r="D366">
        <v>81.29016</v>
      </c>
      <c r="E366" t="s">
        <v>568</v>
      </c>
      <c r="F366" t="s">
        <v>176</v>
      </c>
      <c r="H366" t="s">
        <v>173</v>
      </c>
      <c r="I366" t="s">
        <v>568</v>
      </c>
      <c r="J366">
        <v>2020</v>
      </c>
      <c r="L366" t="s">
        <v>262</v>
      </c>
      <c r="N366">
        <v>2.76</v>
      </c>
      <c r="O366">
        <v>5.8860999999999999</v>
      </c>
      <c r="P366">
        <v>1.2800000000000001E-2</v>
      </c>
      <c r="Q366">
        <v>0.25</v>
      </c>
      <c r="R366">
        <v>1E-4</v>
      </c>
      <c r="S366">
        <v>2.9999999999999997E-4</v>
      </c>
      <c r="T366">
        <v>3.5499999999999997E-2</v>
      </c>
      <c r="U366">
        <v>5.9999999999999995E-4</v>
      </c>
      <c r="V366">
        <v>5.7999999999999996E-3</v>
      </c>
      <c r="AC366">
        <v>12.8</v>
      </c>
      <c r="AI366">
        <v>-0.5</v>
      </c>
      <c r="AM366">
        <v>-2</v>
      </c>
      <c r="AP366">
        <v>3</v>
      </c>
      <c r="AT366">
        <v>355</v>
      </c>
      <c r="AU366">
        <v>8.0000000000000002E-3</v>
      </c>
      <c r="BA366">
        <v>6</v>
      </c>
      <c r="BF366">
        <v>58</v>
      </c>
      <c r="BG366">
        <v>8.11</v>
      </c>
      <c r="BH366">
        <v>-5</v>
      </c>
      <c r="BK366">
        <v>601</v>
      </c>
      <c r="BL366">
        <v>2</v>
      </c>
      <c r="BM366">
        <v>-5</v>
      </c>
      <c r="BP366">
        <v>2.62</v>
      </c>
      <c r="BQ366">
        <v>-0.4</v>
      </c>
      <c r="BT366">
        <v>7</v>
      </c>
      <c r="BV366">
        <v>6</v>
      </c>
      <c r="BZ366">
        <v>2.63</v>
      </c>
      <c r="CF366">
        <v>0</v>
      </c>
      <c r="CH366">
        <v>0</v>
      </c>
      <c r="CJ366">
        <v>2.17</v>
      </c>
      <c r="CK366">
        <v>11</v>
      </c>
      <c r="CM366">
        <v>0.67</v>
      </c>
      <c r="CN366">
        <v>519</v>
      </c>
      <c r="CP366">
        <v>2.46</v>
      </c>
      <c r="CQ366">
        <v>6</v>
      </c>
      <c r="CT366">
        <v>7.9000000000000001E-2</v>
      </c>
      <c r="DB366">
        <v>-0.1</v>
      </c>
      <c r="DC366">
        <v>-5</v>
      </c>
      <c r="DE366">
        <v>7</v>
      </c>
      <c r="DG366">
        <v>-2</v>
      </c>
      <c r="DH366">
        <v>422</v>
      </c>
      <c r="DL366">
        <v>3</v>
      </c>
      <c r="DM366">
        <v>0.22</v>
      </c>
      <c r="DP366">
        <v>-20</v>
      </c>
      <c r="DQ366">
        <v>78</v>
      </c>
      <c r="DR366">
        <v>-4</v>
      </c>
      <c r="DT366">
        <v>9</v>
      </c>
      <c r="DU366">
        <v>20</v>
      </c>
      <c r="FF366" t="s">
        <v>178</v>
      </c>
      <c r="FG366" t="s">
        <v>517</v>
      </c>
      <c r="FH366" s="1">
        <v>44046</v>
      </c>
      <c r="FI366" s="1">
        <v>44118</v>
      </c>
      <c r="FO366" t="s">
        <v>518</v>
      </c>
      <c r="FP366" t="s">
        <v>519</v>
      </c>
      <c r="FQ366" s="1">
        <v>44119.555879629603</v>
      </c>
      <c r="FR366" s="7">
        <f t="shared" si="6"/>
        <v>270</v>
      </c>
      <c r="FS366" t="s">
        <v>1597</v>
      </c>
      <c r="FT366" t="s">
        <v>1598</v>
      </c>
      <c r="FU366">
        <v>222</v>
      </c>
      <c r="FV366" t="s">
        <v>515</v>
      </c>
      <c r="FW366">
        <v>270</v>
      </c>
      <c r="FX366">
        <v>82.296000000000006</v>
      </c>
      <c r="FY366" t="s">
        <v>983</v>
      </c>
      <c r="FZ366" t="s">
        <v>976</v>
      </c>
      <c r="GA366" t="s">
        <v>1599</v>
      </c>
      <c r="GB366">
        <v>44031.477951388886</v>
      </c>
      <c r="GC366" t="s">
        <v>978</v>
      </c>
      <c r="GD366">
        <v>2.2999999999999998</v>
      </c>
      <c r="GE366" t="s">
        <v>956</v>
      </c>
      <c r="GF366">
        <v>3</v>
      </c>
      <c r="GG366" t="s">
        <v>959</v>
      </c>
      <c r="GH366">
        <v>3</v>
      </c>
      <c r="GI366" t="s">
        <v>969</v>
      </c>
      <c r="GJ366">
        <v>2</v>
      </c>
      <c r="GK366">
        <v>0</v>
      </c>
      <c r="GL366">
        <v>0</v>
      </c>
      <c r="GM366">
        <v>0</v>
      </c>
      <c r="GN366">
        <v>0</v>
      </c>
      <c r="GO366">
        <v>0</v>
      </c>
      <c r="GP366">
        <v>0</v>
      </c>
      <c r="GQ366">
        <v>0</v>
      </c>
      <c r="GR366">
        <v>0</v>
      </c>
      <c r="GS366">
        <v>0</v>
      </c>
      <c r="GT366">
        <v>2208.1799999999998</v>
      </c>
      <c r="GU366">
        <v>0</v>
      </c>
      <c r="GV366">
        <v>0</v>
      </c>
      <c r="GW366">
        <v>0</v>
      </c>
      <c r="GX366">
        <v>0</v>
      </c>
      <c r="GY366">
        <v>0</v>
      </c>
      <c r="GZ366">
        <v>0.99299999999999999</v>
      </c>
      <c r="HA366">
        <v>2350.9899999999998</v>
      </c>
      <c r="HB366">
        <v>0</v>
      </c>
      <c r="HC366" t="s">
        <v>980</v>
      </c>
    </row>
    <row r="367" spans="1:211" x14ac:dyDescent="0.3">
      <c r="A367" t="s">
        <v>173</v>
      </c>
      <c r="B367" t="s">
        <v>515</v>
      </c>
      <c r="C367">
        <v>81.29016</v>
      </c>
      <c r="D367">
        <v>84.429599999999994</v>
      </c>
      <c r="E367" t="s">
        <v>569</v>
      </c>
      <c r="F367" t="s">
        <v>191</v>
      </c>
      <c r="H367" t="s">
        <v>173</v>
      </c>
      <c r="I367" t="s">
        <v>569</v>
      </c>
      <c r="J367">
        <v>2020</v>
      </c>
      <c r="L367" t="s">
        <v>262</v>
      </c>
      <c r="N367">
        <v>3.56</v>
      </c>
      <c r="O367">
        <v>39.994900000000001</v>
      </c>
      <c r="P367">
        <v>6.3299999999999995E-2</v>
      </c>
      <c r="Q367">
        <v>1.2</v>
      </c>
      <c r="R367">
        <v>1E-4</v>
      </c>
      <c r="S367">
        <v>2.9999999999999997E-4</v>
      </c>
      <c r="T367">
        <v>0.28110000000000002</v>
      </c>
      <c r="U367">
        <v>1.2999999999999999E-3</v>
      </c>
      <c r="V367">
        <v>6.1000000000000004E-3</v>
      </c>
      <c r="AC367">
        <v>63.3</v>
      </c>
      <c r="AI367">
        <v>1.2</v>
      </c>
      <c r="AM367">
        <v>-2</v>
      </c>
      <c r="AP367">
        <v>3</v>
      </c>
      <c r="AT367">
        <v>2811</v>
      </c>
      <c r="AU367">
        <v>4.7E-2</v>
      </c>
      <c r="BA367">
        <v>13</v>
      </c>
      <c r="BF367">
        <v>61</v>
      </c>
      <c r="BG367">
        <v>7.54</v>
      </c>
      <c r="BH367">
        <v>8</v>
      </c>
      <c r="BK367">
        <v>2800</v>
      </c>
      <c r="BL367">
        <v>1</v>
      </c>
      <c r="BM367">
        <v>-5</v>
      </c>
      <c r="BP367">
        <v>3.1</v>
      </c>
      <c r="BQ367">
        <v>-0.4</v>
      </c>
      <c r="BT367">
        <v>8</v>
      </c>
      <c r="BV367">
        <v>7</v>
      </c>
      <c r="BZ367">
        <v>2.86</v>
      </c>
      <c r="CF367">
        <v>0</v>
      </c>
      <c r="CH367">
        <v>0</v>
      </c>
      <c r="CJ367">
        <v>2.41</v>
      </c>
      <c r="CK367">
        <v>17</v>
      </c>
      <c r="CM367">
        <v>0.7</v>
      </c>
      <c r="CN367">
        <v>454</v>
      </c>
      <c r="CP367">
        <v>1.92</v>
      </c>
      <c r="CQ367">
        <v>7</v>
      </c>
      <c r="CT367">
        <v>0.111</v>
      </c>
      <c r="DB367">
        <v>0.2</v>
      </c>
      <c r="DC367">
        <v>6</v>
      </c>
      <c r="DE367">
        <v>7</v>
      </c>
      <c r="DG367">
        <v>-2</v>
      </c>
      <c r="DH367">
        <v>620</v>
      </c>
      <c r="DL367">
        <v>5</v>
      </c>
      <c r="DM367">
        <v>0.26</v>
      </c>
      <c r="DP367">
        <v>-20</v>
      </c>
      <c r="DQ367">
        <v>91</v>
      </c>
      <c r="DR367">
        <v>-4</v>
      </c>
      <c r="DT367">
        <v>10</v>
      </c>
      <c r="DU367">
        <v>7</v>
      </c>
      <c r="FF367" t="s">
        <v>178</v>
      </c>
      <c r="FG367" t="s">
        <v>517</v>
      </c>
      <c r="FH367" s="1">
        <v>44046</v>
      </c>
      <c r="FI367" s="1">
        <v>44118</v>
      </c>
      <c r="FO367" t="s">
        <v>518</v>
      </c>
      <c r="FP367" t="s">
        <v>519</v>
      </c>
      <c r="FQ367" s="1">
        <v>44119.555925925903</v>
      </c>
      <c r="FR367" s="7">
        <f t="shared" si="6"/>
        <v>280</v>
      </c>
      <c r="FS367" t="s">
        <v>1595</v>
      </c>
      <c r="FT367" t="s">
        <v>1596</v>
      </c>
      <c r="FU367">
        <v>223</v>
      </c>
      <c r="FV367" t="s">
        <v>515</v>
      </c>
      <c r="FW367">
        <v>280</v>
      </c>
      <c r="FX367">
        <v>85.344000000000008</v>
      </c>
      <c r="FY367" t="s">
        <v>1111</v>
      </c>
      <c r="FZ367" t="s">
        <v>976</v>
      </c>
      <c r="GA367" t="s">
        <v>1013</v>
      </c>
      <c r="GB367">
        <v>44031.480381944442</v>
      </c>
      <c r="GC367" t="s">
        <v>978</v>
      </c>
      <c r="GD367">
        <v>2.2999999999999998</v>
      </c>
      <c r="GE367" t="s">
        <v>965</v>
      </c>
      <c r="GF367">
        <v>3</v>
      </c>
      <c r="GG367" t="s">
        <v>997</v>
      </c>
      <c r="GH367">
        <v>3</v>
      </c>
      <c r="GI367" t="s">
        <v>979</v>
      </c>
      <c r="GJ367">
        <v>3</v>
      </c>
      <c r="GK367">
        <v>0</v>
      </c>
      <c r="GL367">
        <v>0</v>
      </c>
      <c r="GM367">
        <v>0</v>
      </c>
      <c r="GN367">
        <v>0</v>
      </c>
      <c r="GO367">
        <v>0</v>
      </c>
      <c r="GP367">
        <v>0</v>
      </c>
      <c r="GQ367">
        <v>0</v>
      </c>
      <c r="GR367">
        <v>0</v>
      </c>
      <c r="GS367">
        <v>2203.08</v>
      </c>
      <c r="GT367">
        <v>2203.08</v>
      </c>
      <c r="GU367">
        <v>0</v>
      </c>
      <c r="GV367">
        <v>0</v>
      </c>
      <c r="GW367">
        <v>0</v>
      </c>
      <c r="GX367">
        <v>0</v>
      </c>
      <c r="GY367">
        <v>0.53800000000000003</v>
      </c>
      <c r="GZ367">
        <v>0</v>
      </c>
      <c r="HA367">
        <v>2344.27</v>
      </c>
      <c r="HB367">
        <v>0</v>
      </c>
      <c r="HC367" t="s">
        <v>980</v>
      </c>
    </row>
    <row r="368" spans="1:211" x14ac:dyDescent="0.3">
      <c r="A368" t="s">
        <v>173</v>
      </c>
      <c r="B368" t="s">
        <v>515</v>
      </c>
      <c r="C368">
        <v>84.429599999999994</v>
      </c>
      <c r="D368">
        <v>87.477599999999995</v>
      </c>
      <c r="E368" t="s">
        <v>570</v>
      </c>
      <c r="F368" t="s">
        <v>191</v>
      </c>
      <c r="H368" t="s">
        <v>173</v>
      </c>
      <c r="I368" t="s">
        <v>570</v>
      </c>
      <c r="J368">
        <v>2020</v>
      </c>
      <c r="L368" t="s">
        <v>262</v>
      </c>
      <c r="N368">
        <v>2.58</v>
      </c>
      <c r="O368">
        <v>31.0808</v>
      </c>
      <c r="P368">
        <v>5.0099999999999999E-2</v>
      </c>
      <c r="Q368">
        <v>1.3</v>
      </c>
      <c r="R368">
        <v>1.4E-3</v>
      </c>
      <c r="S368">
        <v>2.0000000000000001E-4</v>
      </c>
      <c r="T368">
        <v>0.214</v>
      </c>
      <c r="U368">
        <v>1E-3</v>
      </c>
      <c r="V368">
        <v>5.7999999999999996E-3</v>
      </c>
      <c r="AC368">
        <v>50.1</v>
      </c>
      <c r="AI368">
        <v>1.3</v>
      </c>
      <c r="AM368">
        <v>14</v>
      </c>
      <c r="AP368">
        <v>2</v>
      </c>
      <c r="AT368">
        <v>2140</v>
      </c>
      <c r="AU368">
        <v>2.9000000000000001E-2</v>
      </c>
      <c r="BA368">
        <v>10</v>
      </c>
      <c r="BF368">
        <v>58</v>
      </c>
      <c r="BG368">
        <v>8.14</v>
      </c>
      <c r="BH368">
        <v>9</v>
      </c>
      <c r="BK368">
        <v>1840</v>
      </c>
      <c r="BL368">
        <v>2</v>
      </c>
      <c r="BM368">
        <v>-5</v>
      </c>
      <c r="BP368">
        <v>3.27</v>
      </c>
      <c r="BQ368">
        <v>-0.4</v>
      </c>
      <c r="BT368">
        <v>7</v>
      </c>
      <c r="BV368">
        <v>6</v>
      </c>
      <c r="BZ368">
        <v>2.76</v>
      </c>
      <c r="CF368">
        <v>0</v>
      </c>
      <c r="CH368">
        <v>0</v>
      </c>
      <c r="CJ368">
        <v>2.41</v>
      </c>
      <c r="CK368">
        <v>14</v>
      </c>
      <c r="CM368">
        <v>0.92</v>
      </c>
      <c r="CN368">
        <v>445</v>
      </c>
      <c r="CP368">
        <v>1.9</v>
      </c>
      <c r="CQ368">
        <v>6</v>
      </c>
      <c r="CT368">
        <v>0.104</v>
      </c>
      <c r="DB368">
        <v>0.2</v>
      </c>
      <c r="DC368">
        <v>-5</v>
      </c>
      <c r="DE368">
        <v>7</v>
      </c>
      <c r="DG368">
        <v>-2</v>
      </c>
      <c r="DH368">
        <v>487</v>
      </c>
      <c r="DL368">
        <v>4</v>
      </c>
      <c r="DM368">
        <v>0.25</v>
      </c>
      <c r="DP368">
        <v>-20</v>
      </c>
      <c r="DQ368">
        <v>88</v>
      </c>
      <c r="DR368">
        <v>-4</v>
      </c>
      <c r="DT368">
        <v>9</v>
      </c>
      <c r="DU368">
        <v>10</v>
      </c>
      <c r="FF368" t="s">
        <v>178</v>
      </c>
      <c r="FG368" t="s">
        <v>517</v>
      </c>
      <c r="FH368" s="1">
        <v>44046</v>
      </c>
      <c r="FI368" s="1">
        <v>44118</v>
      </c>
      <c r="FO368" t="s">
        <v>518</v>
      </c>
      <c r="FP368" t="s">
        <v>519</v>
      </c>
      <c r="FQ368" s="1">
        <v>44119.5559953704</v>
      </c>
      <c r="FR368" s="7">
        <f t="shared" si="6"/>
        <v>290</v>
      </c>
      <c r="FS368" t="s">
        <v>1003</v>
      </c>
      <c r="FT368" t="s">
        <v>1004</v>
      </c>
      <c r="FU368">
        <v>224</v>
      </c>
      <c r="FV368" t="s">
        <v>515</v>
      </c>
      <c r="FW368">
        <v>290</v>
      </c>
      <c r="FX368">
        <v>88.39200000000001</v>
      </c>
      <c r="FY368" t="s">
        <v>983</v>
      </c>
      <c r="FZ368" t="s">
        <v>976</v>
      </c>
      <c r="GA368" t="s">
        <v>984</v>
      </c>
      <c r="GB368">
        <v>44031.481724537036</v>
      </c>
      <c r="GC368" t="s">
        <v>978</v>
      </c>
      <c r="GD368">
        <v>2.2999999999999998</v>
      </c>
      <c r="GE368" t="s">
        <v>959</v>
      </c>
      <c r="GF368">
        <v>3</v>
      </c>
      <c r="GG368" t="s">
        <v>969</v>
      </c>
      <c r="GH368">
        <v>2</v>
      </c>
      <c r="GI368" t="s">
        <v>979</v>
      </c>
      <c r="GJ368">
        <v>3</v>
      </c>
      <c r="GK368">
        <v>0</v>
      </c>
      <c r="GL368">
        <v>0</v>
      </c>
      <c r="GM368">
        <v>0</v>
      </c>
      <c r="GN368">
        <v>0</v>
      </c>
      <c r="GO368">
        <v>0</v>
      </c>
      <c r="GP368">
        <v>0</v>
      </c>
      <c r="GQ368">
        <v>0</v>
      </c>
      <c r="GR368">
        <v>0</v>
      </c>
      <c r="GS368">
        <v>0</v>
      </c>
      <c r="GT368">
        <v>2207.85</v>
      </c>
      <c r="GU368">
        <v>0</v>
      </c>
      <c r="GV368">
        <v>0</v>
      </c>
      <c r="GW368">
        <v>0</v>
      </c>
      <c r="GX368">
        <v>0</v>
      </c>
      <c r="GY368">
        <v>0</v>
      </c>
      <c r="GZ368">
        <v>1.0029999999999999</v>
      </c>
      <c r="HA368">
        <v>2332.84</v>
      </c>
      <c r="HB368">
        <v>0</v>
      </c>
      <c r="HC368" t="s">
        <v>980</v>
      </c>
    </row>
    <row r="369" spans="1:211" x14ac:dyDescent="0.3">
      <c r="A369" t="s">
        <v>173</v>
      </c>
      <c r="B369" t="s">
        <v>515</v>
      </c>
      <c r="C369">
        <v>87.477599999999995</v>
      </c>
      <c r="D369">
        <v>90.525599999999997</v>
      </c>
      <c r="E369" t="s">
        <v>571</v>
      </c>
      <c r="F369" t="s">
        <v>191</v>
      </c>
      <c r="H369" t="s">
        <v>173</v>
      </c>
      <c r="I369" t="s">
        <v>571</v>
      </c>
      <c r="J369">
        <v>2020</v>
      </c>
      <c r="L369" t="s">
        <v>262</v>
      </c>
      <c r="N369">
        <v>4.3099999999999996</v>
      </c>
      <c r="O369">
        <v>30.6066</v>
      </c>
      <c r="P369">
        <v>5.1299999999999998E-2</v>
      </c>
      <c r="Q369">
        <v>1</v>
      </c>
      <c r="R369">
        <v>1.5E-3</v>
      </c>
      <c r="S369">
        <v>2.9999999999999997E-4</v>
      </c>
      <c r="T369">
        <v>0.21199999999999999</v>
      </c>
      <c r="U369">
        <v>8.9999999999999998E-4</v>
      </c>
      <c r="V369">
        <v>4.4999999999999997E-3</v>
      </c>
      <c r="AC369">
        <v>51.3</v>
      </c>
      <c r="AI369">
        <v>1</v>
      </c>
      <c r="AM369">
        <v>15</v>
      </c>
      <c r="AP369">
        <v>3</v>
      </c>
      <c r="AT369">
        <v>2120</v>
      </c>
      <c r="AU369">
        <v>0.03</v>
      </c>
      <c r="BA369">
        <v>9</v>
      </c>
      <c r="BF369">
        <v>45</v>
      </c>
      <c r="BG369">
        <v>7.84</v>
      </c>
      <c r="BH369">
        <v>-5</v>
      </c>
      <c r="BK369">
        <v>1751</v>
      </c>
      <c r="BL369">
        <v>1</v>
      </c>
      <c r="BM369">
        <v>-5</v>
      </c>
      <c r="BP369">
        <v>2.98</v>
      </c>
      <c r="BQ369">
        <v>-0.4</v>
      </c>
      <c r="BT369">
        <v>7</v>
      </c>
      <c r="BV369">
        <v>7</v>
      </c>
      <c r="BZ369">
        <v>2.68</v>
      </c>
      <c r="CF369">
        <v>0</v>
      </c>
      <c r="CH369">
        <v>0</v>
      </c>
      <c r="CJ369">
        <v>2.56</v>
      </c>
      <c r="CK369">
        <v>17</v>
      </c>
      <c r="CM369">
        <v>0.85</v>
      </c>
      <c r="CN369">
        <v>397</v>
      </c>
      <c r="CP369">
        <v>2.2000000000000002</v>
      </c>
      <c r="CQ369">
        <v>8</v>
      </c>
      <c r="CT369">
        <v>0.115</v>
      </c>
      <c r="DB369">
        <v>0.1</v>
      </c>
      <c r="DC369">
        <v>-5</v>
      </c>
      <c r="DE369">
        <v>7</v>
      </c>
      <c r="DG369">
        <v>-2</v>
      </c>
      <c r="DH369">
        <v>650</v>
      </c>
      <c r="DL369">
        <v>5</v>
      </c>
      <c r="DM369">
        <v>0.26</v>
      </c>
      <c r="DP369">
        <v>25</v>
      </c>
      <c r="DQ369">
        <v>86</v>
      </c>
      <c r="DR369">
        <v>-4</v>
      </c>
      <c r="DT369">
        <v>11</v>
      </c>
      <c r="DU369">
        <v>7</v>
      </c>
      <c r="FF369" t="s">
        <v>178</v>
      </c>
      <c r="FG369" t="s">
        <v>517</v>
      </c>
      <c r="FH369" s="1">
        <v>44046</v>
      </c>
      <c r="FI369" s="1">
        <v>44118</v>
      </c>
      <c r="FO369" t="s">
        <v>518</v>
      </c>
      <c r="FP369" t="s">
        <v>519</v>
      </c>
      <c r="FQ369" s="1">
        <v>44119.556030092601</v>
      </c>
      <c r="FR369" s="7">
        <f t="shared" si="6"/>
        <v>300</v>
      </c>
      <c r="FS369" t="s">
        <v>1600</v>
      </c>
      <c r="FT369" t="s">
        <v>1601</v>
      </c>
      <c r="FU369">
        <v>225</v>
      </c>
      <c r="FV369" t="s">
        <v>515</v>
      </c>
      <c r="FW369">
        <v>300</v>
      </c>
      <c r="FX369">
        <v>91.44</v>
      </c>
      <c r="FY369" t="s">
        <v>1111</v>
      </c>
      <c r="FZ369" t="s">
        <v>976</v>
      </c>
      <c r="GA369" t="s">
        <v>1013</v>
      </c>
      <c r="GB369">
        <v>44031.483240740738</v>
      </c>
      <c r="GC369" t="s">
        <v>978</v>
      </c>
      <c r="GD369">
        <v>2.2999999999999998</v>
      </c>
      <c r="GE369" t="s">
        <v>953</v>
      </c>
      <c r="GF369">
        <v>3</v>
      </c>
      <c r="GG369" t="s">
        <v>1044</v>
      </c>
      <c r="GH369">
        <v>2</v>
      </c>
      <c r="GI369" t="s">
        <v>979</v>
      </c>
      <c r="GJ369">
        <v>3</v>
      </c>
      <c r="GK369">
        <v>0</v>
      </c>
      <c r="GL369">
        <v>0</v>
      </c>
      <c r="GM369">
        <v>0</v>
      </c>
      <c r="GN369">
        <v>0</v>
      </c>
      <c r="GO369">
        <v>0</v>
      </c>
      <c r="GP369">
        <v>0</v>
      </c>
      <c r="GQ369">
        <v>0</v>
      </c>
      <c r="GR369">
        <v>0</v>
      </c>
      <c r="GS369">
        <v>2207.31</v>
      </c>
      <c r="GT369">
        <v>2207.31</v>
      </c>
      <c r="GU369">
        <v>0</v>
      </c>
      <c r="GV369">
        <v>0</v>
      </c>
      <c r="GW369">
        <v>0</v>
      </c>
      <c r="GX369" t="s">
        <v>1088</v>
      </c>
      <c r="GY369">
        <v>0.70899999999999996</v>
      </c>
      <c r="GZ369">
        <v>0</v>
      </c>
      <c r="HA369">
        <v>0</v>
      </c>
      <c r="HB369">
        <v>0</v>
      </c>
      <c r="HC369" t="s">
        <v>980</v>
      </c>
    </row>
    <row r="370" spans="1:211" x14ac:dyDescent="0.3">
      <c r="A370" t="s">
        <v>173</v>
      </c>
      <c r="B370" t="s">
        <v>515</v>
      </c>
      <c r="C370">
        <v>90.525599999999997</v>
      </c>
      <c r="D370">
        <v>93.573599999999999</v>
      </c>
      <c r="E370" t="s">
        <v>572</v>
      </c>
      <c r="F370" t="s">
        <v>191</v>
      </c>
      <c r="H370" t="s">
        <v>173</v>
      </c>
      <c r="I370" t="s">
        <v>572</v>
      </c>
      <c r="J370">
        <v>2020</v>
      </c>
      <c r="L370" t="s">
        <v>262</v>
      </c>
      <c r="N370">
        <v>4.0599999999999996</v>
      </c>
      <c r="O370">
        <v>22.093800000000002</v>
      </c>
      <c r="P370">
        <v>2.7799999999999998E-2</v>
      </c>
      <c r="Q370">
        <v>0.7</v>
      </c>
      <c r="R370">
        <v>5.0000000000000001E-4</v>
      </c>
      <c r="S370">
        <v>2.0000000000000001E-4</v>
      </c>
      <c r="T370">
        <v>0.1605</v>
      </c>
      <c r="U370">
        <v>1E-3</v>
      </c>
      <c r="V370">
        <v>4.8999999999999998E-3</v>
      </c>
      <c r="AC370">
        <v>27.8</v>
      </c>
      <c r="AI370">
        <v>0.7</v>
      </c>
      <c r="AM370">
        <v>5</v>
      </c>
      <c r="AP370">
        <v>2</v>
      </c>
      <c r="AT370">
        <v>1605</v>
      </c>
      <c r="AU370">
        <v>2.8000000000000001E-2</v>
      </c>
      <c r="BA370">
        <v>10</v>
      </c>
      <c r="BF370">
        <v>49</v>
      </c>
      <c r="BG370">
        <v>7.7</v>
      </c>
      <c r="BH370">
        <v>-5</v>
      </c>
      <c r="BK370">
        <v>2067</v>
      </c>
      <c r="BL370">
        <v>1</v>
      </c>
      <c r="BM370">
        <v>-5</v>
      </c>
      <c r="BP370">
        <v>2.61</v>
      </c>
      <c r="BQ370">
        <v>-0.4</v>
      </c>
      <c r="BT370">
        <v>7</v>
      </c>
      <c r="BV370">
        <v>6</v>
      </c>
      <c r="BZ370">
        <v>2.78</v>
      </c>
      <c r="CF370">
        <v>0</v>
      </c>
      <c r="CH370">
        <v>0</v>
      </c>
      <c r="CJ370">
        <v>2.33</v>
      </c>
      <c r="CK370">
        <v>15</v>
      </c>
      <c r="CM370">
        <v>0.83</v>
      </c>
      <c r="CN370">
        <v>487</v>
      </c>
      <c r="CP370">
        <v>2.4</v>
      </c>
      <c r="CQ370">
        <v>7</v>
      </c>
      <c r="CT370">
        <v>0.108</v>
      </c>
      <c r="DB370">
        <v>0.1</v>
      </c>
      <c r="DC370">
        <v>5</v>
      </c>
      <c r="DE370">
        <v>7</v>
      </c>
      <c r="DG370">
        <v>-2</v>
      </c>
      <c r="DH370">
        <v>580</v>
      </c>
      <c r="DL370">
        <v>4</v>
      </c>
      <c r="DM370">
        <v>0.25</v>
      </c>
      <c r="DP370">
        <v>52</v>
      </c>
      <c r="DQ370">
        <v>83</v>
      </c>
      <c r="DR370">
        <v>-4</v>
      </c>
      <c r="DT370">
        <v>11</v>
      </c>
      <c r="DU370">
        <v>13</v>
      </c>
      <c r="FF370" t="s">
        <v>178</v>
      </c>
      <c r="FG370" t="s">
        <v>517</v>
      </c>
      <c r="FH370" s="1">
        <v>44046</v>
      </c>
      <c r="FI370" s="1">
        <v>44118</v>
      </c>
      <c r="FO370" t="s">
        <v>518</v>
      </c>
      <c r="FP370" t="s">
        <v>519</v>
      </c>
      <c r="FQ370" s="1">
        <v>44119.556053240703</v>
      </c>
      <c r="FR370" s="7">
        <f t="shared" si="6"/>
        <v>310</v>
      </c>
      <c r="FS370" t="s">
        <v>1602</v>
      </c>
      <c r="FT370" t="s">
        <v>1603</v>
      </c>
      <c r="FU370">
        <v>226</v>
      </c>
      <c r="FV370" t="s">
        <v>515</v>
      </c>
      <c r="FW370">
        <v>310</v>
      </c>
      <c r="FX370">
        <v>94.488</v>
      </c>
      <c r="FY370" t="s">
        <v>983</v>
      </c>
      <c r="FZ370" t="s">
        <v>976</v>
      </c>
      <c r="GA370" t="s">
        <v>1013</v>
      </c>
      <c r="GB370">
        <v>44031.484502314815</v>
      </c>
      <c r="GC370" t="s">
        <v>978</v>
      </c>
      <c r="GD370">
        <v>2.2999999999999998</v>
      </c>
      <c r="GE370" t="s">
        <v>965</v>
      </c>
      <c r="GF370">
        <v>3</v>
      </c>
      <c r="GG370" t="s">
        <v>1191</v>
      </c>
      <c r="GH370">
        <v>3</v>
      </c>
      <c r="GI370" t="s">
        <v>1056</v>
      </c>
      <c r="GJ370">
        <v>1</v>
      </c>
      <c r="GK370" t="s">
        <v>979</v>
      </c>
      <c r="GL370">
        <v>3</v>
      </c>
      <c r="GM370">
        <v>0</v>
      </c>
      <c r="GN370">
        <v>0</v>
      </c>
      <c r="GO370">
        <v>0</v>
      </c>
      <c r="GP370">
        <v>0</v>
      </c>
      <c r="GQ370">
        <v>0</v>
      </c>
      <c r="GR370">
        <v>0</v>
      </c>
      <c r="GS370">
        <v>2208.16</v>
      </c>
      <c r="GT370">
        <v>2208.16</v>
      </c>
      <c r="GU370">
        <v>0</v>
      </c>
      <c r="GV370">
        <v>0</v>
      </c>
      <c r="GW370">
        <v>0</v>
      </c>
      <c r="GX370" t="s">
        <v>1088</v>
      </c>
      <c r="GY370">
        <v>0</v>
      </c>
      <c r="GZ370">
        <v>1.012</v>
      </c>
      <c r="HA370">
        <v>0</v>
      </c>
      <c r="HB370">
        <v>0</v>
      </c>
      <c r="HC370" t="s">
        <v>980</v>
      </c>
    </row>
    <row r="371" spans="1:211" x14ac:dyDescent="0.3">
      <c r="A371" t="s">
        <v>173</v>
      </c>
      <c r="B371" t="s">
        <v>515</v>
      </c>
      <c r="C371">
        <v>90.525599999999997</v>
      </c>
      <c r="D371">
        <v>93.573599999999999</v>
      </c>
      <c r="E371" t="s">
        <v>573</v>
      </c>
      <c r="F371" t="s">
        <v>231</v>
      </c>
      <c r="H371" t="s">
        <v>173</v>
      </c>
      <c r="I371" t="s">
        <v>573</v>
      </c>
      <c r="J371">
        <v>2020</v>
      </c>
      <c r="L371" t="s">
        <v>189</v>
      </c>
      <c r="N371">
        <v>7.0000000000000007E-2</v>
      </c>
      <c r="O371">
        <v>1.8737999999999999</v>
      </c>
      <c r="P371">
        <v>3.3999999999999998E-3</v>
      </c>
      <c r="Q371">
        <v>0.25</v>
      </c>
      <c r="R371">
        <v>2.0000000000000001E-4</v>
      </c>
      <c r="S371">
        <v>6.9999999999999999E-4</v>
      </c>
      <c r="T371">
        <v>8.5000000000000006E-3</v>
      </c>
      <c r="U371">
        <v>6.9999999999999999E-4</v>
      </c>
      <c r="V371">
        <v>6.0000000000000001E-3</v>
      </c>
      <c r="AC371">
        <v>3.4</v>
      </c>
      <c r="AI371">
        <v>-0.5</v>
      </c>
      <c r="AM371">
        <v>2</v>
      </c>
      <c r="AP371">
        <v>7</v>
      </c>
      <c r="AT371">
        <v>85</v>
      </c>
      <c r="AU371">
        <v>8.0000000000000002E-3</v>
      </c>
      <c r="BA371">
        <v>7</v>
      </c>
      <c r="BF371">
        <v>60</v>
      </c>
      <c r="BG371">
        <v>9.91</v>
      </c>
      <c r="BH371">
        <v>-5</v>
      </c>
      <c r="BK371">
        <v>967</v>
      </c>
      <c r="BL371">
        <v>2</v>
      </c>
      <c r="BM371">
        <v>-5</v>
      </c>
      <c r="BP371">
        <v>3.23</v>
      </c>
      <c r="BQ371">
        <v>-0.4</v>
      </c>
      <c r="BT371">
        <v>7</v>
      </c>
      <c r="BV371">
        <v>19</v>
      </c>
      <c r="BZ371">
        <v>3.33</v>
      </c>
      <c r="CF371">
        <v>0</v>
      </c>
      <c r="CH371">
        <v>0</v>
      </c>
      <c r="CJ371">
        <v>0.93</v>
      </c>
      <c r="CK371">
        <v>3</v>
      </c>
      <c r="CM371">
        <v>0.69</v>
      </c>
      <c r="CN371">
        <v>708</v>
      </c>
      <c r="CP371">
        <v>4.99</v>
      </c>
      <c r="CQ371">
        <v>8</v>
      </c>
      <c r="CT371">
        <v>8.5999999999999993E-2</v>
      </c>
      <c r="DB371">
        <v>-0.1</v>
      </c>
      <c r="DC371">
        <v>-5</v>
      </c>
      <c r="DE371">
        <v>8</v>
      </c>
      <c r="DG371">
        <v>3</v>
      </c>
      <c r="DH371">
        <v>1447</v>
      </c>
      <c r="DL371">
        <v>-2</v>
      </c>
      <c r="DM371">
        <v>0.22</v>
      </c>
      <c r="DP371">
        <v>-20</v>
      </c>
      <c r="DQ371">
        <v>88</v>
      </c>
      <c r="DR371">
        <v>-4</v>
      </c>
      <c r="DT371">
        <v>14</v>
      </c>
      <c r="DU371">
        <v>9</v>
      </c>
      <c r="FF371" t="s">
        <v>178</v>
      </c>
      <c r="FG371" t="s">
        <v>517</v>
      </c>
      <c r="FH371" s="1">
        <v>44046</v>
      </c>
      <c r="FI371" s="1">
        <v>44118</v>
      </c>
      <c r="FO371" t="s">
        <v>518</v>
      </c>
      <c r="FP371" t="s">
        <v>519</v>
      </c>
      <c r="FQ371" s="1">
        <v>44119.556076388901</v>
      </c>
      <c r="FR371" s="7">
        <f t="shared" si="6"/>
        <v>310</v>
      </c>
      <c r="FS371" t="s">
        <v>1602</v>
      </c>
      <c r="FT371" t="s">
        <v>1603</v>
      </c>
      <c r="FU371">
        <v>226</v>
      </c>
      <c r="FV371" t="s">
        <v>515</v>
      </c>
      <c r="FW371">
        <v>310</v>
      </c>
      <c r="FX371">
        <v>94.488</v>
      </c>
      <c r="FY371" t="s">
        <v>983</v>
      </c>
      <c r="FZ371" t="s">
        <v>976</v>
      </c>
      <c r="GA371" t="s">
        <v>1013</v>
      </c>
      <c r="GB371">
        <v>44031.484502314815</v>
      </c>
      <c r="GC371" t="s">
        <v>978</v>
      </c>
      <c r="GD371">
        <v>2.2999999999999998</v>
      </c>
      <c r="GE371" t="s">
        <v>965</v>
      </c>
      <c r="GF371">
        <v>3</v>
      </c>
      <c r="GG371" t="s">
        <v>1191</v>
      </c>
      <c r="GH371">
        <v>3</v>
      </c>
      <c r="GI371" t="s">
        <v>1056</v>
      </c>
      <c r="GJ371">
        <v>1</v>
      </c>
      <c r="GK371" t="s">
        <v>979</v>
      </c>
      <c r="GL371">
        <v>3</v>
      </c>
      <c r="GM371">
        <v>0</v>
      </c>
      <c r="GN371">
        <v>0</v>
      </c>
      <c r="GO371">
        <v>0</v>
      </c>
      <c r="GP371">
        <v>0</v>
      </c>
      <c r="GQ371">
        <v>0</v>
      </c>
      <c r="GR371">
        <v>0</v>
      </c>
      <c r="GS371">
        <v>2208.16</v>
      </c>
      <c r="GT371">
        <v>2208.16</v>
      </c>
      <c r="GU371">
        <v>0</v>
      </c>
      <c r="GV371">
        <v>0</v>
      </c>
      <c r="GW371">
        <v>0</v>
      </c>
      <c r="GX371" t="s">
        <v>1088</v>
      </c>
      <c r="GY371">
        <v>0</v>
      </c>
      <c r="GZ371">
        <v>1.012</v>
      </c>
      <c r="HA371">
        <v>0</v>
      </c>
      <c r="HB371">
        <v>0</v>
      </c>
      <c r="HC371" t="s">
        <v>980</v>
      </c>
    </row>
    <row r="372" spans="1:211" x14ac:dyDescent="0.3">
      <c r="A372" t="s">
        <v>173</v>
      </c>
      <c r="B372" t="s">
        <v>515</v>
      </c>
      <c r="C372">
        <v>93.573599999999999</v>
      </c>
      <c r="D372">
        <v>96.591120000000004</v>
      </c>
      <c r="E372" t="s">
        <v>574</v>
      </c>
      <c r="F372" t="s">
        <v>191</v>
      </c>
      <c r="H372" t="s">
        <v>173</v>
      </c>
      <c r="I372" t="s">
        <v>574</v>
      </c>
      <c r="J372">
        <v>2020</v>
      </c>
      <c r="L372" t="s">
        <v>262</v>
      </c>
      <c r="N372">
        <v>4.22</v>
      </c>
      <c r="O372">
        <v>12.7507</v>
      </c>
      <c r="P372">
        <v>1.8499999999999999E-2</v>
      </c>
      <c r="Q372">
        <v>0.6</v>
      </c>
      <c r="R372">
        <v>1E-4</v>
      </c>
      <c r="S372">
        <v>2.9999999999999997E-4</v>
      </c>
      <c r="T372">
        <v>8.6599999999999996E-2</v>
      </c>
      <c r="U372">
        <v>1.1000000000000001E-3</v>
      </c>
      <c r="V372">
        <v>7.6E-3</v>
      </c>
      <c r="AC372">
        <v>18.5</v>
      </c>
      <c r="AI372">
        <v>0.6</v>
      </c>
      <c r="AM372">
        <v>-2</v>
      </c>
      <c r="AP372">
        <v>3</v>
      </c>
      <c r="AT372">
        <v>866</v>
      </c>
      <c r="AU372">
        <v>1.6E-2</v>
      </c>
      <c r="BA372">
        <v>11</v>
      </c>
      <c r="BF372">
        <v>76</v>
      </c>
      <c r="BG372">
        <v>7.84</v>
      </c>
      <c r="BH372">
        <v>-5</v>
      </c>
      <c r="BK372">
        <v>1849</v>
      </c>
      <c r="BL372">
        <v>1</v>
      </c>
      <c r="BM372">
        <v>-5</v>
      </c>
      <c r="BP372">
        <v>3.04</v>
      </c>
      <c r="BQ372">
        <v>-0.4</v>
      </c>
      <c r="BT372">
        <v>11</v>
      </c>
      <c r="BV372">
        <v>6</v>
      </c>
      <c r="BZ372">
        <v>3.66</v>
      </c>
      <c r="CF372">
        <v>0</v>
      </c>
      <c r="CH372">
        <v>0</v>
      </c>
      <c r="CJ372">
        <v>2.11</v>
      </c>
      <c r="CK372">
        <v>18</v>
      </c>
      <c r="CM372">
        <v>1.1000000000000001</v>
      </c>
      <c r="CN372">
        <v>726</v>
      </c>
      <c r="CP372">
        <v>2.63</v>
      </c>
      <c r="CQ372">
        <v>6</v>
      </c>
      <c r="CT372">
        <v>0.13500000000000001</v>
      </c>
      <c r="DB372">
        <v>-0.1</v>
      </c>
      <c r="DC372">
        <v>-5</v>
      </c>
      <c r="DE372">
        <v>9</v>
      </c>
      <c r="DG372">
        <v>-2</v>
      </c>
      <c r="DH372">
        <v>663</v>
      </c>
      <c r="DL372">
        <v>3</v>
      </c>
      <c r="DM372">
        <v>0.33</v>
      </c>
      <c r="DP372">
        <v>-20</v>
      </c>
      <c r="DQ372">
        <v>107</v>
      </c>
      <c r="DR372">
        <v>-4</v>
      </c>
      <c r="DT372">
        <v>11</v>
      </c>
      <c r="DU372">
        <v>10</v>
      </c>
      <c r="FF372" t="s">
        <v>178</v>
      </c>
      <c r="FG372" t="s">
        <v>517</v>
      </c>
      <c r="FH372" s="1">
        <v>44046</v>
      </c>
      <c r="FI372" s="1">
        <v>44118</v>
      </c>
      <c r="FO372" t="s">
        <v>518</v>
      </c>
      <c r="FP372" t="s">
        <v>519</v>
      </c>
      <c r="FQ372" s="1">
        <v>44119.556087962999</v>
      </c>
      <c r="FR372" s="7">
        <f t="shared" si="6"/>
        <v>320</v>
      </c>
      <c r="FS372" t="s">
        <v>1604</v>
      </c>
      <c r="FT372" t="s">
        <v>1605</v>
      </c>
      <c r="FU372">
        <v>227</v>
      </c>
      <c r="FV372" t="s">
        <v>515</v>
      </c>
      <c r="FW372">
        <v>320</v>
      </c>
      <c r="FX372">
        <v>97.536000000000001</v>
      </c>
      <c r="FY372" t="s">
        <v>983</v>
      </c>
      <c r="FZ372" t="s">
        <v>976</v>
      </c>
      <c r="GA372" t="s">
        <v>1007</v>
      </c>
      <c r="GB372">
        <v>44031.722870370373</v>
      </c>
      <c r="GC372" t="s">
        <v>978</v>
      </c>
      <c r="GD372">
        <v>2.2999999999999998</v>
      </c>
      <c r="GE372" t="s">
        <v>953</v>
      </c>
      <c r="GF372">
        <v>3</v>
      </c>
      <c r="GG372" t="s">
        <v>979</v>
      </c>
      <c r="GH372">
        <v>3</v>
      </c>
      <c r="GI372">
        <v>0</v>
      </c>
      <c r="GJ372">
        <v>0</v>
      </c>
      <c r="GK372">
        <v>0</v>
      </c>
      <c r="GL372">
        <v>0</v>
      </c>
      <c r="GM372">
        <v>0</v>
      </c>
      <c r="GN372">
        <v>0</v>
      </c>
      <c r="GO372">
        <v>0</v>
      </c>
      <c r="GP372">
        <v>0</v>
      </c>
      <c r="GQ372">
        <v>0</v>
      </c>
      <c r="GR372">
        <v>0</v>
      </c>
      <c r="GS372">
        <v>2207.94</v>
      </c>
      <c r="GT372">
        <v>2207.94</v>
      </c>
      <c r="GU372">
        <v>0</v>
      </c>
      <c r="GV372">
        <v>0</v>
      </c>
      <c r="GW372">
        <v>0</v>
      </c>
      <c r="GX372" t="s">
        <v>1088</v>
      </c>
      <c r="GY372">
        <v>0</v>
      </c>
      <c r="GZ372">
        <v>0</v>
      </c>
      <c r="HA372">
        <v>0</v>
      </c>
      <c r="HB372">
        <v>0</v>
      </c>
      <c r="HC372" t="s">
        <v>980</v>
      </c>
    </row>
    <row r="373" spans="1:211" x14ac:dyDescent="0.3">
      <c r="A373" t="s">
        <v>173</v>
      </c>
      <c r="B373" t="s">
        <v>515</v>
      </c>
      <c r="C373">
        <v>96.591120000000004</v>
      </c>
      <c r="D373">
        <v>98.450400000000002</v>
      </c>
      <c r="E373" t="s">
        <v>575</v>
      </c>
      <c r="F373" t="s">
        <v>176</v>
      </c>
      <c r="H373" t="s">
        <v>173</v>
      </c>
      <c r="I373" t="s">
        <v>575</v>
      </c>
      <c r="J373">
        <v>2020</v>
      </c>
      <c r="L373" t="s">
        <v>262</v>
      </c>
      <c r="N373">
        <v>4.51</v>
      </c>
      <c r="O373">
        <v>0.76359999999999995</v>
      </c>
      <c r="P373">
        <v>2.5000000000000001E-4</v>
      </c>
      <c r="Q373">
        <v>0.25</v>
      </c>
      <c r="R373">
        <v>1E-4</v>
      </c>
      <c r="S373">
        <v>1E-4</v>
      </c>
      <c r="T373">
        <v>1.6999999999999999E-3</v>
      </c>
      <c r="U373">
        <v>1.1000000000000001E-3</v>
      </c>
      <c r="V373">
        <v>5.3E-3</v>
      </c>
      <c r="AC373">
        <v>-0.5</v>
      </c>
      <c r="AI373">
        <v>-0.5</v>
      </c>
      <c r="AM373">
        <v>-2</v>
      </c>
      <c r="AP373">
        <v>-2</v>
      </c>
      <c r="AT373">
        <v>17</v>
      </c>
      <c r="AU373">
        <v>-1E-3</v>
      </c>
      <c r="BA373">
        <v>11</v>
      </c>
      <c r="BF373">
        <v>53</v>
      </c>
      <c r="BG373">
        <v>8.11</v>
      </c>
      <c r="BH373">
        <v>-5</v>
      </c>
      <c r="BK373">
        <v>1825</v>
      </c>
      <c r="BL373">
        <v>2</v>
      </c>
      <c r="BM373">
        <v>-5</v>
      </c>
      <c r="BP373">
        <v>2.97</v>
      </c>
      <c r="BQ373">
        <v>-0.4</v>
      </c>
      <c r="BT373">
        <v>6</v>
      </c>
      <c r="BV373">
        <v>7</v>
      </c>
      <c r="BZ373">
        <v>2.54</v>
      </c>
      <c r="CF373">
        <v>0</v>
      </c>
      <c r="CH373">
        <v>0</v>
      </c>
      <c r="CJ373">
        <v>2.09</v>
      </c>
      <c r="CK373">
        <v>7</v>
      </c>
      <c r="CM373">
        <v>0.7</v>
      </c>
      <c r="CN373">
        <v>594</v>
      </c>
      <c r="CP373">
        <v>2.99</v>
      </c>
      <c r="CQ373">
        <v>7</v>
      </c>
      <c r="CT373">
        <v>6.9000000000000006E-2</v>
      </c>
      <c r="DB373">
        <v>-0.1</v>
      </c>
      <c r="DC373">
        <v>-5</v>
      </c>
      <c r="DE373">
        <v>7</v>
      </c>
      <c r="DG373">
        <v>-2</v>
      </c>
      <c r="DH373">
        <v>762</v>
      </c>
      <c r="DL373">
        <v>2</v>
      </c>
      <c r="DM373">
        <v>0.21</v>
      </c>
      <c r="DP373">
        <v>-20</v>
      </c>
      <c r="DQ373">
        <v>69</v>
      </c>
      <c r="DR373">
        <v>-4</v>
      </c>
      <c r="DT373">
        <v>11</v>
      </c>
      <c r="DU373">
        <v>9</v>
      </c>
      <c r="FF373" t="s">
        <v>178</v>
      </c>
      <c r="FG373" t="s">
        <v>517</v>
      </c>
      <c r="FH373" s="1">
        <v>44046</v>
      </c>
      <c r="FI373" s="1">
        <v>44118</v>
      </c>
      <c r="FO373" t="s">
        <v>518</v>
      </c>
      <c r="FP373" t="s">
        <v>519</v>
      </c>
      <c r="FQ373" s="1">
        <v>44119.556111111102</v>
      </c>
      <c r="FR373" s="7">
        <f t="shared" si="6"/>
        <v>320</v>
      </c>
      <c r="FS373" t="s">
        <v>1604</v>
      </c>
      <c r="FT373" t="s">
        <v>1605</v>
      </c>
      <c r="FU373">
        <v>227</v>
      </c>
      <c r="FV373" t="s">
        <v>515</v>
      </c>
      <c r="FW373">
        <v>320</v>
      </c>
      <c r="FX373">
        <v>97.536000000000001</v>
      </c>
      <c r="FY373" t="s">
        <v>983</v>
      </c>
      <c r="FZ373" t="s">
        <v>976</v>
      </c>
      <c r="GA373" t="s">
        <v>1007</v>
      </c>
      <c r="GB373">
        <v>44031.722870370373</v>
      </c>
      <c r="GC373" t="s">
        <v>978</v>
      </c>
      <c r="GD373">
        <v>2.2999999999999998</v>
      </c>
      <c r="GE373" t="s">
        <v>953</v>
      </c>
      <c r="GF373">
        <v>3</v>
      </c>
      <c r="GG373" t="s">
        <v>979</v>
      </c>
      <c r="GH373">
        <v>3</v>
      </c>
      <c r="GI373">
        <v>0</v>
      </c>
      <c r="GJ373">
        <v>0</v>
      </c>
      <c r="GK373">
        <v>0</v>
      </c>
      <c r="GL373">
        <v>0</v>
      </c>
      <c r="GM373">
        <v>0</v>
      </c>
      <c r="GN373">
        <v>0</v>
      </c>
      <c r="GO373">
        <v>0</v>
      </c>
      <c r="GP373">
        <v>0</v>
      </c>
      <c r="GQ373">
        <v>0</v>
      </c>
      <c r="GR373">
        <v>0</v>
      </c>
      <c r="GS373">
        <v>2207.94</v>
      </c>
      <c r="GT373">
        <v>2207.94</v>
      </c>
      <c r="GU373">
        <v>0</v>
      </c>
      <c r="GV373">
        <v>0</v>
      </c>
      <c r="GW373">
        <v>0</v>
      </c>
      <c r="GX373" t="s">
        <v>1088</v>
      </c>
      <c r="GY373">
        <v>0</v>
      </c>
      <c r="GZ373">
        <v>0</v>
      </c>
      <c r="HA373">
        <v>0</v>
      </c>
      <c r="HB373">
        <v>0</v>
      </c>
      <c r="HC373" t="s">
        <v>980</v>
      </c>
    </row>
    <row r="374" spans="1:211" x14ac:dyDescent="0.3">
      <c r="A374" t="s">
        <v>173</v>
      </c>
      <c r="B374" t="s">
        <v>515</v>
      </c>
      <c r="C374">
        <v>98.450400000000002</v>
      </c>
      <c r="D374">
        <v>100.2792</v>
      </c>
      <c r="E374" t="s">
        <v>576</v>
      </c>
      <c r="F374" t="s">
        <v>176</v>
      </c>
      <c r="H374" t="s">
        <v>173</v>
      </c>
      <c r="I374" t="s">
        <v>576</v>
      </c>
      <c r="J374">
        <v>2020</v>
      </c>
      <c r="L374" t="s">
        <v>262</v>
      </c>
      <c r="N374">
        <v>4.38</v>
      </c>
      <c r="O374">
        <v>0.85</v>
      </c>
      <c r="P374">
        <v>1.4E-3</v>
      </c>
      <c r="Q374">
        <v>0.25</v>
      </c>
      <c r="R374">
        <v>1E-4</v>
      </c>
      <c r="S374">
        <v>2.0000000000000001E-4</v>
      </c>
      <c r="T374">
        <v>1.2999999999999999E-3</v>
      </c>
      <c r="U374">
        <v>1.2999999999999999E-3</v>
      </c>
      <c r="V374">
        <v>5.4999999999999997E-3</v>
      </c>
      <c r="AC374">
        <v>1.4</v>
      </c>
      <c r="AI374">
        <v>-0.5</v>
      </c>
      <c r="AM374">
        <v>-2</v>
      </c>
      <c r="AP374">
        <v>2</v>
      </c>
      <c r="AT374">
        <v>13</v>
      </c>
      <c r="AU374">
        <v>-1E-3</v>
      </c>
      <c r="BA374">
        <v>13</v>
      </c>
      <c r="BF374">
        <v>55</v>
      </c>
      <c r="BG374">
        <v>7.59</v>
      </c>
      <c r="BH374">
        <v>-5</v>
      </c>
      <c r="BK374">
        <v>1465</v>
      </c>
      <c r="BL374">
        <v>1</v>
      </c>
      <c r="BM374">
        <v>-5</v>
      </c>
      <c r="BP374">
        <v>3.06</v>
      </c>
      <c r="BQ374">
        <v>-0.4</v>
      </c>
      <c r="BT374">
        <v>7</v>
      </c>
      <c r="BV374">
        <v>7</v>
      </c>
      <c r="BZ374">
        <v>2.5</v>
      </c>
      <c r="CF374">
        <v>0</v>
      </c>
      <c r="CH374">
        <v>0</v>
      </c>
      <c r="CJ374">
        <v>1.95</v>
      </c>
      <c r="CK374">
        <v>9</v>
      </c>
      <c r="CM374">
        <v>0.79</v>
      </c>
      <c r="CN374">
        <v>668</v>
      </c>
      <c r="CP374">
        <v>2.68</v>
      </c>
      <c r="CQ374">
        <v>6</v>
      </c>
      <c r="CT374">
        <v>7.0999999999999994E-2</v>
      </c>
      <c r="DB374">
        <v>-0.1</v>
      </c>
      <c r="DC374">
        <v>-5</v>
      </c>
      <c r="DE374">
        <v>7</v>
      </c>
      <c r="DG374">
        <v>-2</v>
      </c>
      <c r="DH374">
        <v>653</v>
      </c>
      <c r="DL374">
        <v>-2</v>
      </c>
      <c r="DM374">
        <v>0.21</v>
      </c>
      <c r="DP374">
        <v>-20</v>
      </c>
      <c r="DQ374">
        <v>68</v>
      </c>
      <c r="DR374">
        <v>-4</v>
      </c>
      <c r="DT374">
        <v>11</v>
      </c>
      <c r="DU374">
        <v>5</v>
      </c>
      <c r="FF374" t="s">
        <v>178</v>
      </c>
      <c r="FG374" t="s">
        <v>517</v>
      </c>
      <c r="FH374" s="1">
        <v>44046</v>
      </c>
      <c r="FI374" s="1">
        <v>44118</v>
      </c>
      <c r="FO374" t="s">
        <v>518</v>
      </c>
      <c r="FP374" t="s">
        <v>519</v>
      </c>
      <c r="FQ374" s="1">
        <v>44119.556134259299</v>
      </c>
      <c r="FR374" s="7">
        <f t="shared" si="6"/>
        <v>330</v>
      </c>
      <c r="FS374" t="s">
        <v>1606</v>
      </c>
      <c r="FT374" t="s">
        <v>1607</v>
      </c>
      <c r="FU374">
        <v>228</v>
      </c>
      <c r="FV374" t="s">
        <v>515</v>
      </c>
      <c r="FW374">
        <v>330</v>
      </c>
      <c r="FX374">
        <v>100.584</v>
      </c>
      <c r="FY374" t="s">
        <v>983</v>
      </c>
      <c r="FZ374" t="s">
        <v>976</v>
      </c>
      <c r="GA374" t="s">
        <v>1013</v>
      </c>
      <c r="GB374">
        <v>44031.724050925928</v>
      </c>
      <c r="GC374" t="s">
        <v>978</v>
      </c>
      <c r="GD374">
        <v>2.2999999999999998</v>
      </c>
      <c r="GE374" t="s">
        <v>953</v>
      </c>
      <c r="GF374">
        <v>3</v>
      </c>
      <c r="GG374" t="s">
        <v>979</v>
      </c>
      <c r="GH374">
        <v>3</v>
      </c>
      <c r="GI374">
        <v>0</v>
      </c>
      <c r="GJ374">
        <v>0</v>
      </c>
      <c r="GK374">
        <v>0</v>
      </c>
      <c r="GL374">
        <v>0</v>
      </c>
      <c r="GM374">
        <v>0</v>
      </c>
      <c r="GN374">
        <v>0</v>
      </c>
      <c r="GO374">
        <v>0</v>
      </c>
      <c r="GP374">
        <v>0</v>
      </c>
      <c r="GQ374">
        <v>0</v>
      </c>
      <c r="GR374">
        <v>0</v>
      </c>
      <c r="GS374">
        <v>2208.2199999999998</v>
      </c>
      <c r="GT374">
        <v>2208.2199999999998</v>
      </c>
      <c r="GU374">
        <v>0</v>
      </c>
      <c r="GV374">
        <v>0</v>
      </c>
      <c r="GW374">
        <v>0</v>
      </c>
      <c r="GX374" t="s">
        <v>1088</v>
      </c>
      <c r="GY374">
        <v>0</v>
      </c>
      <c r="GZ374">
        <v>0</v>
      </c>
      <c r="HA374">
        <v>0</v>
      </c>
      <c r="HB374">
        <v>0</v>
      </c>
      <c r="HC374" t="s">
        <v>980</v>
      </c>
    </row>
    <row r="375" spans="1:211" x14ac:dyDescent="0.3">
      <c r="A375" t="s">
        <v>173</v>
      </c>
      <c r="B375" t="s">
        <v>515</v>
      </c>
      <c r="C375">
        <v>100.2792</v>
      </c>
      <c r="D375">
        <v>102.108</v>
      </c>
      <c r="E375" t="s">
        <v>577</v>
      </c>
      <c r="F375" t="s">
        <v>176</v>
      </c>
      <c r="H375" t="s">
        <v>173</v>
      </c>
      <c r="I375" t="s">
        <v>577</v>
      </c>
      <c r="J375">
        <v>2020</v>
      </c>
      <c r="L375" t="s">
        <v>262</v>
      </c>
      <c r="N375">
        <v>4.1100000000000003</v>
      </c>
      <c r="O375">
        <v>6.0808</v>
      </c>
      <c r="P375">
        <v>1.09E-2</v>
      </c>
      <c r="Q375">
        <v>0.25</v>
      </c>
      <c r="R375">
        <v>1E-4</v>
      </c>
      <c r="S375">
        <v>2.0000000000000001E-4</v>
      </c>
      <c r="T375">
        <v>3.9100000000000003E-2</v>
      </c>
      <c r="U375">
        <v>8.9999999999999998E-4</v>
      </c>
      <c r="V375">
        <v>5.0000000000000001E-3</v>
      </c>
      <c r="AC375">
        <v>10.9</v>
      </c>
      <c r="AI375">
        <v>-0.5</v>
      </c>
      <c r="AM375">
        <v>-2</v>
      </c>
      <c r="AP375">
        <v>2</v>
      </c>
      <c r="AT375">
        <v>391</v>
      </c>
      <c r="AU375">
        <v>7.0000000000000001E-3</v>
      </c>
      <c r="BA375">
        <v>9</v>
      </c>
      <c r="BF375">
        <v>50</v>
      </c>
      <c r="BG375">
        <v>6.97</v>
      </c>
      <c r="BH375">
        <v>-5</v>
      </c>
      <c r="BK375">
        <v>1417</v>
      </c>
      <c r="BL375">
        <v>1</v>
      </c>
      <c r="BM375">
        <v>-5</v>
      </c>
      <c r="BP375">
        <v>2.91</v>
      </c>
      <c r="BQ375">
        <v>-0.4</v>
      </c>
      <c r="BT375">
        <v>6</v>
      </c>
      <c r="BV375">
        <v>6</v>
      </c>
      <c r="BZ375">
        <v>2.31</v>
      </c>
      <c r="CF375">
        <v>0</v>
      </c>
      <c r="CH375">
        <v>0</v>
      </c>
      <c r="CJ375">
        <v>2.0499999999999998</v>
      </c>
      <c r="CK375">
        <v>8</v>
      </c>
      <c r="CM375">
        <v>0.84</v>
      </c>
      <c r="CN375">
        <v>558</v>
      </c>
      <c r="CP375">
        <v>2.2599999999999998</v>
      </c>
      <c r="CQ375">
        <v>5</v>
      </c>
      <c r="CT375">
        <v>7.2999999999999995E-2</v>
      </c>
      <c r="DB375">
        <v>-0.1</v>
      </c>
      <c r="DC375">
        <v>-5</v>
      </c>
      <c r="DE375">
        <v>5</v>
      </c>
      <c r="DG375">
        <v>-2</v>
      </c>
      <c r="DH375">
        <v>511</v>
      </c>
      <c r="DL375">
        <v>-2</v>
      </c>
      <c r="DM375">
        <v>0.2</v>
      </c>
      <c r="DP375">
        <v>-20</v>
      </c>
      <c r="DQ375">
        <v>65</v>
      </c>
      <c r="DR375">
        <v>-4</v>
      </c>
      <c r="DT375">
        <v>9</v>
      </c>
      <c r="DU375">
        <v>7</v>
      </c>
      <c r="FF375" t="s">
        <v>178</v>
      </c>
      <c r="FG375" t="s">
        <v>517</v>
      </c>
      <c r="FH375" s="1">
        <v>44046</v>
      </c>
      <c r="FI375" s="1">
        <v>44118</v>
      </c>
      <c r="FO375" t="s">
        <v>518</v>
      </c>
      <c r="FP375" t="s">
        <v>519</v>
      </c>
      <c r="FQ375" s="1">
        <v>44119.556145833303</v>
      </c>
      <c r="FR375" s="7">
        <f t="shared" si="6"/>
        <v>340</v>
      </c>
      <c r="FS375" t="s">
        <v>1218</v>
      </c>
      <c r="FT375" t="s">
        <v>1219</v>
      </c>
      <c r="FU375">
        <v>229</v>
      </c>
      <c r="FV375" t="s">
        <v>515</v>
      </c>
      <c r="FW375">
        <v>340</v>
      </c>
      <c r="FX375">
        <v>103.63200000000001</v>
      </c>
      <c r="FY375" t="s">
        <v>983</v>
      </c>
      <c r="FZ375" t="s">
        <v>976</v>
      </c>
      <c r="GA375">
        <v>0</v>
      </c>
      <c r="GB375">
        <v>44031.725729166668</v>
      </c>
      <c r="GC375" t="s">
        <v>978</v>
      </c>
      <c r="GD375">
        <v>2.2999999999999998</v>
      </c>
      <c r="GE375" t="s">
        <v>962</v>
      </c>
      <c r="GF375">
        <v>3</v>
      </c>
      <c r="GG375" t="s">
        <v>979</v>
      </c>
      <c r="GH375">
        <v>3</v>
      </c>
      <c r="GI375">
        <v>0</v>
      </c>
      <c r="GJ375">
        <v>0</v>
      </c>
      <c r="GK375">
        <v>0</v>
      </c>
      <c r="GL375">
        <v>0</v>
      </c>
      <c r="GM375">
        <v>0</v>
      </c>
      <c r="GN375">
        <v>0</v>
      </c>
      <c r="GO375">
        <v>0</v>
      </c>
      <c r="GP375">
        <v>0</v>
      </c>
      <c r="GQ375">
        <v>0</v>
      </c>
      <c r="GR375">
        <v>0</v>
      </c>
      <c r="GS375">
        <v>0</v>
      </c>
      <c r="GT375">
        <v>0</v>
      </c>
      <c r="GU375">
        <v>0</v>
      </c>
      <c r="GV375">
        <v>0</v>
      </c>
      <c r="GW375">
        <v>0</v>
      </c>
      <c r="GX375">
        <v>0</v>
      </c>
      <c r="GY375">
        <v>0</v>
      </c>
      <c r="GZ375">
        <v>0</v>
      </c>
      <c r="HA375">
        <v>0</v>
      </c>
      <c r="HB375">
        <v>0</v>
      </c>
      <c r="HC375" t="s">
        <v>980</v>
      </c>
    </row>
    <row r="376" spans="1:211" x14ac:dyDescent="0.3">
      <c r="A376" t="s">
        <v>173</v>
      </c>
      <c r="B376" t="s">
        <v>515</v>
      </c>
      <c r="C376">
        <v>102.108</v>
      </c>
      <c r="D376">
        <v>103.93680000000001</v>
      </c>
      <c r="E376" t="s">
        <v>578</v>
      </c>
      <c r="F376" t="s">
        <v>176</v>
      </c>
      <c r="H376" t="s">
        <v>173</v>
      </c>
      <c r="I376" t="s">
        <v>578</v>
      </c>
      <c r="J376">
        <v>2020</v>
      </c>
      <c r="L376" t="s">
        <v>262</v>
      </c>
      <c r="N376">
        <v>5.88</v>
      </c>
      <c r="O376">
        <v>0.67689999999999995</v>
      </c>
      <c r="P376">
        <v>2.5000000000000001E-4</v>
      </c>
      <c r="Q376">
        <v>0.25</v>
      </c>
      <c r="R376">
        <v>1E-4</v>
      </c>
      <c r="S376">
        <v>2.0000000000000001E-4</v>
      </c>
      <c r="T376">
        <v>5.9999999999999995E-4</v>
      </c>
      <c r="U376">
        <v>1.5E-3</v>
      </c>
      <c r="V376">
        <v>5.7999999999999996E-3</v>
      </c>
      <c r="AC376">
        <v>-0.5</v>
      </c>
      <c r="AI376">
        <v>-0.5</v>
      </c>
      <c r="AM376">
        <v>-2</v>
      </c>
      <c r="AP376">
        <v>2</v>
      </c>
      <c r="AT376">
        <v>6</v>
      </c>
      <c r="AU376">
        <v>-1E-3</v>
      </c>
      <c r="BA376">
        <v>15</v>
      </c>
      <c r="BF376">
        <v>58</v>
      </c>
      <c r="BG376">
        <v>7.72</v>
      </c>
      <c r="BH376">
        <v>-5</v>
      </c>
      <c r="BK376">
        <v>1610</v>
      </c>
      <c r="BL376">
        <v>2</v>
      </c>
      <c r="BM376">
        <v>-5</v>
      </c>
      <c r="BP376">
        <v>2.68</v>
      </c>
      <c r="BQ376">
        <v>-0.4</v>
      </c>
      <c r="BT376">
        <v>7</v>
      </c>
      <c r="BV376">
        <v>7</v>
      </c>
      <c r="BZ376">
        <v>2.46</v>
      </c>
      <c r="CF376">
        <v>0</v>
      </c>
      <c r="CH376">
        <v>0</v>
      </c>
      <c r="CJ376">
        <v>1.96</v>
      </c>
      <c r="CK376">
        <v>8</v>
      </c>
      <c r="CM376">
        <v>0.61</v>
      </c>
      <c r="CN376">
        <v>541</v>
      </c>
      <c r="CP376">
        <v>3.01</v>
      </c>
      <c r="CQ376">
        <v>6</v>
      </c>
      <c r="CT376">
        <v>6.9000000000000006E-2</v>
      </c>
      <c r="DB376">
        <v>-0.1</v>
      </c>
      <c r="DC376">
        <v>-5</v>
      </c>
      <c r="DE376">
        <v>7</v>
      </c>
      <c r="DG376">
        <v>-2</v>
      </c>
      <c r="DH376">
        <v>764</v>
      </c>
      <c r="DL376">
        <v>-2</v>
      </c>
      <c r="DM376">
        <v>0.21</v>
      </c>
      <c r="DP376">
        <v>-20</v>
      </c>
      <c r="DQ376">
        <v>69</v>
      </c>
      <c r="DR376">
        <v>-4</v>
      </c>
      <c r="DT376">
        <v>10</v>
      </c>
      <c r="DU376">
        <v>7</v>
      </c>
      <c r="FF376" t="s">
        <v>178</v>
      </c>
      <c r="FG376" t="s">
        <v>517</v>
      </c>
      <c r="FH376" s="1">
        <v>44046</v>
      </c>
      <c r="FI376" s="1">
        <v>44118</v>
      </c>
      <c r="FO376" t="s">
        <v>518</v>
      </c>
      <c r="FP376" t="s">
        <v>519</v>
      </c>
      <c r="FQ376" s="1">
        <v>44119.5561689815</v>
      </c>
      <c r="FR376" s="7">
        <f t="shared" si="6"/>
        <v>340</v>
      </c>
      <c r="FS376" t="s">
        <v>1218</v>
      </c>
      <c r="FT376" t="s">
        <v>1219</v>
      </c>
      <c r="FU376">
        <v>229</v>
      </c>
      <c r="FV376" t="s">
        <v>515</v>
      </c>
      <c r="FW376">
        <v>340</v>
      </c>
      <c r="FX376">
        <v>103.63200000000001</v>
      </c>
      <c r="FY376" t="s">
        <v>983</v>
      </c>
      <c r="FZ376" t="s">
        <v>976</v>
      </c>
      <c r="GA376">
        <v>0</v>
      </c>
      <c r="GB376">
        <v>44031.725729166668</v>
      </c>
      <c r="GC376" t="s">
        <v>978</v>
      </c>
      <c r="GD376">
        <v>2.2999999999999998</v>
      </c>
      <c r="GE376" t="s">
        <v>962</v>
      </c>
      <c r="GF376">
        <v>3</v>
      </c>
      <c r="GG376" t="s">
        <v>979</v>
      </c>
      <c r="GH376">
        <v>3</v>
      </c>
      <c r="GI376">
        <v>0</v>
      </c>
      <c r="GJ376">
        <v>0</v>
      </c>
      <c r="GK376">
        <v>0</v>
      </c>
      <c r="GL376">
        <v>0</v>
      </c>
      <c r="GM376">
        <v>0</v>
      </c>
      <c r="GN376">
        <v>0</v>
      </c>
      <c r="GO376">
        <v>0</v>
      </c>
      <c r="GP376">
        <v>0</v>
      </c>
      <c r="GQ376">
        <v>0</v>
      </c>
      <c r="GR376">
        <v>0</v>
      </c>
      <c r="GS376">
        <v>0</v>
      </c>
      <c r="GT376">
        <v>0</v>
      </c>
      <c r="GU376">
        <v>0</v>
      </c>
      <c r="GV376">
        <v>0</v>
      </c>
      <c r="GW376">
        <v>0</v>
      </c>
      <c r="GX376">
        <v>0</v>
      </c>
      <c r="GY376">
        <v>0</v>
      </c>
      <c r="GZ376">
        <v>0</v>
      </c>
      <c r="HA376">
        <v>0</v>
      </c>
      <c r="HB376">
        <v>0</v>
      </c>
      <c r="HC376" t="s">
        <v>980</v>
      </c>
    </row>
    <row r="377" spans="1:211" x14ac:dyDescent="0.3">
      <c r="A377" t="s">
        <v>173</v>
      </c>
      <c r="B377" t="s">
        <v>515</v>
      </c>
      <c r="C377">
        <v>102.108</v>
      </c>
      <c r="D377">
        <v>103.93680000000001</v>
      </c>
      <c r="E377" t="s">
        <v>579</v>
      </c>
      <c r="F377" t="s">
        <v>197</v>
      </c>
      <c r="G377" t="s">
        <v>578</v>
      </c>
      <c r="H377" t="s">
        <v>173</v>
      </c>
      <c r="I377" t="s">
        <v>579</v>
      </c>
      <c r="J377">
        <v>2020</v>
      </c>
      <c r="L377" t="s">
        <v>198</v>
      </c>
      <c r="O377">
        <v>0.70669999999999999</v>
      </c>
      <c r="P377">
        <v>8.9999999999999998E-4</v>
      </c>
      <c r="Q377">
        <v>0.25</v>
      </c>
      <c r="R377">
        <v>1E-4</v>
      </c>
      <c r="S377">
        <v>2.0000000000000001E-4</v>
      </c>
      <c r="T377">
        <v>5.0000000000000001E-4</v>
      </c>
      <c r="U377">
        <v>1E-3</v>
      </c>
      <c r="V377">
        <v>5.7000000000000002E-3</v>
      </c>
      <c r="AC377">
        <v>0.9</v>
      </c>
      <c r="AI377">
        <v>-0.5</v>
      </c>
      <c r="AM377">
        <v>-2</v>
      </c>
      <c r="AP377">
        <v>2</v>
      </c>
      <c r="AT377">
        <v>5</v>
      </c>
      <c r="AU377">
        <v>-1E-3</v>
      </c>
      <c r="BA377">
        <v>10</v>
      </c>
      <c r="BF377">
        <v>57</v>
      </c>
      <c r="BG377">
        <v>7.82</v>
      </c>
      <c r="BH377">
        <v>-5</v>
      </c>
      <c r="BK377">
        <v>1621</v>
      </c>
      <c r="BL377">
        <v>2</v>
      </c>
      <c r="BM377">
        <v>-5</v>
      </c>
      <c r="BP377">
        <v>2.67</v>
      </c>
      <c r="BQ377">
        <v>-0.4</v>
      </c>
      <c r="BT377">
        <v>7</v>
      </c>
      <c r="BV377">
        <v>7</v>
      </c>
      <c r="BZ377">
        <v>2.4700000000000002</v>
      </c>
      <c r="CF377">
        <v>0</v>
      </c>
      <c r="CH377">
        <v>0</v>
      </c>
      <c r="CJ377">
        <v>1.98</v>
      </c>
      <c r="CK377">
        <v>8</v>
      </c>
      <c r="CM377">
        <v>0.62</v>
      </c>
      <c r="CN377">
        <v>539</v>
      </c>
      <c r="CP377">
        <v>2.98</v>
      </c>
      <c r="CQ377">
        <v>6</v>
      </c>
      <c r="CT377">
        <v>6.9000000000000006E-2</v>
      </c>
      <c r="DB377">
        <v>-0.1</v>
      </c>
      <c r="DC377">
        <v>-5</v>
      </c>
      <c r="DE377">
        <v>7</v>
      </c>
      <c r="DG377">
        <v>-2</v>
      </c>
      <c r="DH377">
        <v>759</v>
      </c>
      <c r="DL377">
        <v>-2</v>
      </c>
      <c r="DM377">
        <v>0.2</v>
      </c>
      <c r="DP377">
        <v>-20</v>
      </c>
      <c r="DQ377">
        <v>68</v>
      </c>
      <c r="DR377">
        <v>-4</v>
      </c>
      <c r="DT377">
        <v>10</v>
      </c>
      <c r="DU377">
        <v>7</v>
      </c>
      <c r="FF377" t="s">
        <v>178</v>
      </c>
      <c r="FG377" t="s">
        <v>517</v>
      </c>
      <c r="FH377" s="1">
        <v>44046</v>
      </c>
      <c r="FI377" s="1">
        <v>44118</v>
      </c>
      <c r="FO377" t="s">
        <v>518</v>
      </c>
      <c r="FP377" t="s">
        <v>519</v>
      </c>
      <c r="FQ377" s="1">
        <v>44119.556192129603</v>
      </c>
      <c r="FR377" s="7">
        <f t="shared" si="6"/>
        <v>340</v>
      </c>
      <c r="FS377" t="s">
        <v>1218</v>
      </c>
      <c r="FT377" t="s">
        <v>1219</v>
      </c>
      <c r="FU377">
        <v>229</v>
      </c>
      <c r="FV377" t="s">
        <v>515</v>
      </c>
      <c r="FW377">
        <v>340</v>
      </c>
      <c r="FX377">
        <v>103.63200000000001</v>
      </c>
      <c r="FY377" t="s">
        <v>983</v>
      </c>
      <c r="FZ377" t="s">
        <v>976</v>
      </c>
      <c r="GA377">
        <v>0</v>
      </c>
      <c r="GB377">
        <v>44031.725729166668</v>
      </c>
      <c r="GC377" t="s">
        <v>978</v>
      </c>
      <c r="GD377">
        <v>2.2999999999999998</v>
      </c>
      <c r="GE377" t="s">
        <v>962</v>
      </c>
      <c r="GF377">
        <v>3</v>
      </c>
      <c r="GG377" t="s">
        <v>979</v>
      </c>
      <c r="GH377">
        <v>3</v>
      </c>
      <c r="GI377">
        <v>0</v>
      </c>
      <c r="GJ377">
        <v>0</v>
      </c>
      <c r="GK377">
        <v>0</v>
      </c>
      <c r="GL377">
        <v>0</v>
      </c>
      <c r="GM377">
        <v>0</v>
      </c>
      <c r="GN377">
        <v>0</v>
      </c>
      <c r="GO377">
        <v>0</v>
      </c>
      <c r="GP377">
        <v>0</v>
      </c>
      <c r="GQ377">
        <v>0</v>
      </c>
      <c r="GR377">
        <v>0</v>
      </c>
      <c r="GS377">
        <v>0</v>
      </c>
      <c r="GT377">
        <v>0</v>
      </c>
      <c r="GU377">
        <v>0</v>
      </c>
      <c r="GV377">
        <v>0</v>
      </c>
      <c r="GW377">
        <v>0</v>
      </c>
      <c r="GX377">
        <v>0</v>
      </c>
      <c r="GY377">
        <v>0</v>
      </c>
      <c r="GZ377">
        <v>0</v>
      </c>
      <c r="HA377">
        <v>0</v>
      </c>
      <c r="HB377">
        <v>0</v>
      </c>
      <c r="HC377" t="s">
        <v>980</v>
      </c>
    </row>
    <row r="378" spans="1:211" x14ac:dyDescent="0.3">
      <c r="A378" t="s">
        <v>173</v>
      </c>
      <c r="B378" t="s">
        <v>515</v>
      </c>
      <c r="C378">
        <v>103.93680000000001</v>
      </c>
      <c r="D378">
        <v>105.76560000000001</v>
      </c>
      <c r="E378" t="s">
        <v>580</v>
      </c>
      <c r="F378" t="s">
        <v>176</v>
      </c>
      <c r="H378" t="s">
        <v>173</v>
      </c>
      <c r="I378" t="s">
        <v>580</v>
      </c>
      <c r="J378">
        <v>2020</v>
      </c>
      <c r="L378" t="s">
        <v>262</v>
      </c>
      <c r="N378">
        <v>5.31</v>
      </c>
      <c r="O378">
        <v>0.61309999999999998</v>
      </c>
      <c r="P378">
        <v>2.5000000000000001E-4</v>
      </c>
      <c r="Q378">
        <v>0.25</v>
      </c>
      <c r="R378">
        <v>1E-4</v>
      </c>
      <c r="S378">
        <v>2.0000000000000001E-4</v>
      </c>
      <c r="T378">
        <v>1E-4</v>
      </c>
      <c r="U378">
        <v>1.1999999999999999E-3</v>
      </c>
      <c r="V378">
        <v>5.8999999999999999E-3</v>
      </c>
      <c r="AC378">
        <v>-0.5</v>
      </c>
      <c r="AI378">
        <v>-0.5</v>
      </c>
      <c r="AM378">
        <v>-2</v>
      </c>
      <c r="AP378">
        <v>2</v>
      </c>
      <c r="AT378">
        <v>-2</v>
      </c>
      <c r="AU378">
        <v>-1E-3</v>
      </c>
      <c r="BA378">
        <v>12</v>
      </c>
      <c r="BF378">
        <v>59</v>
      </c>
      <c r="BG378">
        <v>8.07</v>
      </c>
      <c r="BH378">
        <v>-5</v>
      </c>
      <c r="BK378">
        <v>2177</v>
      </c>
      <c r="BL378">
        <v>2</v>
      </c>
      <c r="BM378">
        <v>-5</v>
      </c>
      <c r="BP378">
        <v>2.86</v>
      </c>
      <c r="BQ378">
        <v>-0.4</v>
      </c>
      <c r="BT378">
        <v>7</v>
      </c>
      <c r="BV378">
        <v>8</v>
      </c>
      <c r="BZ378">
        <v>2.72</v>
      </c>
      <c r="CF378">
        <v>0</v>
      </c>
      <c r="CH378">
        <v>0</v>
      </c>
      <c r="CJ378">
        <v>2.0099999999999998</v>
      </c>
      <c r="CK378">
        <v>9</v>
      </c>
      <c r="CM378">
        <v>0.81</v>
      </c>
      <c r="CN378">
        <v>652</v>
      </c>
      <c r="CP378">
        <v>3.18</v>
      </c>
      <c r="CQ378">
        <v>6</v>
      </c>
      <c r="CT378">
        <v>7.5999999999999998E-2</v>
      </c>
      <c r="DB378">
        <v>-0.1</v>
      </c>
      <c r="DC378">
        <v>-5</v>
      </c>
      <c r="DE378">
        <v>7</v>
      </c>
      <c r="DG378">
        <v>-2</v>
      </c>
      <c r="DH378">
        <v>861</v>
      </c>
      <c r="DL378">
        <v>-2</v>
      </c>
      <c r="DM378">
        <v>0.23</v>
      </c>
      <c r="DP378">
        <v>-20</v>
      </c>
      <c r="DQ378">
        <v>70</v>
      </c>
      <c r="DR378">
        <v>-4</v>
      </c>
      <c r="DT378">
        <v>11</v>
      </c>
      <c r="DU378">
        <v>6</v>
      </c>
      <c r="FF378" t="s">
        <v>178</v>
      </c>
      <c r="FG378" t="s">
        <v>517</v>
      </c>
      <c r="FH378" s="1">
        <v>44046</v>
      </c>
      <c r="FI378" s="1">
        <v>44118</v>
      </c>
      <c r="FO378" t="s">
        <v>518</v>
      </c>
      <c r="FP378" t="s">
        <v>519</v>
      </c>
      <c r="FQ378" s="1">
        <v>44119.5562152778</v>
      </c>
      <c r="FR378" s="7">
        <f t="shared" si="6"/>
        <v>350</v>
      </c>
      <c r="FS378" t="s">
        <v>1608</v>
      </c>
      <c r="FT378" t="s">
        <v>1609</v>
      </c>
      <c r="FU378">
        <v>230</v>
      </c>
      <c r="FV378" t="s">
        <v>515</v>
      </c>
      <c r="FW378">
        <v>350</v>
      </c>
      <c r="FX378">
        <v>106.68</v>
      </c>
      <c r="FY378" t="s">
        <v>983</v>
      </c>
      <c r="FZ378" t="s">
        <v>976</v>
      </c>
      <c r="GA378">
        <v>0</v>
      </c>
      <c r="GB378">
        <v>44031.730046296296</v>
      </c>
      <c r="GC378" t="s">
        <v>978</v>
      </c>
      <c r="GD378">
        <v>2.2999999999999998</v>
      </c>
      <c r="GE378" t="s">
        <v>967</v>
      </c>
      <c r="GF378">
        <v>3</v>
      </c>
      <c r="GG378" t="s">
        <v>961</v>
      </c>
      <c r="GH378">
        <v>2</v>
      </c>
      <c r="GI378" t="s">
        <v>964</v>
      </c>
      <c r="GJ378">
        <v>1</v>
      </c>
      <c r="GK378" t="s">
        <v>979</v>
      </c>
      <c r="GL378">
        <v>3</v>
      </c>
      <c r="GM378">
        <v>0</v>
      </c>
      <c r="GN378">
        <v>0</v>
      </c>
      <c r="GO378">
        <v>0</v>
      </c>
      <c r="GP378">
        <v>0</v>
      </c>
      <c r="GQ378">
        <v>0</v>
      </c>
      <c r="GR378">
        <v>0</v>
      </c>
      <c r="GS378">
        <v>2338.42</v>
      </c>
      <c r="GT378">
        <v>2205.4299999999998</v>
      </c>
      <c r="GU378">
        <v>0.68600000000000005</v>
      </c>
      <c r="GV378">
        <v>0</v>
      </c>
      <c r="GW378">
        <v>0</v>
      </c>
      <c r="GX378" t="s">
        <v>1088</v>
      </c>
      <c r="GY378">
        <v>0.38200000000000001</v>
      </c>
      <c r="GZ378">
        <v>0</v>
      </c>
      <c r="HA378">
        <v>2338.42</v>
      </c>
      <c r="HB378">
        <v>0</v>
      </c>
      <c r="HC378" t="s">
        <v>980</v>
      </c>
    </row>
    <row r="379" spans="1:211" x14ac:dyDescent="0.3">
      <c r="A379" t="s">
        <v>173</v>
      </c>
      <c r="B379" t="s">
        <v>515</v>
      </c>
      <c r="C379">
        <v>105.76560000000001</v>
      </c>
      <c r="D379">
        <v>107.59439999999999</v>
      </c>
      <c r="E379" t="s">
        <v>581</v>
      </c>
      <c r="F379" t="s">
        <v>176</v>
      </c>
      <c r="H379" t="s">
        <v>173</v>
      </c>
      <c r="I379" t="s">
        <v>581</v>
      </c>
      <c r="J379">
        <v>2020</v>
      </c>
      <c r="L379" t="s">
        <v>262</v>
      </c>
      <c r="N379">
        <v>3.19</v>
      </c>
      <c r="O379">
        <v>0.60260000000000002</v>
      </c>
      <c r="P379">
        <v>2.5000000000000001E-4</v>
      </c>
      <c r="Q379">
        <v>0.25</v>
      </c>
      <c r="R379">
        <v>1E-4</v>
      </c>
      <c r="S379">
        <v>2.0000000000000001E-4</v>
      </c>
      <c r="T379">
        <v>1E-4</v>
      </c>
      <c r="U379">
        <v>1.2999999999999999E-3</v>
      </c>
      <c r="V379">
        <v>5.5999999999999999E-3</v>
      </c>
      <c r="AC379">
        <v>-0.5</v>
      </c>
      <c r="AI379">
        <v>-0.5</v>
      </c>
      <c r="AM379">
        <v>-2</v>
      </c>
      <c r="AP379">
        <v>2</v>
      </c>
      <c r="AT379">
        <v>-2</v>
      </c>
      <c r="AU379">
        <v>-1E-3</v>
      </c>
      <c r="BA379">
        <v>13</v>
      </c>
      <c r="BF379">
        <v>56</v>
      </c>
      <c r="BG379">
        <v>7.69</v>
      </c>
      <c r="BH379">
        <v>-5</v>
      </c>
      <c r="BK379">
        <v>1898</v>
      </c>
      <c r="BL379">
        <v>2</v>
      </c>
      <c r="BM379">
        <v>-5</v>
      </c>
      <c r="BP379">
        <v>2.72</v>
      </c>
      <c r="BQ379">
        <v>-0.4</v>
      </c>
      <c r="BT379">
        <v>7</v>
      </c>
      <c r="BV379">
        <v>8</v>
      </c>
      <c r="BZ379">
        <v>2.52</v>
      </c>
      <c r="CF379">
        <v>0</v>
      </c>
      <c r="CH379">
        <v>0</v>
      </c>
      <c r="CJ379">
        <v>1.95</v>
      </c>
      <c r="CK379">
        <v>7</v>
      </c>
      <c r="CM379">
        <v>0.71</v>
      </c>
      <c r="CN379">
        <v>610</v>
      </c>
      <c r="CP379">
        <v>3.18</v>
      </c>
      <c r="CQ379">
        <v>6</v>
      </c>
      <c r="CT379">
        <v>6.7000000000000004E-2</v>
      </c>
      <c r="DB379">
        <v>-0.1</v>
      </c>
      <c r="DC379">
        <v>-5</v>
      </c>
      <c r="DE379">
        <v>6</v>
      </c>
      <c r="DG379">
        <v>-2</v>
      </c>
      <c r="DH379">
        <v>833</v>
      </c>
      <c r="DL379">
        <v>-2</v>
      </c>
      <c r="DM379">
        <v>0.21</v>
      </c>
      <c r="DP379">
        <v>-20</v>
      </c>
      <c r="DQ379">
        <v>66</v>
      </c>
      <c r="DR379">
        <v>-4</v>
      </c>
      <c r="DT379">
        <v>10</v>
      </c>
      <c r="DU379">
        <v>9</v>
      </c>
      <c r="FF379" t="s">
        <v>178</v>
      </c>
      <c r="FG379" t="s">
        <v>517</v>
      </c>
      <c r="FH379" s="1">
        <v>44046</v>
      </c>
      <c r="FI379" s="1">
        <v>44118</v>
      </c>
      <c r="FO379" t="s">
        <v>518</v>
      </c>
      <c r="FP379" t="s">
        <v>519</v>
      </c>
      <c r="FQ379" s="1">
        <v>44119.556250000001</v>
      </c>
      <c r="FR379" s="7">
        <f t="shared" si="6"/>
        <v>350</v>
      </c>
      <c r="FS379" t="s">
        <v>1608</v>
      </c>
      <c r="FT379" t="s">
        <v>1609</v>
      </c>
      <c r="FU379">
        <v>230</v>
      </c>
      <c r="FV379" t="s">
        <v>515</v>
      </c>
      <c r="FW379">
        <v>350</v>
      </c>
      <c r="FX379">
        <v>106.68</v>
      </c>
      <c r="FY379" t="s">
        <v>983</v>
      </c>
      <c r="FZ379" t="s">
        <v>976</v>
      </c>
      <c r="GA379">
        <v>0</v>
      </c>
      <c r="GB379">
        <v>44031.730046296296</v>
      </c>
      <c r="GC379" t="s">
        <v>978</v>
      </c>
      <c r="GD379">
        <v>2.2999999999999998</v>
      </c>
      <c r="GE379" t="s">
        <v>967</v>
      </c>
      <c r="GF379">
        <v>3</v>
      </c>
      <c r="GG379" t="s">
        <v>961</v>
      </c>
      <c r="GH379">
        <v>2</v>
      </c>
      <c r="GI379" t="s">
        <v>964</v>
      </c>
      <c r="GJ379">
        <v>1</v>
      </c>
      <c r="GK379" t="s">
        <v>979</v>
      </c>
      <c r="GL379">
        <v>3</v>
      </c>
      <c r="GM379">
        <v>0</v>
      </c>
      <c r="GN379">
        <v>0</v>
      </c>
      <c r="GO379">
        <v>0</v>
      </c>
      <c r="GP379">
        <v>0</v>
      </c>
      <c r="GQ379">
        <v>0</v>
      </c>
      <c r="GR379">
        <v>0</v>
      </c>
      <c r="GS379">
        <v>2338.42</v>
      </c>
      <c r="GT379">
        <v>2205.4299999999998</v>
      </c>
      <c r="GU379">
        <v>0.68600000000000005</v>
      </c>
      <c r="GV379">
        <v>0</v>
      </c>
      <c r="GW379">
        <v>0</v>
      </c>
      <c r="GX379" t="s">
        <v>1088</v>
      </c>
      <c r="GY379">
        <v>0.38200000000000001</v>
      </c>
      <c r="GZ379">
        <v>0</v>
      </c>
      <c r="HA379">
        <v>2338.42</v>
      </c>
      <c r="HB379">
        <v>0</v>
      </c>
      <c r="HC379" t="s">
        <v>980</v>
      </c>
    </row>
    <row r="380" spans="1:211" x14ac:dyDescent="0.3">
      <c r="A380" t="s">
        <v>173</v>
      </c>
      <c r="B380" t="s">
        <v>515</v>
      </c>
      <c r="C380">
        <v>107.59439999999999</v>
      </c>
      <c r="D380">
        <v>109.42319999999999</v>
      </c>
      <c r="E380" t="s">
        <v>582</v>
      </c>
      <c r="F380" t="s">
        <v>176</v>
      </c>
      <c r="H380" t="s">
        <v>173</v>
      </c>
      <c r="I380" t="s">
        <v>582</v>
      </c>
      <c r="J380">
        <v>2020</v>
      </c>
      <c r="L380" t="s">
        <v>262</v>
      </c>
      <c r="N380">
        <v>3.98</v>
      </c>
      <c r="O380">
        <v>0.59309999999999996</v>
      </c>
      <c r="P380">
        <v>2.5000000000000001E-4</v>
      </c>
      <c r="Q380">
        <v>0.25</v>
      </c>
      <c r="R380">
        <v>1E-4</v>
      </c>
      <c r="S380">
        <v>2.0000000000000001E-4</v>
      </c>
      <c r="T380">
        <v>1E-4</v>
      </c>
      <c r="U380">
        <v>8.0000000000000004E-4</v>
      </c>
      <c r="V380">
        <v>5.7999999999999996E-3</v>
      </c>
      <c r="AC380">
        <v>-0.5</v>
      </c>
      <c r="AI380">
        <v>-0.5</v>
      </c>
      <c r="AM380">
        <v>-2</v>
      </c>
      <c r="AP380">
        <v>2</v>
      </c>
      <c r="AT380">
        <v>-2</v>
      </c>
      <c r="AU380">
        <v>-1E-3</v>
      </c>
      <c r="BA380">
        <v>8</v>
      </c>
      <c r="BF380">
        <v>58</v>
      </c>
      <c r="BG380">
        <v>7.93</v>
      </c>
      <c r="BH380">
        <v>-5</v>
      </c>
      <c r="BK380">
        <v>1658</v>
      </c>
      <c r="BL380">
        <v>2</v>
      </c>
      <c r="BM380">
        <v>-5</v>
      </c>
      <c r="BP380">
        <v>2.93</v>
      </c>
      <c r="BQ380">
        <v>-0.4</v>
      </c>
      <c r="BT380">
        <v>7</v>
      </c>
      <c r="BV380">
        <v>7</v>
      </c>
      <c r="BZ380">
        <v>2.69</v>
      </c>
      <c r="CF380">
        <v>0</v>
      </c>
      <c r="CH380">
        <v>0</v>
      </c>
      <c r="CJ380">
        <v>1.83</v>
      </c>
      <c r="CK380">
        <v>7</v>
      </c>
      <c r="CM380">
        <v>0.8</v>
      </c>
      <c r="CN380">
        <v>701</v>
      </c>
      <c r="CP380">
        <v>3.19</v>
      </c>
      <c r="CQ380">
        <v>8</v>
      </c>
      <c r="CT380">
        <v>7.3999999999999996E-2</v>
      </c>
      <c r="DB380">
        <v>-0.1</v>
      </c>
      <c r="DC380">
        <v>-5</v>
      </c>
      <c r="DE380">
        <v>7</v>
      </c>
      <c r="DG380">
        <v>-2</v>
      </c>
      <c r="DH380">
        <v>764</v>
      </c>
      <c r="DL380">
        <v>-2</v>
      </c>
      <c r="DM380">
        <v>0.22</v>
      </c>
      <c r="DP380">
        <v>-20</v>
      </c>
      <c r="DQ380">
        <v>70</v>
      </c>
      <c r="DR380">
        <v>-4</v>
      </c>
      <c r="DT380">
        <v>12</v>
      </c>
      <c r="DU380">
        <v>7</v>
      </c>
      <c r="FF380" t="s">
        <v>178</v>
      </c>
      <c r="FG380" t="s">
        <v>517</v>
      </c>
      <c r="FH380" s="1">
        <v>44046</v>
      </c>
      <c r="FI380" s="1">
        <v>44118</v>
      </c>
      <c r="FO380" t="s">
        <v>518</v>
      </c>
      <c r="FP380" t="s">
        <v>519</v>
      </c>
      <c r="FQ380" s="1">
        <v>44119.556273148097</v>
      </c>
      <c r="FR380" s="7">
        <f t="shared" si="6"/>
        <v>360</v>
      </c>
      <c r="FS380" t="s">
        <v>1001</v>
      </c>
      <c r="FT380" t="s">
        <v>1002</v>
      </c>
      <c r="FU380">
        <v>231</v>
      </c>
      <c r="FV380" t="s">
        <v>515</v>
      </c>
      <c r="FW380">
        <v>360</v>
      </c>
      <c r="FX380">
        <v>109.72800000000001</v>
      </c>
      <c r="FY380" t="s">
        <v>983</v>
      </c>
      <c r="FZ380" t="s">
        <v>976</v>
      </c>
      <c r="GA380">
        <v>0</v>
      </c>
      <c r="GB380">
        <v>44031.731122685182</v>
      </c>
      <c r="GC380" t="s">
        <v>978</v>
      </c>
      <c r="GD380">
        <v>2.2999999999999998</v>
      </c>
      <c r="GE380" t="s">
        <v>959</v>
      </c>
      <c r="GF380">
        <v>3</v>
      </c>
      <c r="GG380" t="s">
        <v>964</v>
      </c>
      <c r="GH380">
        <v>2</v>
      </c>
      <c r="GI380" t="s">
        <v>969</v>
      </c>
      <c r="GJ380">
        <v>1</v>
      </c>
      <c r="GK380" t="s">
        <v>979</v>
      </c>
      <c r="GL380">
        <v>3</v>
      </c>
      <c r="GM380">
        <v>0</v>
      </c>
      <c r="GN380">
        <v>0</v>
      </c>
      <c r="GO380">
        <v>0</v>
      </c>
      <c r="GP380">
        <v>0</v>
      </c>
      <c r="GQ380">
        <v>0</v>
      </c>
      <c r="GR380">
        <v>0</v>
      </c>
      <c r="GS380">
        <v>2207.7600000000002</v>
      </c>
      <c r="GT380">
        <v>2207.7600000000002</v>
      </c>
      <c r="GU380">
        <v>0</v>
      </c>
      <c r="GV380">
        <v>0</v>
      </c>
      <c r="GW380">
        <v>0</v>
      </c>
      <c r="GX380">
        <v>0</v>
      </c>
      <c r="GY380">
        <v>0.64100000000000001</v>
      </c>
      <c r="GZ380">
        <v>1.0089999999999999</v>
      </c>
      <c r="HA380">
        <v>2346.04</v>
      </c>
      <c r="HB380">
        <v>0</v>
      </c>
      <c r="HC380" t="s">
        <v>980</v>
      </c>
    </row>
    <row r="381" spans="1:211" x14ac:dyDescent="0.3">
      <c r="A381" t="s">
        <v>173</v>
      </c>
      <c r="B381" t="s">
        <v>515</v>
      </c>
      <c r="C381">
        <v>109.42319999999999</v>
      </c>
      <c r="D381">
        <v>110.9472</v>
      </c>
      <c r="E381" t="s">
        <v>583</v>
      </c>
      <c r="F381" t="s">
        <v>176</v>
      </c>
      <c r="H381" t="s">
        <v>173</v>
      </c>
      <c r="I381" t="s">
        <v>583</v>
      </c>
      <c r="J381">
        <v>2020</v>
      </c>
      <c r="L381" t="s">
        <v>262</v>
      </c>
      <c r="N381">
        <v>3.14</v>
      </c>
      <c r="O381">
        <v>0.65310000000000001</v>
      </c>
      <c r="P381">
        <v>2.5000000000000001E-4</v>
      </c>
      <c r="Q381">
        <v>0.25</v>
      </c>
      <c r="R381">
        <v>1E-4</v>
      </c>
      <c r="S381">
        <v>2.0000000000000001E-4</v>
      </c>
      <c r="T381">
        <v>8.0000000000000004E-4</v>
      </c>
      <c r="U381">
        <v>8.9999999999999998E-4</v>
      </c>
      <c r="V381">
        <v>5.3E-3</v>
      </c>
      <c r="AC381">
        <v>-0.5</v>
      </c>
      <c r="AI381">
        <v>-0.5</v>
      </c>
      <c r="AM381">
        <v>-2</v>
      </c>
      <c r="AP381">
        <v>2</v>
      </c>
      <c r="AT381">
        <v>8</v>
      </c>
      <c r="AU381">
        <v>-1E-3</v>
      </c>
      <c r="BA381">
        <v>9</v>
      </c>
      <c r="BF381">
        <v>53</v>
      </c>
      <c r="BG381">
        <v>8.14</v>
      </c>
      <c r="BH381">
        <v>-5</v>
      </c>
      <c r="BK381">
        <v>1903</v>
      </c>
      <c r="BL381">
        <v>2</v>
      </c>
      <c r="BM381">
        <v>-5</v>
      </c>
      <c r="BP381">
        <v>3.35</v>
      </c>
      <c r="BQ381">
        <v>-0.4</v>
      </c>
      <c r="BT381">
        <v>7</v>
      </c>
      <c r="BV381">
        <v>7</v>
      </c>
      <c r="BZ381">
        <v>2.59</v>
      </c>
      <c r="CF381">
        <v>0</v>
      </c>
      <c r="CH381">
        <v>0</v>
      </c>
      <c r="CJ381">
        <v>1.98</v>
      </c>
      <c r="CK381">
        <v>9</v>
      </c>
      <c r="CM381">
        <v>0.73</v>
      </c>
      <c r="CN381">
        <v>639</v>
      </c>
      <c r="CP381">
        <v>2.93</v>
      </c>
      <c r="CQ381">
        <v>7</v>
      </c>
      <c r="CT381">
        <v>7.0999999999999994E-2</v>
      </c>
      <c r="DB381">
        <v>-0.1</v>
      </c>
      <c r="DC381">
        <v>-5</v>
      </c>
      <c r="DE381">
        <v>8</v>
      </c>
      <c r="DG381">
        <v>-2</v>
      </c>
      <c r="DH381">
        <v>774</v>
      </c>
      <c r="DL381">
        <v>2</v>
      </c>
      <c r="DM381">
        <v>0.21</v>
      </c>
      <c r="DP381">
        <v>-20</v>
      </c>
      <c r="DQ381">
        <v>71</v>
      </c>
      <c r="DR381">
        <v>-4</v>
      </c>
      <c r="DT381">
        <v>13</v>
      </c>
      <c r="DU381">
        <v>6</v>
      </c>
      <c r="FF381" t="s">
        <v>178</v>
      </c>
      <c r="FG381" t="s">
        <v>517</v>
      </c>
      <c r="FH381" s="1">
        <v>44046</v>
      </c>
      <c r="FI381" s="1">
        <v>44118</v>
      </c>
      <c r="FO381" t="s">
        <v>518</v>
      </c>
      <c r="FP381" t="s">
        <v>519</v>
      </c>
      <c r="FQ381" s="1">
        <v>44119.556296296301</v>
      </c>
      <c r="FR381" s="7">
        <f t="shared" si="6"/>
        <v>360</v>
      </c>
      <c r="FS381" t="s">
        <v>1001</v>
      </c>
      <c r="FT381" t="s">
        <v>1002</v>
      </c>
      <c r="FU381">
        <v>231</v>
      </c>
      <c r="FV381" t="s">
        <v>515</v>
      </c>
      <c r="FW381">
        <v>360</v>
      </c>
      <c r="FX381">
        <v>109.72800000000001</v>
      </c>
      <c r="FY381" t="s">
        <v>983</v>
      </c>
      <c r="FZ381" t="s">
        <v>976</v>
      </c>
      <c r="GA381">
        <v>0</v>
      </c>
      <c r="GB381">
        <v>44031.731122685182</v>
      </c>
      <c r="GC381" t="s">
        <v>978</v>
      </c>
      <c r="GD381">
        <v>2.2999999999999998</v>
      </c>
      <c r="GE381" t="s">
        <v>959</v>
      </c>
      <c r="GF381">
        <v>3</v>
      </c>
      <c r="GG381" t="s">
        <v>964</v>
      </c>
      <c r="GH381">
        <v>2</v>
      </c>
      <c r="GI381" t="s">
        <v>969</v>
      </c>
      <c r="GJ381">
        <v>1</v>
      </c>
      <c r="GK381" t="s">
        <v>979</v>
      </c>
      <c r="GL381">
        <v>3</v>
      </c>
      <c r="GM381">
        <v>0</v>
      </c>
      <c r="GN381">
        <v>0</v>
      </c>
      <c r="GO381">
        <v>0</v>
      </c>
      <c r="GP381">
        <v>0</v>
      </c>
      <c r="GQ381">
        <v>0</v>
      </c>
      <c r="GR381">
        <v>0</v>
      </c>
      <c r="GS381">
        <v>2207.7600000000002</v>
      </c>
      <c r="GT381">
        <v>2207.7600000000002</v>
      </c>
      <c r="GU381">
        <v>0</v>
      </c>
      <c r="GV381">
        <v>0</v>
      </c>
      <c r="GW381">
        <v>0</v>
      </c>
      <c r="GX381">
        <v>0</v>
      </c>
      <c r="GY381">
        <v>0.64100000000000001</v>
      </c>
      <c r="GZ381">
        <v>1.0089999999999999</v>
      </c>
      <c r="HA381">
        <v>2346.04</v>
      </c>
      <c r="HB381">
        <v>0</v>
      </c>
      <c r="HC381" t="s">
        <v>980</v>
      </c>
    </row>
    <row r="382" spans="1:211" x14ac:dyDescent="0.3">
      <c r="A382" t="s">
        <v>173</v>
      </c>
      <c r="B382" t="s">
        <v>515</v>
      </c>
      <c r="C382">
        <v>110.9472</v>
      </c>
      <c r="D382">
        <v>113.0808</v>
      </c>
      <c r="E382" t="s">
        <v>584</v>
      </c>
      <c r="F382" t="s">
        <v>191</v>
      </c>
      <c r="H382" t="s">
        <v>173</v>
      </c>
      <c r="I382" t="s">
        <v>584</v>
      </c>
      <c r="J382">
        <v>2020</v>
      </c>
      <c r="L382" t="s">
        <v>262</v>
      </c>
      <c r="N382">
        <v>2.35</v>
      </c>
      <c r="O382">
        <v>22.641500000000001</v>
      </c>
      <c r="P382">
        <v>3.8600000000000002E-2</v>
      </c>
      <c r="Q382">
        <v>0.7</v>
      </c>
      <c r="R382">
        <v>6.9999999999999999E-4</v>
      </c>
      <c r="S382">
        <v>2.0000000000000001E-4</v>
      </c>
      <c r="T382">
        <v>0.15579999999999999</v>
      </c>
      <c r="U382">
        <v>1E-3</v>
      </c>
      <c r="V382">
        <v>5.0000000000000001E-3</v>
      </c>
      <c r="AC382">
        <v>38.6</v>
      </c>
      <c r="AI382">
        <v>0.7</v>
      </c>
      <c r="AM382">
        <v>7</v>
      </c>
      <c r="AP382">
        <v>2</v>
      </c>
      <c r="AT382">
        <v>1558</v>
      </c>
      <c r="AU382">
        <v>2.8000000000000001E-2</v>
      </c>
      <c r="BA382">
        <v>10</v>
      </c>
      <c r="BF382">
        <v>50</v>
      </c>
      <c r="BG382">
        <v>7.88</v>
      </c>
      <c r="BH382">
        <v>-5</v>
      </c>
      <c r="BK382">
        <v>1857</v>
      </c>
      <c r="BL382">
        <v>1</v>
      </c>
      <c r="BM382">
        <v>-5</v>
      </c>
      <c r="BP382">
        <v>2.84</v>
      </c>
      <c r="BQ382">
        <v>-0.4</v>
      </c>
      <c r="BT382">
        <v>7</v>
      </c>
      <c r="BV382">
        <v>7</v>
      </c>
      <c r="BZ382">
        <v>2.48</v>
      </c>
      <c r="CF382">
        <v>0</v>
      </c>
      <c r="CH382">
        <v>0</v>
      </c>
      <c r="CJ382">
        <v>2.13</v>
      </c>
      <c r="CK382">
        <v>12</v>
      </c>
      <c r="CM382">
        <v>0.68</v>
      </c>
      <c r="CN382">
        <v>527</v>
      </c>
      <c r="CP382">
        <v>2.08</v>
      </c>
      <c r="CQ382">
        <v>7</v>
      </c>
      <c r="CT382">
        <v>9.8000000000000004E-2</v>
      </c>
      <c r="DB382">
        <v>-0.1</v>
      </c>
      <c r="DC382">
        <v>-5</v>
      </c>
      <c r="DE382">
        <v>6</v>
      </c>
      <c r="DG382">
        <v>-2</v>
      </c>
      <c r="DH382">
        <v>573</v>
      </c>
      <c r="DL382">
        <v>4</v>
      </c>
      <c r="DM382">
        <v>0.24</v>
      </c>
      <c r="DP382">
        <v>-20</v>
      </c>
      <c r="DQ382">
        <v>84</v>
      </c>
      <c r="DR382">
        <v>-4</v>
      </c>
      <c r="DT382">
        <v>10</v>
      </c>
      <c r="DU382">
        <v>6</v>
      </c>
      <c r="FF382" t="s">
        <v>178</v>
      </c>
      <c r="FG382" t="s">
        <v>517</v>
      </c>
      <c r="FH382" s="1">
        <v>44046</v>
      </c>
      <c r="FI382" s="1">
        <v>44118</v>
      </c>
      <c r="FO382" t="s">
        <v>518</v>
      </c>
      <c r="FP382" t="s">
        <v>519</v>
      </c>
      <c r="FQ382" s="1">
        <v>44119.556319444397</v>
      </c>
      <c r="FR382" s="7">
        <f t="shared" si="6"/>
        <v>370</v>
      </c>
      <c r="FS382" t="s">
        <v>998</v>
      </c>
      <c r="FT382" t="s">
        <v>999</v>
      </c>
      <c r="FU382">
        <v>232</v>
      </c>
      <c r="FV382" t="s">
        <v>515</v>
      </c>
      <c r="FW382">
        <v>370</v>
      </c>
      <c r="FX382">
        <v>112.77600000000001</v>
      </c>
      <c r="FY382" t="s">
        <v>983</v>
      </c>
      <c r="FZ382" t="s">
        <v>976</v>
      </c>
      <c r="GA382" t="s">
        <v>1000</v>
      </c>
      <c r="GB382">
        <v>44031.732893518521</v>
      </c>
      <c r="GC382" t="s">
        <v>978</v>
      </c>
      <c r="GD382">
        <v>2.2999999999999998</v>
      </c>
      <c r="GE382" t="s">
        <v>959</v>
      </c>
      <c r="GF382">
        <v>3</v>
      </c>
      <c r="GG382" t="s">
        <v>964</v>
      </c>
      <c r="GH382">
        <v>3</v>
      </c>
      <c r="GI382" t="s">
        <v>979</v>
      </c>
      <c r="GJ382">
        <v>3</v>
      </c>
      <c r="GK382">
        <v>0</v>
      </c>
      <c r="GL382">
        <v>0</v>
      </c>
      <c r="GM382">
        <v>0</v>
      </c>
      <c r="GN382">
        <v>0</v>
      </c>
      <c r="GO382">
        <v>0</v>
      </c>
      <c r="GP382">
        <v>0</v>
      </c>
      <c r="GQ382">
        <v>0</v>
      </c>
      <c r="GR382">
        <v>0</v>
      </c>
      <c r="GS382">
        <v>2207.8000000000002</v>
      </c>
      <c r="GT382">
        <v>2207.8000000000002</v>
      </c>
      <c r="GU382">
        <v>0</v>
      </c>
      <c r="GV382">
        <v>0</v>
      </c>
      <c r="GW382">
        <v>0</v>
      </c>
      <c r="GX382">
        <v>0</v>
      </c>
      <c r="GY382">
        <v>0.874</v>
      </c>
      <c r="GZ382">
        <v>1.016</v>
      </c>
      <c r="HA382">
        <v>2349.0100000000002</v>
      </c>
      <c r="HB382">
        <v>0</v>
      </c>
      <c r="HC382" t="s">
        <v>980</v>
      </c>
    </row>
    <row r="383" spans="1:211" x14ac:dyDescent="0.3">
      <c r="A383" t="s">
        <v>173</v>
      </c>
      <c r="B383" t="s">
        <v>515</v>
      </c>
      <c r="C383">
        <v>110.9472</v>
      </c>
      <c r="D383">
        <v>113.0808</v>
      </c>
      <c r="E383" t="s">
        <v>585</v>
      </c>
      <c r="F383" t="s">
        <v>205</v>
      </c>
      <c r="H383" t="s">
        <v>173</v>
      </c>
      <c r="I383" t="s">
        <v>585</v>
      </c>
      <c r="J383">
        <v>2020</v>
      </c>
      <c r="L383" t="s">
        <v>189</v>
      </c>
      <c r="N383">
        <v>0.11</v>
      </c>
      <c r="O383">
        <v>149.4924</v>
      </c>
      <c r="P383">
        <v>0.45550000000000002</v>
      </c>
      <c r="Q383">
        <v>4.0999999999999996</v>
      </c>
      <c r="R383">
        <v>8.9999999999999998E-4</v>
      </c>
      <c r="S383">
        <v>8.9999999999999998E-4</v>
      </c>
      <c r="T383">
        <v>0.87039999999999995</v>
      </c>
      <c r="U383">
        <v>5.9999999999999995E-4</v>
      </c>
      <c r="V383">
        <v>7.3000000000000001E-3</v>
      </c>
      <c r="AC383">
        <v>455.5</v>
      </c>
      <c r="AI383">
        <v>4.0999999999999996</v>
      </c>
      <c r="AM383">
        <v>9</v>
      </c>
      <c r="AP383">
        <v>9</v>
      </c>
      <c r="AT383">
        <v>8704</v>
      </c>
      <c r="AU383">
        <v>0.83799999999999997</v>
      </c>
      <c r="BA383">
        <v>6</v>
      </c>
      <c r="BF383">
        <v>73</v>
      </c>
      <c r="BG383">
        <v>9.5500000000000007</v>
      </c>
      <c r="BH383">
        <v>-5</v>
      </c>
      <c r="BK383">
        <v>1456</v>
      </c>
      <c r="BL383">
        <v>2</v>
      </c>
      <c r="BM383">
        <v>-5</v>
      </c>
      <c r="BP383">
        <v>2.5</v>
      </c>
      <c r="BQ383">
        <v>-0.4</v>
      </c>
      <c r="BT383">
        <v>10</v>
      </c>
      <c r="BV383">
        <v>20</v>
      </c>
      <c r="BZ383">
        <v>3.85</v>
      </c>
      <c r="CF383">
        <v>0</v>
      </c>
      <c r="CH383">
        <v>0</v>
      </c>
      <c r="CJ383">
        <v>1.33</v>
      </c>
      <c r="CK383">
        <v>5</v>
      </c>
      <c r="CM383">
        <v>1.01</v>
      </c>
      <c r="CN383">
        <v>686</v>
      </c>
      <c r="CP383">
        <v>4.33</v>
      </c>
      <c r="CQ383">
        <v>7</v>
      </c>
      <c r="CT383">
        <v>0.121</v>
      </c>
      <c r="DB383">
        <v>-0.1</v>
      </c>
      <c r="DC383">
        <v>-5</v>
      </c>
      <c r="DE383">
        <v>7</v>
      </c>
      <c r="DG383">
        <v>2</v>
      </c>
      <c r="DH383">
        <v>1205</v>
      </c>
      <c r="DL383">
        <v>-2</v>
      </c>
      <c r="DM383">
        <v>0.3</v>
      </c>
      <c r="DP383">
        <v>-20</v>
      </c>
      <c r="DQ383">
        <v>107</v>
      </c>
      <c r="DR383">
        <v>-4</v>
      </c>
      <c r="DT383">
        <v>12</v>
      </c>
      <c r="DU383">
        <v>14</v>
      </c>
      <c r="FF383" t="s">
        <v>178</v>
      </c>
      <c r="FG383" t="s">
        <v>517</v>
      </c>
      <c r="FH383" s="1">
        <v>44046</v>
      </c>
      <c r="FI383" s="1">
        <v>44118</v>
      </c>
      <c r="FO383" t="s">
        <v>518</v>
      </c>
      <c r="FP383" t="s">
        <v>519</v>
      </c>
      <c r="FQ383" s="1">
        <v>44119.556331018503</v>
      </c>
      <c r="FR383" s="7">
        <f t="shared" si="6"/>
        <v>370</v>
      </c>
      <c r="FS383" t="s">
        <v>998</v>
      </c>
      <c r="FT383" t="s">
        <v>999</v>
      </c>
      <c r="FU383">
        <v>232</v>
      </c>
      <c r="FV383" t="s">
        <v>515</v>
      </c>
      <c r="FW383">
        <v>370</v>
      </c>
      <c r="FX383">
        <v>112.77600000000001</v>
      </c>
      <c r="FY383" t="s">
        <v>983</v>
      </c>
      <c r="FZ383" t="s">
        <v>976</v>
      </c>
      <c r="GA383" t="s">
        <v>1000</v>
      </c>
      <c r="GB383">
        <v>44031.732893518521</v>
      </c>
      <c r="GC383" t="s">
        <v>978</v>
      </c>
      <c r="GD383">
        <v>2.2999999999999998</v>
      </c>
      <c r="GE383" t="s">
        <v>959</v>
      </c>
      <c r="GF383">
        <v>3</v>
      </c>
      <c r="GG383" t="s">
        <v>964</v>
      </c>
      <c r="GH383">
        <v>3</v>
      </c>
      <c r="GI383" t="s">
        <v>979</v>
      </c>
      <c r="GJ383">
        <v>3</v>
      </c>
      <c r="GK383">
        <v>0</v>
      </c>
      <c r="GL383">
        <v>0</v>
      </c>
      <c r="GM383">
        <v>0</v>
      </c>
      <c r="GN383">
        <v>0</v>
      </c>
      <c r="GO383">
        <v>0</v>
      </c>
      <c r="GP383">
        <v>0</v>
      </c>
      <c r="GQ383">
        <v>0</v>
      </c>
      <c r="GR383">
        <v>0</v>
      </c>
      <c r="GS383">
        <v>2207.8000000000002</v>
      </c>
      <c r="GT383">
        <v>2207.8000000000002</v>
      </c>
      <c r="GU383">
        <v>0</v>
      </c>
      <c r="GV383">
        <v>0</v>
      </c>
      <c r="GW383">
        <v>0</v>
      </c>
      <c r="GX383">
        <v>0</v>
      </c>
      <c r="GY383">
        <v>0.874</v>
      </c>
      <c r="GZ383">
        <v>1.016</v>
      </c>
      <c r="HA383">
        <v>2349.0100000000002</v>
      </c>
      <c r="HB383">
        <v>0</v>
      </c>
      <c r="HC383" t="s">
        <v>980</v>
      </c>
    </row>
    <row r="384" spans="1:211" x14ac:dyDescent="0.3">
      <c r="A384" t="s">
        <v>173</v>
      </c>
      <c r="B384" t="s">
        <v>515</v>
      </c>
      <c r="C384">
        <v>113.0808</v>
      </c>
      <c r="D384">
        <v>114.9096</v>
      </c>
      <c r="E384" t="s">
        <v>586</v>
      </c>
      <c r="F384" t="s">
        <v>191</v>
      </c>
      <c r="H384" t="s">
        <v>173</v>
      </c>
      <c r="I384" t="s">
        <v>586</v>
      </c>
      <c r="J384">
        <v>2020</v>
      </c>
      <c r="L384" t="s">
        <v>262</v>
      </c>
      <c r="N384">
        <v>2.62</v>
      </c>
      <c r="O384">
        <v>4.859</v>
      </c>
      <c r="P384">
        <v>1.1599999999999999E-2</v>
      </c>
      <c r="Q384">
        <v>0.8</v>
      </c>
      <c r="R384">
        <v>1E-4</v>
      </c>
      <c r="S384">
        <v>2.0000000000000001E-4</v>
      </c>
      <c r="T384">
        <v>2.24E-2</v>
      </c>
      <c r="U384">
        <v>8.9999999999999998E-4</v>
      </c>
      <c r="V384">
        <v>6.4000000000000003E-3</v>
      </c>
      <c r="AC384">
        <v>11.6</v>
      </c>
      <c r="AI384">
        <v>0.8</v>
      </c>
      <c r="AM384">
        <v>-2</v>
      </c>
      <c r="AP384">
        <v>2</v>
      </c>
      <c r="AT384">
        <v>224</v>
      </c>
      <c r="AU384">
        <v>4.0000000000000001E-3</v>
      </c>
      <c r="BA384">
        <v>9</v>
      </c>
      <c r="BF384">
        <v>64</v>
      </c>
      <c r="BG384">
        <v>8.02</v>
      </c>
      <c r="BH384">
        <v>-5</v>
      </c>
      <c r="BK384">
        <v>977</v>
      </c>
      <c r="BL384">
        <v>1</v>
      </c>
      <c r="BM384">
        <v>-5</v>
      </c>
      <c r="BP384">
        <v>2.29</v>
      </c>
      <c r="BQ384">
        <v>-0.4</v>
      </c>
      <c r="BT384">
        <v>7</v>
      </c>
      <c r="BV384">
        <v>6</v>
      </c>
      <c r="BZ384">
        <v>2.61</v>
      </c>
      <c r="CF384">
        <v>0</v>
      </c>
      <c r="CH384">
        <v>0</v>
      </c>
      <c r="CJ384">
        <v>1.72</v>
      </c>
      <c r="CK384">
        <v>12</v>
      </c>
      <c r="CM384">
        <v>0.55000000000000004</v>
      </c>
      <c r="CN384">
        <v>576</v>
      </c>
      <c r="CP384">
        <v>1.92</v>
      </c>
      <c r="CQ384">
        <v>6</v>
      </c>
      <c r="CT384">
        <v>8.1000000000000003E-2</v>
      </c>
      <c r="DB384">
        <v>-0.1</v>
      </c>
      <c r="DC384">
        <v>9</v>
      </c>
      <c r="DE384">
        <v>6</v>
      </c>
      <c r="DG384">
        <v>-2</v>
      </c>
      <c r="DH384">
        <v>461</v>
      </c>
      <c r="DL384">
        <v>3</v>
      </c>
      <c r="DM384">
        <v>0.22</v>
      </c>
      <c r="DP384">
        <v>-20</v>
      </c>
      <c r="DQ384">
        <v>73</v>
      </c>
      <c r="DR384">
        <v>-4</v>
      </c>
      <c r="DT384">
        <v>8</v>
      </c>
      <c r="DU384">
        <v>7</v>
      </c>
      <c r="FF384" t="s">
        <v>178</v>
      </c>
      <c r="FG384" t="s">
        <v>517</v>
      </c>
      <c r="FH384" s="1">
        <v>44046</v>
      </c>
      <c r="FI384" s="1">
        <v>44118</v>
      </c>
      <c r="FO384" t="s">
        <v>518</v>
      </c>
      <c r="FP384" t="s">
        <v>519</v>
      </c>
      <c r="FQ384" s="1">
        <v>44119.5563541667</v>
      </c>
      <c r="FR384" s="7">
        <f t="shared" si="6"/>
        <v>380</v>
      </c>
      <c r="FS384" t="s">
        <v>1216</v>
      </c>
      <c r="FT384" t="s">
        <v>1217</v>
      </c>
      <c r="FU384">
        <v>233</v>
      </c>
      <c r="FV384" t="s">
        <v>515</v>
      </c>
      <c r="FW384">
        <v>380</v>
      </c>
      <c r="FX384">
        <v>115.82400000000001</v>
      </c>
      <c r="FY384" t="s">
        <v>988</v>
      </c>
      <c r="FZ384" t="s">
        <v>976</v>
      </c>
      <c r="GA384" t="s">
        <v>1000</v>
      </c>
      <c r="GB384">
        <v>44031.734710648147</v>
      </c>
      <c r="GC384" t="s">
        <v>978</v>
      </c>
      <c r="GD384">
        <v>2.2999999999999998</v>
      </c>
      <c r="GE384" t="s">
        <v>962</v>
      </c>
      <c r="GF384">
        <v>3</v>
      </c>
      <c r="GG384" t="s">
        <v>997</v>
      </c>
      <c r="GH384">
        <v>2</v>
      </c>
      <c r="GI384" t="s">
        <v>979</v>
      </c>
      <c r="GJ384">
        <v>3</v>
      </c>
      <c r="GK384">
        <v>0</v>
      </c>
      <c r="GL384">
        <v>0</v>
      </c>
      <c r="GM384">
        <v>0</v>
      </c>
      <c r="GN384">
        <v>0</v>
      </c>
      <c r="GO384">
        <v>0</v>
      </c>
      <c r="GP384">
        <v>0</v>
      </c>
      <c r="GQ384">
        <v>0</v>
      </c>
      <c r="GR384">
        <v>0</v>
      </c>
      <c r="GS384">
        <v>2205.7199999999998</v>
      </c>
      <c r="GT384">
        <v>2205.7199999999998</v>
      </c>
      <c r="GU384">
        <v>0</v>
      </c>
      <c r="GV384">
        <v>0</v>
      </c>
      <c r="GW384">
        <v>0</v>
      </c>
      <c r="GX384">
        <v>0</v>
      </c>
      <c r="GY384">
        <v>0.497</v>
      </c>
      <c r="GZ384">
        <v>0</v>
      </c>
      <c r="HA384">
        <v>2347.4899999999998</v>
      </c>
      <c r="HB384">
        <v>0</v>
      </c>
      <c r="HC384" t="s">
        <v>980</v>
      </c>
    </row>
    <row r="385" spans="1:211" x14ac:dyDescent="0.3">
      <c r="A385" t="s">
        <v>173</v>
      </c>
      <c r="B385" t="s">
        <v>515</v>
      </c>
      <c r="C385">
        <v>114.9096</v>
      </c>
      <c r="D385">
        <v>117.0432</v>
      </c>
      <c r="E385" t="s">
        <v>587</v>
      </c>
      <c r="F385" t="s">
        <v>191</v>
      </c>
      <c r="H385" t="s">
        <v>173</v>
      </c>
      <c r="I385" t="s">
        <v>587</v>
      </c>
      <c r="J385">
        <v>2020</v>
      </c>
      <c r="L385" t="s">
        <v>262</v>
      </c>
      <c r="N385">
        <v>2.1</v>
      </c>
      <c r="O385">
        <v>0.74429999999999996</v>
      </c>
      <c r="P385">
        <v>5.9999999999999995E-4</v>
      </c>
      <c r="Q385">
        <v>0.25</v>
      </c>
      <c r="R385">
        <v>1E-4</v>
      </c>
      <c r="S385">
        <v>1E-4</v>
      </c>
      <c r="T385">
        <v>2.0000000000000001E-4</v>
      </c>
      <c r="U385">
        <v>1.2999999999999999E-3</v>
      </c>
      <c r="V385">
        <v>7.6E-3</v>
      </c>
      <c r="AC385">
        <v>0.6</v>
      </c>
      <c r="AI385">
        <v>-0.5</v>
      </c>
      <c r="AM385">
        <v>-2</v>
      </c>
      <c r="AP385">
        <v>-2</v>
      </c>
      <c r="AT385">
        <v>2</v>
      </c>
      <c r="AU385">
        <v>-1E-3</v>
      </c>
      <c r="BA385">
        <v>13</v>
      </c>
      <c r="BF385">
        <v>76</v>
      </c>
      <c r="BG385">
        <v>8.1199999999999992</v>
      </c>
      <c r="BH385">
        <v>8</v>
      </c>
      <c r="BK385">
        <v>1942</v>
      </c>
      <c r="BL385">
        <v>1</v>
      </c>
      <c r="BM385">
        <v>-5</v>
      </c>
      <c r="BP385">
        <v>2.67</v>
      </c>
      <c r="BQ385">
        <v>0.4</v>
      </c>
      <c r="BT385">
        <v>5</v>
      </c>
      <c r="BV385">
        <v>5</v>
      </c>
      <c r="BZ385">
        <v>2.75</v>
      </c>
      <c r="CF385">
        <v>0</v>
      </c>
      <c r="CH385">
        <v>0</v>
      </c>
      <c r="CJ385">
        <v>2.1</v>
      </c>
      <c r="CK385">
        <v>9</v>
      </c>
      <c r="CM385">
        <v>0.45</v>
      </c>
      <c r="CN385">
        <v>743</v>
      </c>
      <c r="CP385">
        <v>2.0699999999999998</v>
      </c>
      <c r="CQ385">
        <v>6</v>
      </c>
      <c r="CT385">
        <v>7.1999999999999995E-2</v>
      </c>
      <c r="DB385">
        <v>-0.1</v>
      </c>
      <c r="DC385">
        <v>7</v>
      </c>
      <c r="DE385">
        <v>7</v>
      </c>
      <c r="DG385">
        <v>-2</v>
      </c>
      <c r="DH385">
        <v>479</v>
      </c>
      <c r="DL385">
        <v>-2</v>
      </c>
      <c r="DM385">
        <v>0.2</v>
      </c>
      <c r="DP385">
        <v>-20</v>
      </c>
      <c r="DQ385">
        <v>68</v>
      </c>
      <c r="DR385">
        <v>-4</v>
      </c>
      <c r="DT385">
        <v>10</v>
      </c>
      <c r="DU385">
        <v>7</v>
      </c>
      <c r="FF385" t="s">
        <v>178</v>
      </c>
      <c r="FG385" t="s">
        <v>517</v>
      </c>
      <c r="FH385" s="1">
        <v>44046</v>
      </c>
      <c r="FI385" s="1">
        <v>44118</v>
      </c>
      <c r="FO385" t="s">
        <v>518</v>
      </c>
      <c r="FP385" t="s">
        <v>519</v>
      </c>
      <c r="FQ385" s="1">
        <v>44119.556365740696</v>
      </c>
      <c r="FR385" s="7">
        <f t="shared" si="6"/>
        <v>380</v>
      </c>
      <c r="FS385" t="s">
        <v>1216</v>
      </c>
      <c r="FT385" t="s">
        <v>1217</v>
      </c>
      <c r="FU385">
        <v>233</v>
      </c>
      <c r="FV385" t="s">
        <v>515</v>
      </c>
      <c r="FW385">
        <v>380</v>
      </c>
      <c r="FX385">
        <v>115.82400000000001</v>
      </c>
      <c r="FY385" t="s">
        <v>988</v>
      </c>
      <c r="FZ385" t="s">
        <v>976</v>
      </c>
      <c r="GA385" t="s">
        <v>1000</v>
      </c>
      <c r="GB385">
        <v>44031.734710648147</v>
      </c>
      <c r="GC385" t="s">
        <v>978</v>
      </c>
      <c r="GD385">
        <v>2.2999999999999998</v>
      </c>
      <c r="GE385" t="s">
        <v>962</v>
      </c>
      <c r="GF385">
        <v>3</v>
      </c>
      <c r="GG385" t="s">
        <v>997</v>
      </c>
      <c r="GH385">
        <v>2</v>
      </c>
      <c r="GI385" t="s">
        <v>979</v>
      </c>
      <c r="GJ385">
        <v>3</v>
      </c>
      <c r="GK385">
        <v>0</v>
      </c>
      <c r="GL385">
        <v>0</v>
      </c>
      <c r="GM385">
        <v>0</v>
      </c>
      <c r="GN385">
        <v>0</v>
      </c>
      <c r="GO385">
        <v>0</v>
      </c>
      <c r="GP385">
        <v>0</v>
      </c>
      <c r="GQ385">
        <v>0</v>
      </c>
      <c r="GR385">
        <v>0</v>
      </c>
      <c r="GS385">
        <v>2205.7199999999998</v>
      </c>
      <c r="GT385">
        <v>2205.7199999999998</v>
      </c>
      <c r="GU385">
        <v>0</v>
      </c>
      <c r="GV385">
        <v>0</v>
      </c>
      <c r="GW385">
        <v>0</v>
      </c>
      <c r="GX385">
        <v>0</v>
      </c>
      <c r="GY385">
        <v>0.497</v>
      </c>
      <c r="GZ385">
        <v>0</v>
      </c>
      <c r="HA385">
        <v>2347.4899999999998</v>
      </c>
      <c r="HB385">
        <v>0</v>
      </c>
      <c r="HC385" t="s">
        <v>980</v>
      </c>
    </row>
    <row r="386" spans="1:211" x14ac:dyDescent="0.3">
      <c r="A386" t="s">
        <v>173</v>
      </c>
      <c r="B386" t="s">
        <v>515</v>
      </c>
      <c r="C386">
        <v>117.0432</v>
      </c>
      <c r="D386">
        <v>118.872</v>
      </c>
      <c r="E386" t="s">
        <v>588</v>
      </c>
      <c r="F386" t="s">
        <v>191</v>
      </c>
      <c r="H386" t="s">
        <v>173</v>
      </c>
      <c r="I386" t="s">
        <v>588</v>
      </c>
      <c r="J386">
        <v>2020</v>
      </c>
      <c r="L386" t="s">
        <v>262</v>
      </c>
      <c r="N386">
        <v>2.2400000000000002</v>
      </c>
      <c r="O386">
        <v>7.7836999999999996</v>
      </c>
      <c r="P386">
        <v>1.34E-2</v>
      </c>
      <c r="Q386">
        <v>2</v>
      </c>
      <c r="R386">
        <v>8.9999999999999998E-4</v>
      </c>
      <c r="S386">
        <v>1E-4</v>
      </c>
      <c r="T386">
        <v>2.7699999999999999E-2</v>
      </c>
      <c r="U386">
        <v>7.7999999999999996E-3</v>
      </c>
      <c r="V386">
        <v>2.06E-2</v>
      </c>
      <c r="AC386">
        <v>13.4</v>
      </c>
      <c r="AI386">
        <v>2</v>
      </c>
      <c r="AM386">
        <v>9</v>
      </c>
      <c r="AP386">
        <v>-2</v>
      </c>
      <c r="AT386">
        <v>277</v>
      </c>
      <c r="AU386">
        <v>3.0000000000000001E-3</v>
      </c>
      <c r="BA386">
        <v>78</v>
      </c>
      <c r="BF386">
        <v>206</v>
      </c>
      <c r="BG386">
        <v>7.5</v>
      </c>
      <c r="BH386">
        <v>37</v>
      </c>
      <c r="BK386">
        <v>1928</v>
      </c>
      <c r="BL386">
        <v>2</v>
      </c>
      <c r="BM386">
        <v>-5</v>
      </c>
      <c r="BP386">
        <v>0.72</v>
      </c>
      <c r="BQ386">
        <v>1.1000000000000001</v>
      </c>
      <c r="BT386">
        <v>7</v>
      </c>
      <c r="BV386">
        <v>5</v>
      </c>
      <c r="BZ386">
        <v>2.6</v>
      </c>
      <c r="CF386">
        <v>0</v>
      </c>
      <c r="CH386">
        <v>0</v>
      </c>
      <c r="CJ386">
        <v>2.29</v>
      </c>
      <c r="CK386">
        <v>14</v>
      </c>
      <c r="CM386">
        <v>0.38</v>
      </c>
      <c r="CN386">
        <v>648</v>
      </c>
      <c r="CP386">
        <v>0.87</v>
      </c>
      <c r="CQ386">
        <v>7</v>
      </c>
      <c r="CT386">
        <v>9.5000000000000001E-2</v>
      </c>
      <c r="DB386">
        <v>0.2</v>
      </c>
      <c r="DC386">
        <v>121</v>
      </c>
      <c r="DE386">
        <v>7</v>
      </c>
      <c r="DG386">
        <v>-2</v>
      </c>
      <c r="DH386">
        <v>292</v>
      </c>
      <c r="DL386">
        <v>-2</v>
      </c>
      <c r="DM386">
        <v>0.24</v>
      </c>
      <c r="DP386">
        <v>-20</v>
      </c>
      <c r="DQ386">
        <v>76</v>
      </c>
      <c r="DR386">
        <v>-4</v>
      </c>
      <c r="DT386">
        <v>6</v>
      </c>
      <c r="DU386">
        <v>6</v>
      </c>
      <c r="FF386" t="s">
        <v>178</v>
      </c>
      <c r="FG386" t="s">
        <v>517</v>
      </c>
      <c r="FH386" s="1">
        <v>44046</v>
      </c>
      <c r="FI386" s="1">
        <v>44118</v>
      </c>
      <c r="FO386" t="s">
        <v>518</v>
      </c>
      <c r="FP386" t="s">
        <v>519</v>
      </c>
      <c r="FQ386" s="1">
        <v>44119.556377314802</v>
      </c>
      <c r="FR386" s="7">
        <f t="shared" si="6"/>
        <v>390</v>
      </c>
      <c r="FS386" t="s">
        <v>1610</v>
      </c>
      <c r="FT386" t="s">
        <v>1611</v>
      </c>
      <c r="FU386">
        <v>234</v>
      </c>
      <c r="FV386" t="s">
        <v>515</v>
      </c>
      <c r="FW386">
        <v>390</v>
      </c>
      <c r="FX386">
        <v>118.872</v>
      </c>
      <c r="FY386" t="s">
        <v>1073</v>
      </c>
      <c r="FZ386" t="s">
        <v>976</v>
      </c>
      <c r="GA386" t="s">
        <v>1013</v>
      </c>
      <c r="GB386">
        <v>44031.735405092593</v>
      </c>
      <c r="GC386" t="s">
        <v>978</v>
      </c>
      <c r="GD386">
        <v>2.2999999999999998</v>
      </c>
      <c r="GE386" t="s">
        <v>956</v>
      </c>
      <c r="GF386">
        <v>3</v>
      </c>
      <c r="GG386" t="s">
        <v>962</v>
      </c>
      <c r="GH386">
        <v>3</v>
      </c>
      <c r="GI386">
        <v>0</v>
      </c>
      <c r="GJ386">
        <v>0</v>
      </c>
      <c r="GK386">
        <v>0</v>
      </c>
      <c r="GL386">
        <v>0</v>
      </c>
      <c r="GM386">
        <v>0</v>
      </c>
      <c r="GN386">
        <v>0</v>
      </c>
      <c r="GO386">
        <v>0</v>
      </c>
      <c r="GP386">
        <v>0</v>
      </c>
      <c r="GQ386">
        <v>0</v>
      </c>
      <c r="GR386">
        <v>0</v>
      </c>
      <c r="GS386">
        <v>0</v>
      </c>
      <c r="GT386">
        <v>0</v>
      </c>
      <c r="GU386">
        <v>0</v>
      </c>
      <c r="GV386">
        <v>0</v>
      </c>
      <c r="GW386">
        <v>0</v>
      </c>
      <c r="GX386">
        <v>0</v>
      </c>
      <c r="GY386">
        <v>0</v>
      </c>
      <c r="GZ386">
        <v>0</v>
      </c>
      <c r="HA386">
        <v>0</v>
      </c>
      <c r="HB386">
        <v>0</v>
      </c>
      <c r="HC386" t="s">
        <v>980</v>
      </c>
    </row>
    <row r="387" spans="1:211" x14ac:dyDescent="0.3">
      <c r="A387" t="s">
        <v>173</v>
      </c>
      <c r="B387" t="s">
        <v>515</v>
      </c>
      <c r="C387">
        <v>118.872</v>
      </c>
      <c r="D387">
        <v>120.7008</v>
      </c>
      <c r="E387" t="s">
        <v>589</v>
      </c>
      <c r="F387" t="s">
        <v>191</v>
      </c>
      <c r="H387" t="s">
        <v>173</v>
      </c>
      <c r="I387" t="s">
        <v>589</v>
      </c>
      <c r="J387">
        <v>2020</v>
      </c>
      <c r="L387" t="s">
        <v>262</v>
      </c>
      <c r="N387">
        <v>2.37</v>
      </c>
      <c r="O387">
        <v>1.0370999999999999</v>
      </c>
      <c r="P387">
        <v>2.8999999999999998E-3</v>
      </c>
      <c r="Q387">
        <v>0.25</v>
      </c>
      <c r="R387">
        <v>1E-4</v>
      </c>
      <c r="S387">
        <v>1E-4</v>
      </c>
      <c r="T387">
        <v>1.1000000000000001E-3</v>
      </c>
      <c r="U387">
        <v>1.5E-3</v>
      </c>
      <c r="V387">
        <v>6.6E-3</v>
      </c>
      <c r="AC387">
        <v>2.9</v>
      </c>
      <c r="AI387">
        <v>-0.5</v>
      </c>
      <c r="AM387">
        <v>-2</v>
      </c>
      <c r="AP387">
        <v>-2</v>
      </c>
      <c r="AT387">
        <v>11</v>
      </c>
      <c r="AU387">
        <v>-1E-3</v>
      </c>
      <c r="BA387">
        <v>15</v>
      </c>
      <c r="BF387">
        <v>66</v>
      </c>
      <c r="BG387">
        <v>8.1300000000000008</v>
      </c>
      <c r="BH387">
        <v>7</v>
      </c>
      <c r="BK387">
        <v>2238</v>
      </c>
      <c r="BL387">
        <v>1</v>
      </c>
      <c r="BM387">
        <v>-5</v>
      </c>
      <c r="BP387">
        <v>2.91</v>
      </c>
      <c r="BQ387">
        <v>-0.4</v>
      </c>
      <c r="BT387">
        <v>6</v>
      </c>
      <c r="BV387">
        <v>5</v>
      </c>
      <c r="BZ387">
        <v>2.85</v>
      </c>
      <c r="CF387">
        <v>0</v>
      </c>
      <c r="CH387">
        <v>0</v>
      </c>
      <c r="CJ387">
        <v>2.16</v>
      </c>
      <c r="CK387">
        <v>7</v>
      </c>
      <c r="CM387">
        <v>0.57999999999999996</v>
      </c>
      <c r="CN387">
        <v>730</v>
      </c>
      <c r="CP387">
        <v>2.27</v>
      </c>
      <c r="CQ387">
        <v>6</v>
      </c>
      <c r="CT387">
        <v>7.0999999999999994E-2</v>
      </c>
      <c r="DB387">
        <v>-0.1</v>
      </c>
      <c r="DC387">
        <v>7</v>
      </c>
      <c r="DE387">
        <v>6</v>
      </c>
      <c r="DG387">
        <v>-2</v>
      </c>
      <c r="DH387">
        <v>516</v>
      </c>
      <c r="DL387">
        <v>-2</v>
      </c>
      <c r="DM387">
        <v>0.22</v>
      </c>
      <c r="DP387">
        <v>-20</v>
      </c>
      <c r="DQ387">
        <v>68</v>
      </c>
      <c r="DR387">
        <v>-4</v>
      </c>
      <c r="DT387">
        <v>9</v>
      </c>
      <c r="DU387">
        <v>5</v>
      </c>
      <c r="FF387" t="s">
        <v>178</v>
      </c>
      <c r="FG387" t="s">
        <v>517</v>
      </c>
      <c r="FH387" s="1">
        <v>44046</v>
      </c>
      <c r="FI387" s="1">
        <v>44118</v>
      </c>
      <c r="FO387" t="s">
        <v>518</v>
      </c>
      <c r="FP387" t="s">
        <v>519</v>
      </c>
      <c r="FQ387" s="1">
        <v>44119.556400463</v>
      </c>
      <c r="FR387" s="7">
        <f t="shared" si="6"/>
        <v>400</v>
      </c>
      <c r="FS387" t="s">
        <v>1211</v>
      </c>
      <c r="FT387" t="s">
        <v>1212</v>
      </c>
      <c r="FU387">
        <v>235</v>
      </c>
      <c r="FV387" t="s">
        <v>515</v>
      </c>
      <c r="FW387">
        <v>400</v>
      </c>
      <c r="FX387">
        <v>121.92</v>
      </c>
      <c r="FY387" t="s">
        <v>1073</v>
      </c>
      <c r="FZ387" t="s">
        <v>976</v>
      </c>
      <c r="GA387" t="s">
        <v>1013</v>
      </c>
      <c r="GB387">
        <v>44031.736597222225</v>
      </c>
      <c r="GC387" t="s">
        <v>978</v>
      </c>
      <c r="GD387">
        <v>2.2999999999999998</v>
      </c>
      <c r="GE387" t="s">
        <v>962</v>
      </c>
      <c r="GF387">
        <v>3</v>
      </c>
      <c r="GG387" t="s">
        <v>979</v>
      </c>
      <c r="GH387">
        <v>3</v>
      </c>
      <c r="GI387">
        <v>0</v>
      </c>
      <c r="GJ387">
        <v>0</v>
      </c>
      <c r="GK387">
        <v>0</v>
      </c>
      <c r="GL387">
        <v>0</v>
      </c>
      <c r="GM387">
        <v>0</v>
      </c>
      <c r="GN387">
        <v>0</v>
      </c>
      <c r="GO387">
        <v>0</v>
      </c>
      <c r="GP387">
        <v>0</v>
      </c>
      <c r="GQ387">
        <v>0</v>
      </c>
      <c r="GR387">
        <v>0</v>
      </c>
      <c r="GS387">
        <v>0</v>
      </c>
      <c r="GT387">
        <v>0</v>
      </c>
      <c r="GU387">
        <v>0</v>
      </c>
      <c r="GV387">
        <v>0</v>
      </c>
      <c r="GW387">
        <v>0</v>
      </c>
      <c r="GX387">
        <v>0</v>
      </c>
      <c r="GY387">
        <v>0</v>
      </c>
      <c r="GZ387">
        <v>0</v>
      </c>
      <c r="HA387">
        <v>0</v>
      </c>
      <c r="HB387">
        <v>0</v>
      </c>
      <c r="HC387" t="s">
        <v>980</v>
      </c>
    </row>
    <row r="388" spans="1:211" x14ac:dyDescent="0.3">
      <c r="A388" t="s">
        <v>173</v>
      </c>
      <c r="B388" t="s">
        <v>515</v>
      </c>
      <c r="C388">
        <v>120.7008</v>
      </c>
      <c r="D388">
        <v>122.5296</v>
      </c>
      <c r="E388" t="s">
        <v>590</v>
      </c>
      <c r="F388" t="s">
        <v>191</v>
      </c>
      <c r="H388" t="s">
        <v>173</v>
      </c>
      <c r="I388" t="s">
        <v>590</v>
      </c>
      <c r="J388">
        <v>2020</v>
      </c>
      <c r="L388" t="s">
        <v>262</v>
      </c>
      <c r="N388">
        <v>2.68</v>
      </c>
      <c r="O388">
        <v>0.79859999999999998</v>
      </c>
      <c r="P388">
        <v>8.0000000000000004E-4</v>
      </c>
      <c r="Q388">
        <v>0.25</v>
      </c>
      <c r="R388">
        <v>1E-4</v>
      </c>
      <c r="S388">
        <v>1E-4</v>
      </c>
      <c r="T388">
        <v>6.9999999999999999E-4</v>
      </c>
      <c r="U388">
        <v>1.6999999999999999E-3</v>
      </c>
      <c r="V388">
        <v>6.7999999999999996E-3</v>
      </c>
      <c r="AC388">
        <v>0.8</v>
      </c>
      <c r="AI388">
        <v>-0.5</v>
      </c>
      <c r="AM388">
        <v>-2</v>
      </c>
      <c r="AP388">
        <v>-2</v>
      </c>
      <c r="AT388">
        <v>7</v>
      </c>
      <c r="AU388">
        <v>-1E-3</v>
      </c>
      <c r="BA388">
        <v>17</v>
      </c>
      <c r="BF388">
        <v>68</v>
      </c>
      <c r="BG388">
        <v>7.75</v>
      </c>
      <c r="BH388">
        <v>7</v>
      </c>
      <c r="BK388">
        <v>1837</v>
      </c>
      <c r="BL388">
        <v>1</v>
      </c>
      <c r="BM388">
        <v>-5</v>
      </c>
      <c r="BP388">
        <v>3.42</v>
      </c>
      <c r="BQ388">
        <v>-0.4</v>
      </c>
      <c r="BT388">
        <v>6</v>
      </c>
      <c r="BV388">
        <v>6</v>
      </c>
      <c r="BZ388">
        <v>2.56</v>
      </c>
      <c r="CF388">
        <v>0</v>
      </c>
      <c r="CH388">
        <v>0</v>
      </c>
      <c r="CJ388">
        <v>1.83</v>
      </c>
      <c r="CK388">
        <v>7</v>
      </c>
      <c r="CM388">
        <v>0.57999999999999996</v>
      </c>
      <c r="CN388">
        <v>766</v>
      </c>
      <c r="CP388">
        <v>1.63</v>
      </c>
      <c r="CQ388">
        <v>6</v>
      </c>
      <c r="CT388">
        <v>6.7000000000000004E-2</v>
      </c>
      <c r="DB388">
        <v>-0.1</v>
      </c>
      <c r="DC388">
        <v>-5</v>
      </c>
      <c r="DE388">
        <v>6</v>
      </c>
      <c r="DG388">
        <v>-2</v>
      </c>
      <c r="DH388">
        <v>428</v>
      </c>
      <c r="DL388">
        <v>-2</v>
      </c>
      <c r="DM388">
        <v>0.21</v>
      </c>
      <c r="DP388">
        <v>-20</v>
      </c>
      <c r="DQ388">
        <v>65</v>
      </c>
      <c r="DR388">
        <v>-4</v>
      </c>
      <c r="DT388">
        <v>10</v>
      </c>
      <c r="DU388">
        <v>7</v>
      </c>
      <c r="FF388" t="s">
        <v>178</v>
      </c>
      <c r="FG388" t="s">
        <v>517</v>
      </c>
      <c r="FH388" s="1">
        <v>44046</v>
      </c>
      <c r="FI388" s="1">
        <v>44118</v>
      </c>
      <c r="FO388" t="s">
        <v>518</v>
      </c>
      <c r="FP388" t="s">
        <v>519</v>
      </c>
      <c r="FQ388" s="1">
        <v>44119.556423611102</v>
      </c>
      <c r="FR388" s="7">
        <f t="shared" si="6"/>
        <v>400</v>
      </c>
      <c r="FS388" t="s">
        <v>1211</v>
      </c>
      <c r="FT388" t="s">
        <v>1212</v>
      </c>
      <c r="FU388">
        <v>235</v>
      </c>
      <c r="FV388" t="s">
        <v>515</v>
      </c>
      <c r="FW388">
        <v>400</v>
      </c>
      <c r="FX388">
        <v>121.92</v>
      </c>
      <c r="FY388" t="s">
        <v>1073</v>
      </c>
      <c r="FZ388" t="s">
        <v>976</v>
      </c>
      <c r="GA388" t="s">
        <v>1013</v>
      </c>
      <c r="GB388">
        <v>44031.736597222225</v>
      </c>
      <c r="GC388" t="s">
        <v>978</v>
      </c>
      <c r="GD388">
        <v>2.2999999999999998</v>
      </c>
      <c r="GE388" t="s">
        <v>962</v>
      </c>
      <c r="GF388">
        <v>3</v>
      </c>
      <c r="GG388" t="s">
        <v>979</v>
      </c>
      <c r="GH388">
        <v>3</v>
      </c>
      <c r="GI388">
        <v>0</v>
      </c>
      <c r="GJ388">
        <v>0</v>
      </c>
      <c r="GK388">
        <v>0</v>
      </c>
      <c r="GL388">
        <v>0</v>
      </c>
      <c r="GM388">
        <v>0</v>
      </c>
      <c r="GN388">
        <v>0</v>
      </c>
      <c r="GO388">
        <v>0</v>
      </c>
      <c r="GP388">
        <v>0</v>
      </c>
      <c r="GQ388">
        <v>0</v>
      </c>
      <c r="GR388">
        <v>0</v>
      </c>
      <c r="GS388">
        <v>0</v>
      </c>
      <c r="GT388">
        <v>0</v>
      </c>
      <c r="GU388">
        <v>0</v>
      </c>
      <c r="GV388">
        <v>0</v>
      </c>
      <c r="GW388">
        <v>0</v>
      </c>
      <c r="GX388">
        <v>0</v>
      </c>
      <c r="GY388">
        <v>0</v>
      </c>
      <c r="GZ388">
        <v>0</v>
      </c>
      <c r="HA388">
        <v>0</v>
      </c>
      <c r="HB388">
        <v>0</v>
      </c>
      <c r="HC388" t="s">
        <v>980</v>
      </c>
    </row>
    <row r="389" spans="1:211" x14ac:dyDescent="0.3">
      <c r="A389" t="s">
        <v>173</v>
      </c>
      <c r="B389" t="s">
        <v>515</v>
      </c>
      <c r="C389">
        <v>120.7008</v>
      </c>
      <c r="D389">
        <v>122.5296</v>
      </c>
      <c r="E389" t="s">
        <v>591</v>
      </c>
      <c r="F389" t="s">
        <v>237</v>
      </c>
      <c r="G389" t="s">
        <v>590</v>
      </c>
      <c r="H389" t="s">
        <v>173</v>
      </c>
      <c r="I389" t="s">
        <v>591</v>
      </c>
      <c r="J389">
        <v>2020</v>
      </c>
      <c r="L389" t="s">
        <v>238</v>
      </c>
      <c r="O389">
        <v>0.81779999999999997</v>
      </c>
      <c r="P389">
        <v>2.5000000000000001E-4</v>
      </c>
      <c r="Q389">
        <v>0.25</v>
      </c>
      <c r="R389">
        <v>1E-4</v>
      </c>
      <c r="S389">
        <v>1E-4</v>
      </c>
      <c r="T389">
        <v>1.1999999999999999E-3</v>
      </c>
      <c r="U389">
        <v>1.9E-3</v>
      </c>
      <c r="V389">
        <v>7.0000000000000001E-3</v>
      </c>
      <c r="AC389">
        <v>-0.5</v>
      </c>
      <c r="AI389">
        <v>-0.5</v>
      </c>
      <c r="AM389">
        <v>-2</v>
      </c>
      <c r="AP389">
        <v>-2</v>
      </c>
      <c r="AT389">
        <v>12</v>
      </c>
      <c r="AU389">
        <v>-1E-3</v>
      </c>
      <c r="BA389">
        <v>19</v>
      </c>
      <c r="BF389">
        <v>70</v>
      </c>
      <c r="BG389">
        <v>7.65</v>
      </c>
      <c r="BH389">
        <v>5</v>
      </c>
      <c r="BK389">
        <v>1945</v>
      </c>
      <c r="BL389">
        <v>1</v>
      </c>
      <c r="BM389">
        <v>-5</v>
      </c>
      <c r="BP389">
        <v>3.52</v>
      </c>
      <c r="BQ389">
        <v>-0.4</v>
      </c>
      <c r="BT389">
        <v>6</v>
      </c>
      <c r="BV389">
        <v>5</v>
      </c>
      <c r="BZ389">
        <v>2.57</v>
      </c>
      <c r="CF389">
        <v>0</v>
      </c>
      <c r="CH389">
        <v>0</v>
      </c>
      <c r="CJ389">
        <v>1.89</v>
      </c>
      <c r="CK389">
        <v>7</v>
      </c>
      <c r="CM389">
        <v>0.59</v>
      </c>
      <c r="CN389">
        <v>780</v>
      </c>
      <c r="CP389">
        <v>1.66</v>
      </c>
      <c r="CQ389">
        <v>7</v>
      </c>
      <c r="CT389">
        <v>7.0000000000000007E-2</v>
      </c>
      <c r="DB389">
        <v>-0.1</v>
      </c>
      <c r="DC389">
        <v>-5</v>
      </c>
      <c r="DE389">
        <v>6</v>
      </c>
      <c r="DG389">
        <v>-2</v>
      </c>
      <c r="DH389">
        <v>438</v>
      </c>
      <c r="DL389">
        <v>-2</v>
      </c>
      <c r="DM389">
        <v>0.21</v>
      </c>
      <c r="DP389">
        <v>-20</v>
      </c>
      <c r="DQ389">
        <v>67</v>
      </c>
      <c r="DR389">
        <v>-4</v>
      </c>
      <c r="DT389">
        <v>10</v>
      </c>
      <c r="DU389">
        <v>8</v>
      </c>
      <c r="FF389" t="s">
        <v>178</v>
      </c>
      <c r="FG389" t="s">
        <v>517</v>
      </c>
      <c r="FH389" s="1">
        <v>44046</v>
      </c>
      <c r="FI389" s="1">
        <v>44118</v>
      </c>
      <c r="FO389" t="s">
        <v>518</v>
      </c>
      <c r="FP389" t="s">
        <v>519</v>
      </c>
      <c r="FQ389" s="1">
        <v>44119.556435185201</v>
      </c>
      <c r="FR389" s="7">
        <f t="shared" si="6"/>
        <v>400</v>
      </c>
      <c r="FS389" t="s">
        <v>1211</v>
      </c>
      <c r="FT389" t="s">
        <v>1212</v>
      </c>
      <c r="FU389">
        <v>235</v>
      </c>
      <c r="FV389" t="s">
        <v>515</v>
      </c>
      <c r="FW389">
        <v>400</v>
      </c>
      <c r="FX389">
        <v>121.92</v>
      </c>
      <c r="FY389" t="s">
        <v>1073</v>
      </c>
      <c r="FZ389" t="s">
        <v>976</v>
      </c>
      <c r="GA389" t="s">
        <v>1013</v>
      </c>
      <c r="GB389">
        <v>44031.736597222225</v>
      </c>
      <c r="GC389" t="s">
        <v>978</v>
      </c>
      <c r="GD389">
        <v>2.2999999999999998</v>
      </c>
      <c r="GE389" t="s">
        <v>962</v>
      </c>
      <c r="GF389">
        <v>3</v>
      </c>
      <c r="GG389" t="s">
        <v>979</v>
      </c>
      <c r="GH389">
        <v>3</v>
      </c>
      <c r="GI389">
        <v>0</v>
      </c>
      <c r="GJ389">
        <v>0</v>
      </c>
      <c r="GK389">
        <v>0</v>
      </c>
      <c r="GL389">
        <v>0</v>
      </c>
      <c r="GM389">
        <v>0</v>
      </c>
      <c r="GN389">
        <v>0</v>
      </c>
      <c r="GO389">
        <v>0</v>
      </c>
      <c r="GP389">
        <v>0</v>
      </c>
      <c r="GQ389">
        <v>0</v>
      </c>
      <c r="GR389">
        <v>0</v>
      </c>
      <c r="GS389">
        <v>0</v>
      </c>
      <c r="GT389">
        <v>0</v>
      </c>
      <c r="GU389">
        <v>0</v>
      </c>
      <c r="GV389">
        <v>0</v>
      </c>
      <c r="GW389">
        <v>0</v>
      </c>
      <c r="GX389">
        <v>0</v>
      </c>
      <c r="GY389">
        <v>0</v>
      </c>
      <c r="GZ389">
        <v>0</v>
      </c>
      <c r="HA389">
        <v>0</v>
      </c>
      <c r="HB389">
        <v>0</v>
      </c>
      <c r="HC389" t="s">
        <v>980</v>
      </c>
    </row>
    <row r="390" spans="1:211" x14ac:dyDescent="0.3">
      <c r="A390" t="s">
        <v>173</v>
      </c>
      <c r="B390" t="s">
        <v>515</v>
      </c>
      <c r="C390">
        <v>122.5296</v>
      </c>
      <c r="D390">
        <v>124.3584</v>
      </c>
      <c r="E390" t="s">
        <v>592</v>
      </c>
      <c r="F390" t="s">
        <v>176</v>
      </c>
      <c r="H390" t="s">
        <v>173</v>
      </c>
      <c r="I390" t="s">
        <v>592</v>
      </c>
      <c r="J390">
        <v>2020</v>
      </c>
      <c r="L390" t="s">
        <v>262</v>
      </c>
      <c r="N390">
        <v>2.84</v>
      </c>
      <c r="O390">
        <v>0.74170000000000003</v>
      </c>
      <c r="P390">
        <v>2.5000000000000001E-4</v>
      </c>
      <c r="Q390">
        <v>0.25</v>
      </c>
      <c r="R390">
        <v>1E-4</v>
      </c>
      <c r="S390">
        <v>1E-4</v>
      </c>
      <c r="T390">
        <v>1E-4</v>
      </c>
      <c r="U390">
        <v>1.6999999999999999E-3</v>
      </c>
      <c r="V390">
        <v>8.2000000000000007E-3</v>
      </c>
      <c r="AC390">
        <v>-0.5</v>
      </c>
      <c r="AI390">
        <v>-0.5</v>
      </c>
      <c r="AM390">
        <v>-2</v>
      </c>
      <c r="AP390">
        <v>-2</v>
      </c>
      <c r="AT390">
        <v>-2</v>
      </c>
      <c r="AU390">
        <v>-1E-3</v>
      </c>
      <c r="BA390">
        <v>17</v>
      </c>
      <c r="BF390">
        <v>82</v>
      </c>
      <c r="BG390">
        <v>7.7</v>
      </c>
      <c r="BH390">
        <v>-5</v>
      </c>
      <c r="BK390">
        <v>1595</v>
      </c>
      <c r="BL390">
        <v>1</v>
      </c>
      <c r="BM390">
        <v>-5</v>
      </c>
      <c r="BP390">
        <v>3.39</v>
      </c>
      <c r="BQ390">
        <v>-0.4</v>
      </c>
      <c r="BT390">
        <v>5</v>
      </c>
      <c r="BV390">
        <v>5</v>
      </c>
      <c r="BZ390">
        <v>2.44</v>
      </c>
      <c r="CF390">
        <v>0</v>
      </c>
      <c r="CH390">
        <v>0</v>
      </c>
      <c r="CJ390">
        <v>1.91</v>
      </c>
      <c r="CK390">
        <v>6</v>
      </c>
      <c r="CM390">
        <v>0.65</v>
      </c>
      <c r="CN390">
        <v>705</v>
      </c>
      <c r="CP390">
        <v>1.45</v>
      </c>
      <c r="CQ390">
        <v>6</v>
      </c>
      <c r="CT390">
        <v>6.6000000000000003E-2</v>
      </c>
      <c r="DB390">
        <v>-0.1</v>
      </c>
      <c r="DC390">
        <v>-5</v>
      </c>
      <c r="DE390">
        <v>6</v>
      </c>
      <c r="DG390">
        <v>-2</v>
      </c>
      <c r="DH390">
        <v>317</v>
      </c>
      <c r="DL390">
        <v>-2</v>
      </c>
      <c r="DM390">
        <v>0.2</v>
      </c>
      <c r="DP390">
        <v>-20</v>
      </c>
      <c r="DQ390">
        <v>63</v>
      </c>
      <c r="DR390">
        <v>-4</v>
      </c>
      <c r="DT390">
        <v>10</v>
      </c>
      <c r="DU390">
        <v>8</v>
      </c>
      <c r="FF390" t="s">
        <v>178</v>
      </c>
      <c r="FG390" t="s">
        <v>517</v>
      </c>
      <c r="FH390" s="1">
        <v>44046</v>
      </c>
      <c r="FI390" s="1">
        <v>44118</v>
      </c>
      <c r="FO390" t="s">
        <v>518</v>
      </c>
      <c r="FP390" t="s">
        <v>519</v>
      </c>
      <c r="FQ390" s="1">
        <v>44119.556446759299</v>
      </c>
      <c r="FR390" s="7">
        <f t="shared" si="6"/>
        <v>410</v>
      </c>
      <c r="FS390" t="s">
        <v>1612</v>
      </c>
      <c r="FT390" t="s">
        <v>1613</v>
      </c>
      <c r="FU390">
        <v>236</v>
      </c>
      <c r="FV390" t="s">
        <v>515</v>
      </c>
      <c r="FW390">
        <v>410</v>
      </c>
      <c r="FX390">
        <v>124.968</v>
      </c>
      <c r="FY390" t="s">
        <v>983</v>
      </c>
      <c r="FZ390" t="s">
        <v>976</v>
      </c>
      <c r="GA390" t="s">
        <v>1007</v>
      </c>
      <c r="GB390">
        <v>44031.737893518519</v>
      </c>
      <c r="GC390" t="s">
        <v>978</v>
      </c>
      <c r="GD390">
        <v>2.2999999999999998</v>
      </c>
      <c r="GE390" t="s">
        <v>953</v>
      </c>
      <c r="GF390">
        <v>3</v>
      </c>
      <c r="GG390" t="s">
        <v>979</v>
      </c>
      <c r="GH390">
        <v>3</v>
      </c>
      <c r="GI390">
        <v>0</v>
      </c>
      <c r="GJ390">
        <v>0</v>
      </c>
      <c r="GK390">
        <v>0</v>
      </c>
      <c r="GL390">
        <v>0</v>
      </c>
      <c r="GM390">
        <v>0</v>
      </c>
      <c r="GN390">
        <v>0</v>
      </c>
      <c r="GO390">
        <v>0</v>
      </c>
      <c r="GP390">
        <v>0</v>
      </c>
      <c r="GQ390">
        <v>0</v>
      </c>
      <c r="GR390">
        <v>0</v>
      </c>
      <c r="GS390">
        <v>2207.7399999999998</v>
      </c>
      <c r="GT390">
        <v>2207.7399999999998</v>
      </c>
      <c r="GU390">
        <v>0</v>
      </c>
      <c r="GV390">
        <v>0</v>
      </c>
      <c r="GW390">
        <v>0</v>
      </c>
      <c r="GX390" t="s">
        <v>1088</v>
      </c>
      <c r="GY390">
        <v>0</v>
      </c>
      <c r="GZ390">
        <v>0</v>
      </c>
      <c r="HA390">
        <v>0</v>
      </c>
      <c r="HB390">
        <v>0</v>
      </c>
      <c r="HC390" t="s">
        <v>980</v>
      </c>
    </row>
    <row r="391" spans="1:211" x14ac:dyDescent="0.3">
      <c r="A391" t="s">
        <v>173</v>
      </c>
      <c r="B391" t="s">
        <v>515</v>
      </c>
      <c r="C391">
        <v>124.3584</v>
      </c>
      <c r="D391">
        <v>126.1872</v>
      </c>
      <c r="E391" t="s">
        <v>593</v>
      </c>
      <c r="F391" t="s">
        <v>176</v>
      </c>
      <c r="H391" t="s">
        <v>173</v>
      </c>
      <c r="I391" t="s">
        <v>593</v>
      </c>
      <c r="J391">
        <v>2020</v>
      </c>
      <c r="L391" t="s">
        <v>262</v>
      </c>
      <c r="N391">
        <v>4.3</v>
      </c>
      <c r="O391">
        <v>0.55400000000000005</v>
      </c>
      <c r="P391">
        <v>2.5000000000000001E-4</v>
      </c>
      <c r="Q391">
        <v>0.25</v>
      </c>
      <c r="R391">
        <v>1E-4</v>
      </c>
      <c r="S391">
        <v>1E-4</v>
      </c>
      <c r="T391">
        <v>1E-4</v>
      </c>
      <c r="U391">
        <v>1.4E-3</v>
      </c>
      <c r="V391">
        <v>4.4999999999999997E-3</v>
      </c>
      <c r="AC391">
        <v>-0.5</v>
      </c>
      <c r="AI391">
        <v>-0.5</v>
      </c>
      <c r="AM391">
        <v>-2</v>
      </c>
      <c r="AP391">
        <v>-2</v>
      </c>
      <c r="AT391">
        <v>-2</v>
      </c>
      <c r="AU391">
        <v>-1E-3</v>
      </c>
      <c r="BA391">
        <v>14</v>
      </c>
      <c r="BF391">
        <v>45</v>
      </c>
      <c r="BG391">
        <v>7.82</v>
      </c>
      <c r="BH391">
        <v>-5</v>
      </c>
      <c r="BK391">
        <v>2138</v>
      </c>
      <c r="BL391">
        <v>1</v>
      </c>
      <c r="BM391">
        <v>-5</v>
      </c>
      <c r="BP391">
        <v>2.59</v>
      </c>
      <c r="BQ391">
        <v>-0.4</v>
      </c>
      <c r="BT391">
        <v>4</v>
      </c>
      <c r="BV391">
        <v>5</v>
      </c>
      <c r="BZ391">
        <v>2.0499999999999998</v>
      </c>
      <c r="CF391">
        <v>0</v>
      </c>
      <c r="CH391">
        <v>0</v>
      </c>
      <c r="CJ391">
        <v>2.42</v>
      </c>
      <c r="CK391">
        <v>5</v>
      </c>
      <c r="CM391">
        <v>0.45</v>
      </c>
      <c r="CN391">
        <v>514</v>
      </c>
      <c r="CP391">
        <v>2.9</v>
      </c>
      <c r="CQ391">
        <v>4</v>
      </c>
      <c r="CT391">
        <v>4.9000000000000002E-2</v>
      </c>
      <c r="DB391">
        <v>-0.1</v>
      </c>
      <c r="DC391">
        <v>-5</v>
      </c>
      <c r="DE391">
        <v>4</v>
      </c>
      <c r="DG391">
        <v>-2</v>
      </c>
      <c r="DH391">
        <v>695</v>
      </c>
      <c r="DL391">
        <v>-2</v>
      </c>
      <c r="DM391">
        <v>0.16</v>
      </c>
      <c r="DP391">
        <v>-20</v>
      </c>
      <c r="DQ391">
        <v>49</v>
      </c>
      <c r="DR391">
        <v>-4</v>
      </c>
      <c r="DT391">
        <v>7</v>
      </c>
      <c r="DU391">
        <v>12</v>
      </c>
      <c r="FF391" t="s">
        <v>178</v>
      </c>
      <c r="FG391" t="s">
        <v>517</v>
      </c>
      <c r="FH391" s="1">
        <v>44046</v>
      </c>
      <c r="FI391" s="1">
        <v>44118</v>
      </c>
      <c r="FO391" t="s">
        <v>518</v>
      </c>
      <c r="FP391" t="s">
        <v>519</v>
      </c>
      <c r="FQ391" s="1">
        <v>44119.556469907402</v>
      </c>
      <c r="FR391" s="7">
        <f t="shared" si="6"/>
        <v>410</v>
      </c>
      <c r="FS391" t="s">
        <v>1612</v>
      </c>
      <c r="FT391" t="s">
        <v>1613</v>
      </c>
      <c r="FU391">
        <v>236</v>
      </c>
      <c r="FV391" t="s">
        <v>515</v>
      </c>
      <c r="FW391">
        <v>410</v>
      </c>
      <c r="FX391">
        <v>124.968</v>
      </c>
      <c r="FY391" t="s">
        <v>983</v>
      </c>
      <c r="FZ391" t="s">
        <v>976</v>
      </c>
      <c r="GA391" t="s">
        <v>1007</v>
      </c>
      <c r="GB391">
        <v>44031.737893518519</v>
      </c>
      <c r="GC391" t="s">
        <v>978</v>
      </c>
      <c r="GD391">
        <v>2.2999999999999998</v>
      </c>
      <c r="GE391" t="s">
        <v>953</v>
      </c>
      <c r="GF391">
        <v>3</v>
      </c>
      <c r="GG391" t="s">
        <v>979</v>
      </c>
      <c r="GH391">
        <v>3</v>
      </c>
      <c r="GI391">
        <v>0</v>
      </c>
      <c r="GJ391">
        <v>0</v>
      </c>
      <c r="GK391">
        <v>0</v>
      </c>
      <c r="GL391">
        <v>0</v>
      </c>
      <c r="GM391">
        <v>0</v>
      </c>
      <c r="GN391">
        <v>0</v>
      </c>
      <c r="GO391">
        <v>0</v>
      </c>
      <c r="GP391">
        <v>0</v>
      </c>
      <c r="GQ391">
        <v>0</v>
      </c>
      <c r="GR391">
        <v>0</v>
      </c>
      <c r="GS391">
        <v>2207.7399999999998</v>
      </c>
      <c r="GT391">
        <v>2207.7399999999998</v>
      </c>
      <c r="GU391">
        <v>0</v>
      </c>
      <c r="GV391">
        <v>0</v>
      </c>
      <c r="GW391">
        <v>0</v>
      </c>
      <c r="GX391" t="s">
        <v>1088</v>
      </c>
      <c r="GY391">
        <v>0</v>
      </c>
      <c r="GZ391">
        <v>0</v>
      </c>
      <c r="HA391">
        <v>0</v>
      </c>
      <c r="HB391">
        <v>0</v>
      </c>
      <c r="HC391" t="s">
        <v>980</v>
      </c>
    </row>
    <row r="392" spans="1:211" x14ac:dyDescent="0.3">
      <c r="A392" t="s">
        <v>173</v>
      </c>
      <c r="B392" t="s">
        <v>515</v>
      </c>
      <c r="C392">
        <v>126.1872</v>
      </c>
      <c r="D392">
        <v>128.01599999999999</v>
      </c>
      <c r="E392" t="s">
        <v>594</v>
      </c>
      <c r="F392" t="s">
        <v>176</v>
      </c>
      <c r="H392" t="s">
        <v>173</v>
      </c>
      <c r="I392" t="s">
        <v>594</v>
      </c>
      <c r="J392">
        <v>2020</v>
      </c>
      <c r="L392" t="s">
        <v>262</v>
      </c>
      <c r="N392">
        <v>4.75</v>
      </c>
      <c r="O392">
        <v>0.62170000000000003</v>
      </c>
      <c r="P392">
        <v>2.5000000000000001E-4</v>
      </c>
      <c r="Q392">
        <v>0.25</v>
      </c>
      <c r="R392">
        <v>1E-4</v>
      </c>
      <c r="S392">
        <v>1E-4</v>
      </c>
      <c r="T392">
        <v>4.0000000000000002E-4</v>
      </c>
      <c r="U392">
        <v>8.9999999999999998E-4</v>
      </c>
      <c r="V392">
        <v>5.5999999999999999E-3</v>
      </c>
      <c r="AC392">
        <v>-0.5</v>
      </c>
      <c r="AI392">
        <v>-0.5</v>
      </c>
      <c r="AM392">
        <v>-2</v>
      </c>
      <c r="AP392">
        <v>-2</v>
      </c>
      <c r="AT392">
        <v>4</v>
      </c>
      <c r="AU392">
        <v>-1E-3</v>
      </c>
      <c r="BA392">
        <v>9</v>
      </c>
      <c r="BF392">
        <v>56</v>
      </c>
      <c r="BG392">
        <v>8.27</v>
      </c>
      <c r="BH392">
        <v>-5</v>
      </c>
      <c r="BK392">
        <v>2095</v>
      </c>
      <c r="BL392">
        <v>2</v>
      </c>
      <c r="BM392">
        <v>-5</v>
      </c>
      <c r="BP392">
        <v>2.89</v>
      </c>
      <c r="BQ392">
        <v>-0.4</v>
      </c>
      <c r="BT392">
        <v>6</v>
      </c>
      <c r="BV392">
        <v>6</v>
      </c>
      <c r="BZ392">
        <v>2.76</v>
      </c>
      <c r="CF392">
        <v>0</v>
      </c>
      <c r="CH392">
        <v>0</v>
      </c>
      <c r="CJ392">
        <v>2.21</v>
      </c>
      <c r="CK392">
        <v>8</v>
      </c>
      <c r="CM392">
        <v>0.56000000000000005</v>
      </c>
      <c r="CN392">
        <v>639</v>
      </c>
      <c r="CP392">
        <v>3.52</v>
      </c>
      <c r="CQ392">
        <v>6</v>
      </c>
      <c r="CT392">
        <v>7.8E-2</v>
      </c>
      <c r="DB392">
        <v>-0.1</v>
      </c>
      <c r="DC392">
        <v>-5</v>
      </c>
      <c r="DE392">
        <v>7</v>
      </c>
      <c r="DG392">
        <v>-2</v>
      </c>
      <c r="DH392">
        <v>762</v>
      </c>
      <c r="DL392">
        <v>-2</v>
      </c>
      <c r="DM392">
        <v>0.23</v>
      </c>
      <c r="DP392">
        <v>-20</v>
      </c>
      <c r="DQ392">
        <v>74</v>
      </c>
      <c r="DR392">
        <v>-4</v>
      </c>
      <c r="DT392">
        <v>9</v>
      </c>
      <c r="DU392">
        <v>7</v>
      </c>
      <c r="FF392" t="s">
        <v>178</v>
      </c>
      <c r="FG392" t="s">
        <v>517</v>
      </c>
      <c r="FH392" s="1">
        <v>44046</v>
      </c>
      <c r="FI392" s="1">
        <v>44118</v>
      </c>
      <c r="FO392" t="s">
        <v>518</v>
      </c>
      <c r="FP392" t="s">
        <v>519</v>
      </c>
      <c r="FQ392" s="1">
        <v>44119.556481481501</v>
      </c>
      <c r="FR392" s="7">
        <f t="shared" si="6"/>
        <v>420</v>
      </c>
      <c r="FS392" t="s">
        <v>1614</v>
      </c>
      <c r="FT392" t="s">
        <v>1615</v>
      </c>
      <c r="FU392">
        <v>237</v>
      </c>
      <c r="FV392" t="s">
        <v>515</v>
      </c>
      <c r="FW392">
        <v>420</v>
      </c>
      <c r="FX392">
        <v>128.01600000000002</v>
      </c>
      <c r="FY392" t="s">
        <v>983</v>
      </c>
      <c r="FZ392" t="s">
        <v>976</v>
      </c>
      <c r="GA392" t="s">
        <v>1007</v>
      </c>
      <c r="GB392">
        <v>44031.738969907405</v>
      </c>
      <c r="GC392" t="s">
        <v>978</v>
      </c>
      <c r="GD392">
        <v>2.2999999999999998</v>
      </c>
      <c r="GE392" t="s">
        <v>965</v>
      </c>
      <c r="GF392">
        <v>3</v>
      </c>
      <c r="GG392" t="s">
        <v>1191</v>
      </c>
      <c r="GH392">
        <v>2</v>
      </c>
      <c r="GI392" t="s">
        <v>1056</v>
      </c>
      <c r="GJ392">
        <v>1</v>
      </c>
      <c r="GK392" t="s">
        <v>979</v>
      </c>
      <c r="GL392">
        <v>3</v>
      </c>
      <c r="GM392">
        <v>0</v>
      </c>
      <c r="GN392">
        <v>0</v>
      </c>
      <c r="GO392">
        <v>0</v>
      </c>
      <c r="GP392">
        <v>0</v>
      </c>
      <c r="GQ392">
        <v>0</v>
      </c>
      <c r="GR392">
        <v>0</v>
      </c>
      <c r="GS392">
        <v>2208.34</v>
      </c>
      <c r="GT392">
        <v>2208.34</v>
      </c>
      <c r="GU392">
        <v>0</v>
      </c>
      <c r="GV392">
        <v>0</v>
      </c>
      <c r="GW392">
        <v>0</v>
      </c>
      <c r="GX392">
        <v>2245.46</v>
      </c>
      <c r="GY392">
        <v>0</v>
      </c>
      <c r="GZ392">
        <v>1.0329999999999999</v>
      </c>
      <c r="HA392">
        <v>0</v>
      </c>
      <c r="HB392">
        <v>0</v>
      </c>
      <c r="HC392" t="s">
        <v>980</v>
      </c>
    </row>
    <row r="393" spans="1:211" x14ac:dyDescent="0.3">
      <c r="A393" t="s">
        <v>173</v>
      </c>
      <c r="B393" t="s">
        <v>515</v>
      </c>
      <c r="C393">
        <v>128.01599999999999</v>
      </c>
      <c r="D393">
        <v>129.84479999999999</v>
      </c>
      <c r="E393" t="s">
        <v>595</v>
      </c>
      <c r="F393" t="s">
        <v>176</v>
      </c>
      <c r="H393" t="s">
        <v>173</v>
      </c>
      <c r="I393" t="s">
        <v>595</v>
      </c>
      <c r="J393">
        <v>2020</v>
      </c>
      <c r="L393" t="s">
        <v>262</v>
      </c>
      <c r="N393">
        <v>5.39</v>
      </c>
      <c r="O393">
        <v>0.6331</v>
      </c>
      <c r="P393">
        <v>2.5000000000000001E-4</v>
      </c>
      <c r="Q393">
        <v>0.25</v>
      </c>
      <c r="R393">
        <v>1E-4</v>
      </c>
      <c r="S393">
        <v>1E-4</v>
      </c>
      <c r="T393">
        <v>4.0000000000000002E-4</v>
      </c>
      <c r="U393">
        <v>1.1999999999999999E-3</v>
      </c>
      <c r="V393">
        <v>5.5999999999999999E-3</v>
      </c>
      <c r="AC393">
        <v>-0.5</v>
      </c>
      <c r="AI393">
        <v>-0.5</v>
      </c>
      <c r="AM393">
        <v>-2</v>
      </c>
      <c r="AP393">
        <v>-2</v>
      </c>
      <c r="AT393">
        <v>4</v>
      </c>
      <c r="AU393">
        <v>-1E-3</v>
      </c>
      <c r="BA393">
        <v>12</v>
      </c>
      <c r="BF393">
        <v>56</v>
      </c>
      <c r="BG393">
        <v>8.59</v>
      </c>
      <c r="BH393">
        <v>5</v>
      </c>
      <c r="BK393">
        <v>2068</v>
      </c>
      <c r="BL393">
        <v>2</v>
      </c>
      <c r="BM393">
        <v>-5</v>
      </c>
      <c r="BP393">
        <v>2.98</v>
      </c>
      <c r="BQ393">
        <v>-0.4</v>
      </c>
      <c r="BT393">
        <v>6</v>
      </c>
      <c r="BV393">
        <v>5</v>
      </c>
      <c r="BZ393">
        <v>2.63</v>
      </c>
      <c r="CF393">
        <v>0</v>
      </c>
      <c r="CH393">
        <v>0</v>
      </c>
      <c r="CJ393">
        <v>2.2999999999999998</v>
      </c>
      <c r="CK393">
        <v>8</v>
      </c>
      <c r="CM393">
        <v>0.52</v>
      </c>
      <c r="CN393">
        <v>635</v>
      </c>
      <c r="CP393">
        <v>3.38</v>
      </c>
      <c r="CQ393">
        <v>8</v>
      </c>
      <c r="CT393">
        <v>8.1000000000000003E-2</v>
      </c>
      <c r="DB393">
        <v>-0.1</v>
      </c>
      <c r="DC393">
        <v>-5</v>
      </c>
      <c r="DE393">
        <v>7</v>
      </c>
      <c r="DG393">
        <v>-2</v>
      </c>
      <c r="DH393">
        <v>770</v>
      </c>
      <c r="DL393">
        <v>-2</v>
      </c>
      <c r="DM393">
        <v>0.24</v>
      </c>
      <c r="DP393">
        <v>-20</v>
      </c>
      <c r="DQ393">
        <v>75</v>
      </c>
      <c r="DR393">
        <v>-4</v>
      </c>
      <c r="DT393">
        <v>10</v>
      </c>
      <c r="DU393">
        <v>7</v>
      </c>
      <c r="FF393" t="s">
        <v>178</v>
      </c>
      <c r="FG393" t="s">
        <v>517</v>
      </c>
      <c r="FH393" s="1">
        <v>44046</v>
      </c>
      <c r="FI393" s="1">
        <v>44118</v>
      </c>
      <c r="FO393" t="s">
        <v>518</v>
      </c>
      <c r="FP393" t="s">
        <v>519</v>
      </c>
      <c r="FQ393" s="1">
        <v>44119.556504629603</v>
      </c>
      <c r="FR393" s="7">
        <f t="shared" si="6"/>
        <v>430</v>
      </c>
      <c r="FS393" t="s">
        <v>1209</v>
      </c>
      <c r="FT393" t="s">
        <v>1210</v>
      </c>
      <c r="FU393">
        <v>238</v>
      </c>
      <c r="FV393" t="s">
        <v>515</v>
      </c>
      <c r="FW393">
        <v>430</v>
      </c>
      <c r="FX393">
        <v>131.06399999999999</v>
      </c>
      <c r="FY393" t="s">
        <v>983</v>
      </c>
      <c r="FZ393" t="s">
        <v>976</v>
      </c>
      <c r="GA393" t="s">
        <v>1007</v>
      </c>
      <c r="GB393">
        <v>44031.740659722222</v>
      </c>
      <c r="GC393" t="s">
        <v>978</v>
      </c>
      <c r="GD393">
        <v>2.2999999999999998</v>
      </c>
      <c r="GE393" t="s">
        <v>962</v>
      </c>
      <c r="GF393">
        <v>3</v>
      </c>
      <c r="GG393" t="s">
        <v>1191</v>
      </c>
      <c r="GH393">
        <v>2</v>
      </c>
      <c r="GI393" t="s">
        <v>979</v>
      </c>
      <c r="GJ393">
        <v>3</v>
      </c>
      <c r="GK393">
        <v>0</v>
      </c>
      <c r="GL393">
        <v>0</v>
      </c>
      <c r="GM393">
        <v>0</v>
      </c>
      <c r="GN393">
        <v>0</v>
      </c>
      <c r="GO393">
        <v>0</v>
      </c>
      <c r="GP393">
        <v>0</v>
      </c>
      <c r="GQ393">
        <v>0</v>
      </c>
      <c r="GR393">
        <v>0</v>
      </c>
      <c r="GS393">
        <v>0</v>
      </c>
      <c r="GT393">
        <v>2207.1</v>
      </c>
      <c r="GU393">
        <v>0</v>
      </c>
      <c r="GV393">
        <v>0</v>
      </c>
      <c r="GW393">
        <v>0</v>
      </c>
      <c r="GX393">
        <v>0</v>
      </c>
      <c r="GY393">
        <v>0</v>
      </c>
      <c r="GZ393">
        <v>1.0569999999999999</v>
      </c>
      <c r="HA393">
        <v>0</v>
      </c>
      <c r="HB393">
        <v>0</v>
      </c>
      <c r="HC393" t="s">
        <v>980</v>
      </c>
    </row>
    <row r="394" spans="1:211" x14ac:dyDescent="0.3">
      <c r="A394" t="s">
        <v>173</v>
      </c>
      <c r="B394" t="s">
        <v>515</v>
      </c>
      <c r="C394">
        <v>129.84479999999999</v>
      </c>
      <c r="D394">
        <v>131.67359999999999</v>
      </c>
      <c r="E394" t="s">
        <v>596</v>
      </c>
      <c r="F394" t="s">
        <v>176</v>
      </c>
      <c r="H394" t="s">
        <v>173</v>
      </c>
      <c r="I394" t="s">
        <v>596</v>
      </c>
      <c r="J394">
        <v>2020</v>
      </c>
      <c r="L394" t="s">
        <v>262</v>
      </c>
      <c r="N394">
        <v>4.53</v>
      </c>
      <c r="O394">
        <v>0.56930000000000003</v>
      </c>
      <c r="P394">
        <v>2.5000000000000001E-4</v>
      </c>
      <c r="Q394">
        <v>0.25</v>
      </c>
      <c r="R394">
        <v>1E-4</v>
      </c>
      <c r="S394">
        <v>1E-4</v>
      </c>
      <c r="T394">
        <v>1E-4</v>
      </c>
      <c r="U394">
        <v>8.0000000000000004E-4</v>
      </c>
      <c r="V394">
        <v>5.3E-3</v>
      </c>
      <c r="AC394">
        <v>-0.5</v>
      </c>
      <c r="AI394">
        <v>-0.5</v>
      </c>
      <c r="AM394">
        <v>-2</v>
      </c>
      <c r="AP394">
        <v>-2</v>
      </c>
      <c r="AT394">
        <v>-2</v>
      </c>
      <c r="AU394">
        <v>-1E-3</v>
      </c>
      <c r="BA394">
        <v>8</v>
      </c>
      <c r="BF394">
        <v>53</v>
      </c>
      <c r="BG394">
        <v>7.79</v>
      </c>
      <c r="BH394">
        <v>-5</v>
      </c>
      <c r="BK394">
        <v>1518</v>
      </c>
      <c r="BL394">
        <v>1</v>
      </c>
      <c r="BM394">
        <v>-5</v>
      </c>
      <c r="BP394">
        <v>3.02</v>
      </c>
      <c r="BQ394">
        <v>-0.4</v>
      </c>
      <c r="BT394">
        <v>5</v>
      </c>
      <c r="BV394">
        <v>5</v>
      </c>
      <c r="BZ394">
        <v>2.54</v>
      </c>
      <c r="CF394">
        <v>0</v>
      </c>
      <c r="CH394">
        <v>0</v>
      </c>
      <c r="CJ394">
        <v>1.82</v>
      </c>
      <c r="CK394">
        <v>6</v>
      </c>
      <c r="CM394">
        <v>0.47</v>
      </c>
      <c r="CN394">
        <v>636</v>
      </c>
      <c r="CP394">
        <v>3.12</v>
      </c>
      <c r="CQ394">
        <v>8</v>
      </c>
      <c r="CT394">
        <v>7.1999999999999995E-2</v>
      </c>
      <c r="DB394">
        <v>-0.1</v>
      </c>
      <c r="DC394">
        <v>-5</v>
      </c>
      <c r="DE394">
        <v>7</v>
      </c>
      <c r="DG394">
        <v>-2</v>
      </c>
      <c r="DH394">
        <v>717</v>
      </c>
      <c r="DL394">
        <v>-2</v>
      </c>
      <c r="DM394">
        <v>0.21</v>
      </c>
      <c r="DP394">
        <v>-20</v>
      </c>
      <c r="DQ394">
        <v>68</v>
      </c>
      <c r="DR394">
        <v>-4</v>
      </c>
      <c r="DT394">
        <v>10</v>
      </c>
      <c r="DU394">
        <v>6</v>
      </c>
      <c r="FF394" t="s">
        <v>178</v>
      </c>
      <c r="FG394" t="s">
        <v>517</v>
      </c>
      <c r="FH394" s="1">
        <v>44046</v>
      </c>
      <c r="FI394" s="1">
        <v>44118</v>
      </c>
      <c r="FO394" t="s">
        <v>518</v>
      </c>
      <c r="FP394" t="s">
        <v>519</v>
      </c>
      <c r="FQ394" s="1">
        <v>44119.556516203702</v>
      </c>
      <c r="FR394" s="7">
        <f t="shared" si="6"/>
        <v>430</v>
      </c>
      <c r="FS394" t="s">
        <v>1209</v>
      </c>
      <c r="FT394" t="s">
        <v>1210</v>
      </c>
      <c r="FU394">
        <v>238</v>
      </c>
      <c r="FV394" t="s">
        <v>515</v>
      </c>
      <c r="FW394">
        <v>430</v>
      </c>
      <c r="FX394">
        <v>131.06399999999999</v>
      </c>
      <c r="FY394" t="s">
        <v>983</v>
      </c>
      <c r="FZ394" t="s">
        <v>976</v>
      </c>
      <c r="GA394" t="s">
        <v>1007</v>
      </c>
      <c r="GB394">
        <v>44031.740659722222</v>
      </c>
      <c r="GC394" t="s">
        <v>978</v>
      </c>
      <c r="GD394">
        <v>2.2999999999999998</v>
      </c>
      <c r="GE394" t="s">
        <v>962</v>
      </c>
      <c r="GF394">
        <v>3</v>
      </c>
      <c r="GG394" t="s">
        <v>1191</v>
      </c>
      <c r="GH394">
        <v>2</v>
      </c>
      <c r="GI394" t="s">
        <v>979</v>
      </c>
      <c r="GJ394">
        <v>3</v>
      </c>
      <c r="GK394">
        <v>0</v>
      </c>
      <c r="GL394">
        <v>0</v>
      </c>
      <c r="GM394">
        <v>0</v>
      </c>
      <c r="GN394">
        <v>0</v>
      </c>
      <c r="GO394">
        <v>0</v>
      </c>
      <c r="GP394">
        <v>0</v>
      </c>
      <c r="GQ394">
        <v>0</v>
      </c>
      <c r="GR394">
        <v>0</v>
      </c>
      <c r="GS394">
        <v>0</v>
      </c>
      <c r="GT394">
        <v>2207.1</v>
      </c>
      <c r="GU394">
        <v>0</v>
      </c>
      <c r="GV394">
        <v>0</v>
      </c>
      <c r="GW394">
        <v>0</v>
      </c>
      <c r="GX394">
        <v>0</v>
      </c>
      <c r="GY394">
        <v>0</v>
      </c>
      <c r="GZ394">
        <v>1.0569999999999999</v>
      </c>
      <c r="HA394">
        <v>0</v>
      </c>
      <c r="HB394">
        <v>0</v>
      </c>
      <c r="HC394" t="s">
        <v>980</v>
      </c>
    </row>
    <row r="395" spans="1:211" x14ac:dyDescent="0.3">
      <c r="A395" t="s">
        <v>173</v>
      </c>
      <c r="B395" t="s">
        <v>515</v>
      </c>
      <c r="C395">
        <v>131.67359999999999</v>
      </c>
      <c r="D395">
        <v>133.50239999999999</v>
      </c>
      <c r="E395" t="s">
        <v>597</v>
      </c>
      <c r="F395" t="s">
        <v>176</v>
      </c>
      <c r="H395" t="s">
        <v>173</v>
      </c>
      <c r="I395" t="s">
        <v>597</v>
      </c>
      <c r="J395">
        <v>2020</v>
      </c>
      <c r="L395" t="s">
        <v>262</v>
      </c>
      <c r="N395">
        <v>3.82</v>
      </c>
      <c r="O395">
        <v>0.56169999999999998</v>
      </c>
      <c r="P395">
        <v>2.5000000000000001E-4</v>
      </c>
      <c r="Q395">
        <v>0.25</v>
      </c>
      <c r="R395">
        <v>1E-4</v>
      </c>
      <c r="S395">
        <v>1E-4</v>
      </c>
      <c r="T395">
        <v>1E-4</v>
      </c>
      <c r="U395">
        <v>1.1000000000000001E-3</v>
      </c>
      <c r="V395">
        <v>4.8999999999999998E-3</v>
      </c>
      <c r="AC395">
        <v>-0.5</v>
      </c>
      <c r="AI395">
        <v>-0.5</v>
      </c>
      <c r="AM395">
        <v>-2</v>
      </c>
      <c r="AP395">
        <v>-2</v>
      </c>
      <c r="AT395">
        <v>-2</v>
      </c>
      <c r="AU395">
        <v>-1E-3</v>
      </c>
      <c r="BA395">
        <v>11</v>
      </c>
      <c r="BF395">
        <v>49</v>
      </c>
      <c r="BG395">
        <v>8.0299999999999994</v>
      </c>
      <c r="BH395">
        <v>-5</v>
      </c>
      <c r="BK395">
        <v>2012</v>
      </c>
      <c r="BL395">
        <v>1</v>
      </c>
      <c r="BM395">
        <v>-5</v>
      </c>
      <c r="BP395">
        <v>3.09</v>
      </c>
      <c r="BQ395">
        <v>-0.4</v>
      </c>
      <c r="BT395">
        <v>5</v>
      </c>
      <c r="BV395">
        <v>5</v>
      </c>
      <c r="BZ395">
        <v>2.44</v>
      </c>
      <c r="CF395">
        <v>0</v>
      </c>
      <c r="CH395">
        <v>0</v>
      </c>
      <c r="CJ395">
        <v>2.1</v>
      </c>
      <c r="CK395">
        <v>5</v>
      </c>
      <c r="CM395">
        <v>0.46</v>
      </c>
      <c r="CN395">
        <v>614</v>
      </c>
      <c r="CP395">
        <v>3.17</v>
      </c>
      <c r="CQ395">
        <v>8</v>
      </c>
      <c r="CT395">
        <v>7.0000000000000007E-2</v>
      </c>
      <c r="DB395">
        <v>-0.1</v>
      </c>
      <c r="DC395">
        <v>-5</v>
      </c>
      <c r="DE395">
        <v>6</v>
      </c>
      <c r="DG395">
        <v>-2</v>
      </c>
      <c r="DH395">
        <v>710</v>
      </c>
      <c r="DL395">
        <v>-2</v>
      </c>
      <c r="DM395">
        <v>0.21</v>
      </c>
      <c r="DP395">
        <v>-20</v>
      </c>
      <c r="DQ395">
        <v>67</v>
      </c>
      <c r="DR395">
        <v>-4</v>
      </c>
      <c r="DT395">
        <v>9</v>
      </c>
      <c r="DU395">
        <v>6</v>
      </c>
      <c r="FF395" t="s">
        <v>178</v>
      </c>
      <c r="FG395" t="s">
        <v>517</v>
      </c>
      <c r="FH395" s="1">
        <v>44046</v>
      </c>
      <c r="FI395" s="1">
        <v>44118</v>
      </c>
      <c r="FO395" t="s">
        <v>518</v>
      </c>
      <c r="FP395" t="s">
        <v>519</v>
      </c>
      <c r="FQ395" s="1">
        <v>44119.556527777801</v>
      </c>
      <c r="FR395" s="7">
        <f t="shared" si="6"/>
        <v>440</v>
      </c>
      <c r="FS395" t="s">
        <v>1616</v>
      </c>
      <c r="FT395" t="s">
        <v>1617</v>
      </c>
      <c r="FU395">
        <v>239</v>
      </c>
      <c r="FV395" t="s">
        <v>515</v>
      </c>
      <c r="FW395">
        <v>440</v>
      </c>
      <c r="FX395">
        <v>134.11199999999999</v>
      </c>
      <c r="FY395" t="s">
        <v>983</v>
      </c>
      <c r="FZ395" t="s">
        <v>976</v>
      </c>
      <c r="GA395" t="s">
        <v>1007</v>
      </c>
      <c r="GB395">
        <v>44031.741863425923</v>
      </c>
      <c r="GC395" t="s">
        <v>978</v>
      </c>
      <c r="GD395">
        <v>2.2999999999999998</v>
      </c>
      <c r="GE395" t="s">
        <v>965</v>
      </c>
      <c r="GF395">
        <v>3</v>
      </c>
      <c r="GG395" t="s">
        <v>1056</v>
      </c>
      <c r="GH395">
        <v>2</v>
      </c>
      <c r="GI395" t="s">
        <v>979</v>
      </c>
      <c r="GJ395">
        <v>3</v>
      </c>
      <c r="GK395">
        <v>0</v>
      </c>
      <c r="GL395">
        <v>0</v>
      </c>
      <c r="GM395">
        <v>0</v>
      </c>
      <c r="GN395">
        <v>0</v>
      </c>
      <c r="GO395">
        <v>0</v>
      </c>
      <c r="GP395">
        <v>0</v>
      </c>
      <c r="GQ395">
        <v>0</v>
      </c>
      <c r="GR395">
        <v>0</v>
      </c>
      <c r="GS395">
        <v>2207.71</v>
      </c>
      <c r="GT395">
        <v>2207.71</v>
      </c>
      <c r="GU395">
        <v>0</v>
      </c>
      <c r="GV395">
        <v>0</v>
      </c>
      <c r="GW395">
        <v>0</v>
      </c>
      <c r="GX395">
        <v>2247.7800000000002</v>
      </c>
      <c r="GY395">
        <v>0</v>
      </c>
      <c r="GZ395">
        <v>0</v>
      </c>
      <c r="HA395">
        <v>0</v>
      </c>
      <c r="HB395">
        <v>0</v>
      </c>
      <c r="HC395" t="s">
        <v>980</v>
      </c>
    </row>
    <row r="396" spans="1:211" x14ac:dyDescent="0.3">
      <c r="A396" t="s">
        <v>173</v>
      </c>
      <c r="B396" t="s">
        <v>515</v>
      </c>
      <c r="C396">
        <v>131.67359999999999</v>
      </c>
      <c r="D396">
        <v>133.50239999999999</v>
      </c>
      <c r="E396" t="s">
        <v>598</v>
      </c>
      <c r="F396" t="s">
        <v>231</v>
      </c>
      <c r="H396" t="s">
        <v>173</v>
      </c>
      <c r="I396" t="s">
        <v>598</v>
      </c>
      <c r="J396">
        <v>2020</v>
      </c>
      <c r="L396" t="s">
        <v>189</v>
      </c>
      <c r="N396">
        <v>0.09</v>
      </c>
      <c r="O396">
        <v>1.8943000000000001</v>
      </c>
      <c r="P396">
        <v>4.4999999999999997E-3</v>
      </c>
      <c r="Q396">
        <v>0.25</v>
      </c>
      <c r="R396">
        <v>1E-4</v>
      </c>
      <c r="S396">
        <v>5.9999999999999995E-4</v>
      </c>
      <c r="T396">
        <v>7.9000000000000008E-3</v>
      </c>
      <c r="U396">
        <v>8.9999999999999998E-4</v>
      </c>
      <c r="V396">
        <v>5.4000000000000003E-3</v>
      </c>
      <c r="AC396">
        <v>4.5</v>
      </c>
      <c r="AI396">
        <v>-0.5</v>
      </c>
      <c r="AM396">
        <v>-2</v>
      </c>
      <c r="AP396">
        <v>6</v>
      </c>
      <c r="AT396">
        <v>79</v>
      </c>
      <c r="AU396">
        <v>7.0000000000000001E-3</v>
      </c>
      <c r="BA396">
        <v>9</v>
      </c>
      <c r="BF396">
        <v>54</v>
      </c>
      <c r="BG396">
        <v>9.84</v>
      </c>
      <c r="BH396">
        <v>-5</v>
      </c>
      <c r="BK396">
        <v>959</v>
      </c>
      <c r="BL396">
        <v>2</v>
      </c>
      <c r="BM396">
        <v>-5</v>
      </c>
      <c r="BP396">
        <v>3.28</v>
      </c>
      <c r="BQ396">
        <v>-0.4</v>
      </c>
      <c r="BT396">
        <v>6</v>
      </c>
      <c r="BV396">
        <v>18</v>
      </c>
      <c r="BZ396">
        <v>3.27</v>
      </c>
      <c r="CF396">
        <v>0</v>
      </c>
      <c r="CH396">
        <v>0</v>
      </c>
      <c r="CJ396">
        <v>0.95</v>
      </c>
      <c r="CK396">
        <v>2</v>
      </c>
      <c r="CM396">
        <v>0.68</v>
      </c>
      <c r="CN396">
        <v>694</v>
      </c>
      <c r="CP396">
        <v>5.53</v>
      </c>
      <c r="CQ396">
        <v>8</v>
      </c>
      <c r="CT396">
        <v>8.4000000000000005E-2</v>
      </c>
      <c r="DB396">
        <v>-0.1</v>
      </c>
      <c r="DC396">
        <v>-5</v>
      </c>
      <c r="DE396">
        <v>7</v>
      </c>
      <c r="DG396">
        <v>-2</v>
      </c>
      <c r="DH396">
        <v>1367</v>
      </c>
      <c r="DL396">
        <v>-2</v>
      </c>
      <c r="DM396">
        <v>0.22</v>
      </c>
      <c r="DP396">
        <v>-20</v>
      </c>
      <c r="DQ396">
        <v>84</v>
      </c>
      <c r="DR396">
        <v>-4</v>
      </c>
      <c r="DT396">
        <v>14</v>
      </c>
      <c r="DU396">
        <v>9</v>
      </c>
      <c r="FF396" t="s">
        <v>178</v>
      </c>
      <c r="FG396" t="s">
        <v>517</v>
      </c>
      <c r="FH396" s="1">
        <v>44046</v>
      </c>
      <c r="FI396" s="1">
        <v>44118</v>
      </c>
      <c r="FO396" t="s">
        <v>518</v>
      </c>
      <c r="FP396" t="s">
        <v>519</v>
      </c>
      <c r="FQ396" s="1">
        <v>44119.556550925903</v>
      </c>
      <c r="FR396" s="7">
        <f t="shared" si="6"/>
        <v>440</v>
      </c>
      <c r="FS396" t="s">
        <v>1616</v>
      </c>
      <c r="FT396" t="s">
        <v>1617</v>
      </c>
      <c r="FU396">
        <v>239</v>
      </c>
      <c r="FV396" t="s">
        <v>515</v>
      </c>
      <c r="FW396">
        <v>440</v>
      </c>
      <c r="FX396">
        <v>134.11199999999999</v>
      </c>
      <c r="FY396" t="s">
        <v>983</v>
      </c>
      <c r="FZ396" t="s">
        <v>976</v>
      </c>
      <c r="GA396" t="s">
        <v>1007</v>
      </c>
      <c r="GB396">
        <v>44031.741863425923</v>
      </c>
      <c r="GC396" t="s">
        <v>978</v>
      </c>
      <c r="GD396">
        <v>2.2999999999999998</v>
      </c>
      <c r="GE396" t="s">
        <v>965</v>
      </c>
      <c r="GF396">
        <v>3</v>
      </c>
      <c r="GG396" t="s">
        <v>1056</v>
      </c>
      <c r="GH396">
        <v>2</v>
      </c>
      <c r="GI396" t="s">
        <v>979</v>
      </c>
      <c r="GJ396">
        <v>3</v>
      </c>
      <c r="GK396">
        <v>0</v>
      </c>
      <c r="GL396">
        <v>0</v>
      </c>
      <c r="GM396">
        <v>0</v>
      </c>
      <c r="GN396">
        <v>0</v>
      </c>
      <c r="GO396">
        <v>0</v>
      </c>
      <c r="GP396">
        <v>0</v>
      </c>
      <c r="GQ396">
        <v>0</v>
      </c>
      <c r="GR396">
        <v>0</v>
      </c>
      <c r="GS396">
        <v>2207.71</v>
      </c>
      <c r="GT396">
        <v>2207.71</v>
      </c>
      <c r="GU396">
        <v>0</v>
      </c>
      <c r="GV396">
        <v>0</v>
      </c>
      <c r="GW396">
        <v>0</v>
      </c>
      <c r="GX396">
        <v>2247.7800000000002</v>
      </c>
      <c r="GY396">
        <v>0</v>
      </c>
      <c r="GZ396">
        <v>0</v>
      </c>
      <c r="HA396">
        <v>0</v>
      </c>
      <c r="HB396">
        <v>0</v>
      </c>
      <c r="HC396" t="s">
        <v>980</v>
      </c>
    </row>
    <row r="397" spans="1:211" x14ac:dyDescent="0.3">
      <c r="A397" t="s">
        <v>173</v>
      </c>
      <c r="B397" t="s">
        <v>515</v>
      </c>
      <c r="C397">
        <v>133.50239999999999</v>
      </c>
      <c r="D397">
        <v>135.3312</v>
      </c>
      <c r="E397" t="s">
        <v>599</v>
      </c>
      <c r="F397" t="s">
        <v>176</v>
      </c>
      <c r="H397" t="s">
        <v>173</v>
      </c>
      <c r="I397" t="s">
        <v>599</v>
      </c>
      <c r="J397">
        <v>2020</v>
      </c>
      <c r="L397" t="s">
        <v>262</v>
      </c>
      <c r="N397">
        <v>4.7699999999999996</v>
      </c>
      <c r="O397">
        <v>0.63019999999999998</v>
      </c>
      <c r="P397">
        <v>2.5000000000000001E-4</v>
      </c>
      <c r="Q397">
        <v>0.25</v>
      </c>
      <c r="R397">
        <v>1E-4</v>
      </c>
      <c r="S397">
        <v>1E-4</v>
      </c>
      <c r="T397">
        <v>1E-4</v>
      </c>
      <c r="U397">
        <v>1.4E-3</v>
      </c>
      <c r="V397">
        <v>6.1000000000000004E-3</v>
      </c>
      <c r="AC397">
        <v>-0.5</v>
      </c>
      <c r="AI397">
        <v>-0.5</v>
      </c>
      <c r="AM397">
        <v>-2</v>
      </c>
      <c r="AP397">
        <v>-2</v>
      </c>
      <c r="AT397">
        <v>-2</v>
      </c>
      <c r="AU397">
        <v>-1E-3</v>
      </c>
      <c r="BA397">
        <v>14</v>
      </c>
      <c r="BF397">
        <v>61</v>
      </c>
      <c r="BG397">
        <v>8.49</v>
      </c>
      <c r="BH397">
        <v>-5</v>
      </c>
      <c r="BK397">
        <v>1959</v>
      </c>
      <c r="BL397">
        <v>2</v>
      </c>
      <c r="BM397">
        <v>-5</v>
      </c>
      <c r="BP397">
        <v>3.26</v>
      </c>
      <c r="BQ397">
        <v>-0.4</v>
      </c>
      <c r="BT397">
        <v>6</v>
      </c>
      <c r="BV397">
        <v>4</v>
      </c>
      <c r="BZ397">
        <v>2.82</v>
      </c>
      <c r="CF397">
        <v>0</v>
      </c>
      <c r="CH397">
        <v>0</v>
      </c>
      <c r="CJ397">
        <v>2.08</v>
      </c>
      <c r="CK397">
        <v>9</v>
      </c>
      <c r="CM397">
        <v>0.62</v>
      </c>
      <c r="CN397">
        <v>690</v>
      </c>
      <c r="CP397">
        <v>3.67</v>
      </c>
      <c r="CQ397">
        <v>10</v>
      </c>
      <c r="CT397">
        <v>7.6999999999999999E-2</v>
      </c>
      <c r="DB397">
        <v>-0.1</v>
      </c>
      <c r="DC397">
        <v>-5</v>
      </c>
      <c r="DE397">
        <v>6</v>
      </c>
      <c r="DG397">
        <v>-2</v>
      </c>
      <c r="DH397">
        <v>890</v>
      </c>
      <c r="DL397">
        <v>-2</v>
      </c>
      <c r="DM397">
        <v>0.25</v>
      </c>
      <c r="DP397">
        <v>-20</v>
      </c>
      <c r="DQ397">
        <v>71</v>
      </c>
      <c r="DR397">
        <v>-4</v>
      </c>
      <c r="DT397">
        <v>13</v>
      </c>
      <c r="DU397">
        <v>8</v>
      </c>
      <c r="FF397" t="s">
        <v>178</v>
      </c>
      <c r="FG397" t="s">
        <v>517</v>
      </c>
      <c r="FH397" s="1">
        <v>44046</v>
      </c>
      <c r="FI397" s="1">
        <v>44118</v>
      </c>
      <c r="FO397" t="s">
        <v>518</v>
      </c>
      <c r="FP397" t="s">
        <v>519</v>
      </c>
      <c r="FQ397" s="1">
        <v>44119.556562500002</v>
      </c>
      <c r="FR397" s="7">
        <f t="shared" si="6"/>
        <v>440</v>
      </c>
      <c r="FS397" t="s">
        <v>1616</v>
      </c>
      <c r="FT397" t="s">
        <v>1617</v>
      </c>
      <c r="FU397">
        <v>239</v>
      </c>
      <c r="FV397" t="s">
        <v>515</v>
      </c>
      <c r="FW397">
        <v>440</v>
      </c>
      <c r="FX397">
        <v>134.11199999999999</v>
      </c>
      <c r="FY397" t="s">
        <v>983</v>
      </c>
      <c r="FZ397" t="s">
        <v>976</v>
      </c>
      <c r="GA397" t="s">
        <v>1007</v>
      </c>
      <c r="GB397">
        <v>44031.741863425923</v>
      </c>
      <c r="GC397" t="s">
        <v>978</v>
      </c>
      <c r="GD397">
        <v>2.2999999999999998</v>
      </c>
      <c r="GE397" t="s">
        <v>965</v>
      </c>
      <c r="GF397">
        <v>3</v>
      </c>
      <c r="GG397" t="s">
        <v>1056</v>
      </c>
      <c r="GH397">
        <v>2</v>
      </c>
      <c r="GI397" t="s">
        <v>979</v>
      </c>
      <c r="GJ397">
        <v>3</v>
      </c>
      <c r="GK397">
        <v>0</v>
      </c>
      <c r="GL397">
        <v>0</v>
      </c>
      <c r="GM397">
        <v>0</v>
      </c>
      <c r="GN397">
        <v>0</v>
      </c>
      <c r="GO397">
        <v>0</v>
      </c>
      <c r="GP397">
        <v>0</v>
      </c>
      <c r="GQ397">
        <v>0</v>
      </c>
      <c r="GR397">
        <v>0</v>
      </c>
      <c r="GS397">
        <v>2207.71</v>
      </c>
      <c r="GT397">
        <v>2207.71</v>
      </c>
      <c r="GU397">
        <v>0</v>
      </c>
      <c r="GV397">
        <v>0</v>
      </c>
      <c r="GW397">
        <v>0</v>
      </c>
      <c r="GX397">
        <v>2247.7800000000002</v>
      </c>
      <c r="GY397">
        <v>0</v>
      </c>
      <c r="GZ397">
        <v>0</v>
      </c>
      <c r="HA397">
        <v>0</v>
      </c>
      <c r="HB397">
        <v>0</v>
      </c>
      <c r="HC397" t="s">
        <v>980</v>
      </c>
    </row>
    <row r="398" spans="1:211" x14ac:dyDescent="0.3">
      <c r="A398" t="s">
        <v>173</v>
      </c>
      <c r="B398" t="s">
        <v>515</v>
      </c>
      <c r="C398">
        <v>135.3312</v>
      </c>
      <c r="D398">
        <v>137.16</v>
      </c>
      <c r="E398" t="s">
        <v>600</v>
      </c>
      <c r="F398" t="s">
        <v>176</v>
      </c>
      <c r="H398" t="s">
        <v>173</v>
      </c>
      <c r="I398" t="s">
        <v>600</v>
      </c>
      <c r="J398">
        <v>2020</v>
      </c>
      <c r="L398" t="s">
        <v>262</v>
      </c>
      <c r="N398">
        <v>4.8499999999999996</v>
      </c>
      <c r="O398">
        <v>0.71689999999999998</v>
      </c>
      <c r="P398">
        <v>2.5000000000000001E-4</v>
      </c>
      <c r="Q398">
        <v>0.25</v>
      </c>
      <c r="R398">
        <v>1E-4</v>
      </c>
      <c r="S398">
        <v>1E-4</v>
      </c>
      <c r="T398">
        <v>1.4E-3</v>
      </c>
      <c r="U398">
        <v>8.9999999999999998E-4</v>
      </c>
      <c r="V398">
        <v>5.1999999999999998E-3</v>
      </c>
      <c r="AC398">
        <v>-0.5</v>
      </c>
      <c r="AI398">
        <v>-0.5</v>
      </c>
      <c r="AM398">
        <v>-2</v>
      </c>
      <c r="AP398">
        <v>-2</v>
      </c>
      <c r="AT398">
        <v>14</v>
      </c>
      <c r="AU398">
        <v>-1E-3</v>
      </c>
      <c r="BA398">
        <v>9</v>
      </c>
      <c r="BF398">
        <v>52</v>
      </c>
      <c r="BG398">
        <v>8.14</v>
      </c>
      <c r="BH398">
        <v>5</v>
      </c>
      <c r="BK398">
        <v>2282</v>
      </c>
      <c r="BL398">
        <v>1</v>
      </c>
      <c r="BM398">
        <v>-5</v>
      </c>
      <c r="BP398">
        <v>2.81</v>
      </c>
      <c r="BQ398">
        <v>-0.4</v>
      </c>
      <c r="BT398">
        <v>5</v>
      </c>
      <c r="BV398">
        <v>5</v>
      </c>
      <c r="BZ398">
        <v>2.4700000000000002</v>
      </c>
      <c r="CF398">
        <v>0</v>
      </c>
      <c r="CH398">
        <v>0</v>
      </c>
      <c r="CJ398">
        <v>2.2000000000000002</v>
      </c>
      <c r="CK398">
        <v>7</v>
      </c>
      <c r="CM398">
        <v>0.46</v>
      </c>
      <c r="CN398">
        <v>543</v>
      </c>
      <c r="CP398">
        <v>3.14</v>
      </c>
      <c r="CQ398">
        <v>8</v>
      </c>
      <c r="CT398">
        <v>6.8000000000000005E-2</v>
      </c>
      <c r="DB398">
        <v>-0.1</v>
      </c>
      <c r="DC398">
        <v>-5</v>
      </c>
      <c r="DE398">
        <v>6</v>
      </c>
      <c r="DG398">
        <v>-2</v>
      </c>
      <c r="DH398">
        <v>720</v>
      </c>
      <c r="DL398">
        <v>-2</v>
      </c>
      <c r="DM398">
        <v>0.2</v>
      </c>
      <c r="DP398">
        <v>-20</v>
      </c>
      <c r="DQ398">
        <v>63</v>
      </c>
      <c r="DR398">
        <v>-4</v>
      </c>
      <c r="DT398">
        <v>9</v>
      </c>
      <c r="DU398">
        <v>5</v>
      </c>
      <c r="FF398" t="s">
        <v>178</v>
      </c>
      <c r="FG398" t="s">
        <v>517</v>
      </c>
      <c r="FH398" s="1">
        <v>44046</v>
      </c>
      <c r="FI398" s="1">
        <v>44118</v>
      </c>
      <c r="FO398" t="s">
        <v>518</v>
      </c>
      <c r="FP398" t="s">
        <v>519</v>
      </c>
      <c r="FQ398" s="1">
        <v>44119.556585648097</v>
      </c>
      <c r="FR398" s="7">
        <f t="shared" si="6"/>
        <v>450</v>
      </c>
      <c r="FS398" t="s">
        <v>1618</v>
      </c>
      <c r="FT398" t="s">
        <v>1619</v>
      </c>
      <c r="FU398">
        <v>240</v>
      </c>
      <c r="FV398" t="s">
        <v>515</v>
      </c>
      <c r="FW398">
        <v>450</v>
      </c>
      <c r="FX398">
        <v>137.16</v>
      </c>
      <c r="FY398" t="s">
        <v>983</v>
      </c>
      <c r="FZ398" t="s">
        <v>976</v>
      </c>
      <c r="GA398" t="s">
        <v>1007</v>
      </c>
      <c r="GB398">
        <v>44031.743437500001</v>
      </c>
      <c r="GC398" t="s">
        <v>978</v>
      </c>
      <c r="GD398">
        <v>2.2999999999999998</v>
      </c>
      <c r="GE398" t="s">
        <v>965</v>
      </c>
      <c r="GF398">
        <v>3</v>
      </c>
      <c r="GG398" t="s">
        <v>997</v>
      </c>
      <c r="GH398">
        <v>3</v>
      </c>
      <c r="GI398" t="s">
        <v>979</v>
      </c>
      <c r="GJ398">
        <v>3</v>
      </c>
      <c r="GK398">
        <v>0</v>
      </c>
      <c r="GL398">
        <v>0</v>
      </c>
      <c r="GM398">
        <v>0</v>
      </c>
      <c r="GN398">
        <v>0</v>
      </c>
      <c r="GO398">
        <v>0</v>
      </c>
      <c r="GP398">
        <v>0</v>
      </c>
      <c r="GQ398">
        <v>0</v>
      </c>
      <c r="GR398">
        <v>0</v>
      </c>
      <c r="GS398">
        <v>2207.36</v>
      </c>
      <c r="GT398">
        <v>2207.36</v>
      </c>
      <c r="GU398">
        <v>0</v>
      </c>
      <c r="GV398">
        <v>0</v>
      </c>
      <c r="GW398">
        <v>0</v>
      </c>
      <c r="GX398">
        <v>0</v>
      </c>
      <c r="GY398">
        <v>0.61799999999999999</v>
      </c>
      <c r="GZ398">
        <v>0</v>
      </c>
      <c r="HA398">
        <v>2348.7800000000002</v>
      </c>
      <c r="HB398">
        <v>0</v>
      </c>
      <c r="HC398" t="s">
        <v>980</v>
      </c>
    </row>
    <row r="399" spans="1:211" x14ac:dyDescent="0.3">
      <c r="A399" t="s">
        <v>173</v>
      </c>
      <c r="B399" t="s">
        <v>515</v>
      </c>
      <c r="C399">
        <v>137.16</v>
      </c>
      <c r="D399">
        <v>138.9888</v>
      </c>
      <c r="E399" t="s">
        <v>601</v>
      </c>
      <c r="F399" t="s">
        <v>176</v>
      </c>
      <c r="H399" t="s">
        <v>173</v>
      </c>
      <c r="I399" t="s">
        <v>601</v>
      </c>
      <c r="J399">
        <v>2020</v>
      </c>
      <c r="L399" t="s">
        <v>262</v>
      </c>
      <c r="N399">
        <v>5.0199999999999996</v>
      </c>
      <c r="O399">
        <v>0.5978</v>
      </c>
      <c r="P399">
        <v>2.5000000000000001E-4</v>
      </c>
      <c r="Q399">
        <v>0.25</v>
      </c>
      <c r="R399">
        <v>1E-4</v>
      </c>
      <c r="S399">
        <v>1E-4</v>
      </c>
      <c r="T399">
        <v>1E-4</v>
      </c>
      <c r="U399">
        <v>1.2999999999999999E-3</v>
      </c>
      <c r="V399">
        <v>5.4999999999999997E-3</v>
      </c>
      <c r="AC399">
        <v>-0.5</v>
      </c>
      <c r="AI399">
        <v>-0.5</v>
      </c>
      <c r="AM399">
        <v>-2</v>
      </c>
      <c r="AP399">
        <v>-2</v>
      </c>
      <c r="AT399">
        <v>-2</v>
      </c>
      <c r="AU399">
        <v>-1E-3</v>
      </c>
      <c r="BA399">
        <v>13</v>
      </c>
      <c r="BF399">
        <v>55</v>
      </c>
      <c r="BG399">
        <v>8.16</v>
      </c>
      <c r="BH399">
        <v>-5</v>
      </c>
      <c r="BK399">
        <v>2063</v>
      </c>
      <c r="BL399">
        <v>1</v>
      </c>
      <c r="BM399">
        <v>-5</v>
      </c>
      <c r="BP399">
        <v>2.95</v>
      </c>
      <c r="BQ399">
        <v>-0.4</v>
      </c>
      <c r="BT399">
        <v>5</v>
      </c>
      <c r="BV399">
        <v>5</v>
      </c>
      <c r="BZ399">
        <v>2.5299999999999998</v>
      </c>
      <c r="CF399">
        <v>0</v>
      </c>
      <c r="CH399">
        <v>0</v>
      </c>
      <c r="CJ399">
        <v>2.14</v>
      </c>
      <c r="CK399">
        <v>6</v>
      </c>
      <c r="CM399">
        <v>0.42</v>
      </c>
      <c r="CN399">
        <v>586</v>
      </c>
      <c r="CP399">
        <v>3.44</v>
      </c>
      <c r="CQ399">
        <v>8</v>
      </c>
      <c r="CT399">
        <v>6.9000000000000006E-2</v>
      </c>
      <c r="DB399">
        <v>-0.1</v>
      </c>
      <c r="DC399">
        <v>-5</v>
      </c>
      <c r="DE399">
        <v>6</v>
      </c>
      <c r="DG399">
        <v>-2</v>
      </c>
      <c r="DH399">
        <v>755</v>
      </c>
      <c r="DL399">
        <v>-2</v>
      </c>
      <c r="DM399">
        <v>0.22</v>
      </c>
      <c r="DP399">
        <v>-20</v>
      </c>
      <c r="DQ399">
        <v>67</v>
      </c>
      <c r="DR399">
        <v>-4</v>
      </c>
      <c r="DT399">
        <v>11</v>
      </c>
      <c r="DU399">
        <v>6</v>
      </c>
      <c r="FF399" t="s">
        <v>178</v>
      </c>
      <c r="FG399" t="s">
        <v>517</v>
      </c>
      <c r="FH399" s="1">
        <v>44046</v>
      </c>
      <c r="FI399" s="1">
        <v>44118</v>
      </c>
      <c r="FO399" t="s">
        <v>518</v>
      </c>
      <c r="FP399" t="s">
        <v>519</v>
      </c>
      <c r="FQ399" s="1">
        <v>44119.556597222203</v>
      </c>
      <c r="FR399" s="7">
        <f t="shared" si="6"/>
        <v>460</v>
      </c>
      <c r="FS399" t="s">
        <v>1207</v>
      </c>
      <c r="FT399" t="s">
        <v>1208</v>
      </c>
      <c r="FU399">
        <v>241</v>
      </c>
      <c r="FV399" t="s">
        <v>515</v>
      </c>
      <c r="FW399">
        <v>460</v>
      </c>
      <c r="FX399">
        <v>140.208</v>
      </c>
      <c r="FY399" t="s">
        <v>1073</v>
      </c>
      <c r="FZ399" t="s">
        <v>976</v>
      </c>
      <c r="GA399" t="s">
        <v>1013</v>
      </c>
      <c r="GB399">
        <v>44031.744502314818</v>
      </c>
      <c r="GC399" t="s">
        <v>978</v>
      </c>
      <c r="GD399">
        <v>2.2999999999999998</v>
      </c>
      <c r="GE399" t="s">
        <v>962</v>
      </c>
      <c r="GF399">
        <v>3</v>
      </c>
      <c r="GG399" t="s">
        <v>1191</v>
      </c>
      <c r="GH399">
        <v>3</v>
      </c>
      <c r="GI399" t="s">
        <v>979</v>
      </c>
      <c r="GJ399">
        <v>3</v>
      </c>
      <c r="GK399">
        <v>0</v>
      </c>
      <c r="GL399">
        <v>0</v>
      </c>
      <c r="GM399">
        <v>0</v>
      </c>
      <c r="GN399">
        <v>0</v>
      </c>
      <c r="GO399">
        <v>0</v>
      </c>
      <c r="GP399">
        <v>0</v>
      </c>
      <c r="GQ399">
        <v>0</v>
      </c>
      <c r="GR399">
        <v>0</v>
      </c>
      <c r="GS399">
        <v>0</v>
      </c>
      <c r="GT399">
        <v>2208.0700000000002</v>
      </c>
      <c r="GU399">
        <v>0</v>
      </c>
      <c r="GV399">
        <v>0</v>
      </c>
      <c r="GW399">
        <v>0</v>
      </c>
      <c r="GX399">
        <v>0</v>
      </c>
      <c r="GY399">
        <v>0</v>
      </c>
      <c r="GZ399">
        <v>1.022</v>
      </c>
      <c r="HA399">
        <v>0</v>
      </c>
      <c r="HB399">
        <v>0</v>
      </c>
      <c r="HC399" t="s">
        <v>980</v>
      </c>
    </row>
    <row r="400" spans="1:211" x14ac:dyDescent="0.3">
      <c r="A400" t="s">
        <v>173</v>
      </c>
      <c r="B400" t="s">
        <v>515</v>
      </c>
      <c r="C400">
        <v>138.9888</v>
      </c>
      <c r="D400">
        <v>140.8176</v>
      </c>
      <c r="E400" t="s">
        <v>602</v>
      </c>
      <c r="F400" t="s">
        <v>176</v>
      </c>
      <c r="H400" t="s">
        <v>173</v>
      </c>
      <c r="I400" t="s">
        <v>602</v>
      </c>
      <c r="J400">
        <v>2020</v>
      </c>
      <c r="L400" t="s">
        <v>262</v>
      </c>
      <c r="N400">
        <v>3.66</v>
      </c>
      <c r="O400">
        <v>0.7702</v>
      </c>
      <c r="P400">
        <v>2.5000000000000001E-4</v>
      </c>
      <c r="Q400">
        <v>0.25</v>
      </c>
      <c r="R400">
        <v>1E-4</v>
      </c>
      <c r="S400">
        <v>1E-4</v>
      </c>
      <c r="T400">
        <v>1.6999999999999999E-3</v>
      </c>
      <c r="U400">
        <v>8.9999999999999998E-4</v>
      </c>
      <c r="V400">
        <v>5.5999999999999999E-3</v>
      </c>
      <c r="AC400">
        <v>-0.5</v>
      </c>
      <c r="AI400">
        <v>-0.5</v>
      </c>
      <c r="AM400">
        <v>-2</v>
      </c>
      <c r="AP400">
        <v>-2</v>
      </c>
      <c r="AT400">
        <v>17</v>
      </c>
      <c r="AU400">
        <v>-1E-3</v>
      </c>
      <c r="BA400">
        <v>9</v>
      </c>
      <c r="BF400">
        <v>56</v>
      </c>
      <c r="BG400">
        <v>7.98</v>
      </c>
      <c r="BH400">
        <v>6</v>
      </c>
      <c r="BK400">
        <v>2098</v>
      </c>
      <c r="BL400">
        <v>1</v>
      </c>
      <c r="BM400">
        <v>-5</v>
      </c>
      <c r="BP400">
        <v>2.72</v>
      </c>
      <c r="BQ400">
        <v>-0.4</v>
      </c>
      <c r="BT400">
        <v>5</v>
      </c>
      <c r="BV400">
        <v>5</v>
      </c>
      <c r="BZ400">
        <v>2.5299999999999998</v>
      </c>
      <c r="CF400">
        <v>0</v>
      </c>
      <c r="CH400">
        <v>0</v>
      </c>
      <c r="CJ400">
        <v>2.25</v>
      </c>
      <c r="CK400">
        <v>5</v>
      </c>
      <c r="CM400">
        <v>0.42</v>
      </c>
      <c r="CN400">
        <v>627</v>
      </c>
      <c r="CP400">
        <v>2.91</v>
      </c>
      <c r="CQ400">
        <v>8</v>
      </c>
      <c r="CT400">
        <v>7.3999999999999996E-2</v>
      </c>
      <c r="DB400">
        <v>-0.1</v>
      </c>
      <c r="DC400">
        <v>-5</v>
      </c>
      <c r="DE400">
        <v>6</v>
      </c>
      <c r="DG400">
        <v>-2</v>
      </c>
      <c r="DH400">
        <v>563</v>
      </c>
      <c r="DL400">
        <v>-2</v>
      </c>
      <c r="DM400">
        <v>0.2</v>
      </c>
      <c r="DP400">
        <v>-20</v>
      </c>
      <c r="DQ400">
        <v>68</v>
      </c>
      <c r="DR400">
        <v>-4</v>
      </c>
      <c r="DT400">
        <v>9</v>
      </c>
      <c r="DU400">
        <v>5</v>
      </c>
      <c r="FF400" t="s">
        <v>178</v>
      </c>
      <c r="FG400" t="s">
        <v>517</v>
      </c>
      <c r="FH400" s="1">
        <v>44046</v>
      </c>
      <c r="FI400" s="1">
        <v>44118</v>
      </c>
      <c r="FO400" t="s">
        <v>518</v>
      </c>
      <c r="FP400" t="s">
        <v>519</v>
      </c>
      <c r="FQ400" s="1">
        <v>44119.5566203704</v>
      </c>
      <c r="FR400" s="7">
        <f t="shared" si="6"/>
        <v>460</v>
      </c>
      <c r="FS400" t="s">
        <v>1207</v>
      </c>
      <c r="FT400" t="s">
        <v>1208</v>
      </c>
      <c r="FU400">
        <v>241</v>
      </c>
      <c r="FV400" t="s">
        <v>515</v>
      </c>
      <c r="FW400">
        <v>460</v>
      </c>
      <c r="FX400">
        <v>140.208</v>
      </c>
      <c r="FY400" t="s">
        <v>1073</v>
      </c>
      <c r="FZ400" t="s">
        <v>976</v>
      </c>
      <c r="GA400" t="s">
        <v>1013</v>
      </c>
      <c r="GB400">
        <v>44031.744502314818</v>
      </c>
      <c r="GC400" t="s">
        <v>978</v>
      </c>
      <c r="GD400">
        <v>2.2999999999999998</v>
      </c>
      <c r="GE400" t="s">
        <v>962</v>
      </c>
      <c r="GF400">
        <v>3</v>
      </c>
      <c r="GG400" t="s">
        <v>1191</v>
      </c>
      <c r="GH400">
        <v>3</v>
      </c>
      <c r="GI400" t="s">
        <v>979</v>
      </c>
      <c r="GJ400">
        <v>3</v>
      </c>
      <c r="GK400">
        <v>0</v>
      </c>
      <c r="GL400">
        <v>0</v>
      </c>
      <c r="GM400">
        <v>0</v>
      </c>
      <c r="GN400">
        <v>0</v>
      </c>
      <c r="GO400">
        <v>0</v>
      </c>
      <c r="GP400">
        <v>0</v>
      </c>
      <c r="GQ400">
        <v>0</v>
      </c>
      <c r="GR400">
        <v>0</v>
      </c>
      <c r="GS400">
        <v>0</v>
      </c>
      <c r="GT400">
        <v>2208.0700000000002</v>
      </c>
      <c r="GU400">
        <v>0</v>
      </c>
      <c r="GV400">
        <v>0</v>
      </c>
      <c r="GW400">
        <v>0</v>
      </c>
      <c r="GX400">
        <v>0</v>
      </c>
      <c r="GY400">
        <v>0</v>
      </c>
      <c r="GZ400">
        <v>1.022</v>
      </c>
      <c r="HA400">
        <v>0</v>
      </c>
      <c r="HB400">
        <v>0</v>
      </c>
      <c r="HC400" t="s">
        <v>980</v>
      </c>
    </row>
    <row r="401" spans="1:211" x14ac:dyDescent="0.3">
      <c r="A401" t="s">
        <v>173</v>
      </c>
      <c r="B401" t="s">
        <v>515</v>
      </c>
      <c r="C401">
        <v>140.8176</v>
      </c>
      <c r="D401">
        <v>144.13991999999999</v>
      </c>
      <c r="E401" t="s">
        <v>603</v>
      </c>
      <c r="F401" t="s">
        <v>176</v>
      </c>
      <c r="H401" t="s">
        <v>173</v>
      </c>
      <c r="I401" t="s">
        <v>603</v>
      </c>
      <c r="J401">
        <v>2020</v>
      </c>
      <c r="L401" t="s">
        <v>262</v>
      </c>
      <c r="N401">
        <v>3.36</v>
      </c>
      <c r="O401">
        <v>1.075</v>
      </c>
      <c r="P401">
        <v>2.5000000000000001E-4</v>
      </c>
      <c r="Q401">
        <v>0.25</v>
      </c>
      <c r="R401">
        <v>1E-4</v>
      </c>
      <c r="S401">
        <v>1E-4</v>
      </c>
      <c r="T401">
        <v>4.1999999999999997E-3</v>
      </c>
      <c r="U401">
        <v>8.9999999999999998E-4</v>
      </c>
      <c r="V401">
        <v>6.0000000000000001E-3</v>
      </c>
      <c r="AC401">
        <v>-0.5</v>
      </c>
      <c r="AI401">
        <v>-0.5</v>
      </c>
      <c r="AM401">
        <v>-2</v>
      </c>
      <c r="AP401">
        <v>-2</v>
      </c>
      <c r="AT401">
        <v>42</v>
      </c>
      <c r="AU401">
        <v>2E-3</v>
      </c>
      <c r="BA401">
        <v>9</v>
      </c>
      <c r="BF401">
        <v>60</v>
      </c>
      <c r="BG401">
        <v>8.82</v>
      </c>
      <c r="BH401">
        <v>7</v>
      </c>
      <c r="BK401">
        <v>1651</v>
      </c>
      <c r="BL401">
        <v>1</v>
      </c>
      <c r="BM401">
        <v>-5</v>
      </c>
      <c r="BP401">
        <v>2.72</v>
      </c>
      <c r="BQ401">
        <v>-0.4</v>
      </c>
      <c r="BT401">
        <v>6</v>
      </c>
      <c r="BV401">
        <v>6</v>
      </c>
      <c r="BZ401">
        <v>2.71</v>
      </c>
      <c r="CF401">
        <v>0</v>
      </c>
      <c r="CH401">
        <v>0</v>
      </c>
      <c r="CJ401">
        <v>2.12</v>
      </c>
      <c r="CK401">
        <v>10</v>
      </c>
      <c r="CM401">
        <v>0.51</v>
      </c>
      <c r="CN401">
        <v>650</v>
      </c>
      <c r="CP401">
        <v>2.77</v>
      </c>
      <c r="CQ401">
        <v>7</v>
      </c>
      <c r="CT401">
        <v>7.9000000000000001E-2</v>
      </c>
      <c r="DB401">
        <v>-0.1</v>
      </c>
      <c r="DC401">
        <v>-5</v>
      </c>
      <c r="DE401">
        <v>7</v>
      </c>
      <c r="DG401">
        <v>-2</v>
      </c>
      <c r="DH401">
        <v>472</v>
      </c>
      <c r="DL401">
        <v>-2</v>
      </c>
      <c r="DM401">
        <v>0.2</v>
      </c>
      <c r="DP401">
        <v>-20</v>
      </c>
      <c r="DQ401">
        <v>66</v>
      </c>
      <c r="DR401">
        <v>-4</v>
      </c>
      <c r="DT401">
        <v>11</v>
      </c>
      <c r="DU401">
        <v>5</v>
      </c>
      <c r="FF401" t="s">
        <v>178</v>
      </c>
      <c r="FG401" t="s">
        <v>517</v>
      </c>
      <c r="FH401" s="1">
        <v>44046</v>
      </c>
      <c r="FI401" s="1">
        <v>44118</v>
      </c>
      <c r="FO401" t="s">
        <v>518</v>
      </c>
      <c r="FP401" t="s">
        <v>519</v>
      </c>
      <c r="FQ401" s="1">
        <v>44119.556643518503</v>
      </c>
      <c r="FR401" s="7">
        <f t="shared" si="6"/>
        <v>470</v>
      </c>
      <c r="FS401" t="s">
        <v>1205</v>
      </c>
      <c r="FT401" t="s">
        <v>1206</v>
      </c>
      <c r="FU401">
        <v>242</v>
      </c>
      <c r="FV401" t="s">
        <v>515</v>
      </c>
      <c r="FW401">
        <v>470</v>
      </c>
      <c r="FX401">
        <v>143.256</v>
      </c>
      <c r="FY401" t="s">
        <v>1073</v>
      </c>
      <c r="FZ401" t="s">
        <v>976</v>
      </c>
      <c r="GA401" t="s">
        <v>1013</v>
      </c>
      <c r="GB401">
        <v>44031.74560185185</v>
      </c>
      <c r="GC401" t="s">
        <v>978</v>
      </c>
      <c r="GD401">
        <v>2.2999999999999998</v>
      </c>
      <c r="GE401" t="s">
        <v>962</v>
      </c>
      <c r="GF401">
        <v>3</v>
      </c>
      <c r="GG401" t="s">
        <v>979</v>
      </c>
      <c r="GH401">
        <v>3</v>
      </c>
      <c r="GI401">
        <v>0</v>
      </c>
      <c r="GJ401">
        <v>0</v>
      </c>
      <c r="GK401">
        <v>0</v>
      </c>
      <c r="GL401">
        <v>0</v>
      </c>
      <c r="GM401">
        <v>0</v>
      </c>
      <c r="GN401">
        <v>0</v>
      </c>
      <c r="GO401">
        <v>0</v>
      </c>
      <c r="GP401">
        <v>0</v>
      </c>
      <c r="GQ401">
        <v>0</v>
      </c>
      <c r="GR401">
        <v>0</v>
      </c>
      <c r="GS401">
        <v>0</v>
      </c>
      <c r="GT401">
        <v>0</v>
      </c>
      <c r="GU401">
        <v>0</v>
      </c>
      <c r="GV401">
        <v>0</v>
      </c>
      <c r="GW401">
        <v>0</v>
      </c>
      <c r="GX401">
        <v>0</v>
      </c>
      <c r="GY401">
        <v>0</v>
      </c>
      <c r="GZ401">
        <v>0</v>
      </c>
      <c r="HA401">
        <v>0</v>
      </c>
      <c r="HB401">
        <v>0</v>
      </c>
      <c r="HC401" t="s">
        <v>980</v>
      </c>
    </row>
    <row r="402" spans="1:211" x14ac:dyDescent="0.3">
      <c r="A402" t="s">
        <v>173</v>
      </c>
      <c r="B402" t="s">
        <v>515</v>
      </c>
      <c r="C402">
        <v>144.13991999999999</v>
      </c>
      <c r="D402">
        <v>145.9992</v>
      </c>
      <c r="E402" t="s">
        <v>604</v>
      </c>
      <c r="F402" t="s">
        <v>191</v>
      </c>
      <c r="H402" t="s">
        <v>173</v>
      </c>
      <c r="I402" t="s">
        <v>604</v>
      </c>
      <c r="J402">
        <v>2020</v>
      </c>
      <c r="L402" t="s">
        <v>262</v>
      </c>
      <c r="N402">
        <v>1.66</v>
      </c>
      <c r="O402">
        <v>6.3936999999999999</v>
      </c>
      <c r="P402">
        <v>6.4000000000000003E-3</v>
      </c>
      <c r="Q402">
        <v>0.25</v>
      </c>
      <c r="R402">
        <v>1E-4</v>
      </c>
      <c r="S402">
        <v>1E-4</v>
      </c>
      <c r="T402">
        <v>4.53E-2</v>
      </c>
      <c r="U402">
        <v>6.9999999999999999E-4</v>
      </c>
      <c r="V402">
        <v>6.3E-3</v>
      </c>
      <c r="AC402">
        <v>6.4</v>
      </c>
      <c r="AI402">
        <v>-0.5</v>
      </c>
      <c r="AM402">
        <v>-2</v>
      </c>
      <c r="AP402">
        <v>-2</v>
      </c>
      <c r="AT402">
        <v>453</v>
      </c>
      <c r="AU402">
        <v>1.0999999999999999E-2</v>
      </c>
      <c r="BA402">
        <v>7</v>
      </c>
      <c r="BF402">
        <v>63</v>
      </c>
      <c r="BG402">
        <v>8.02</v>
      </c>
      <c r="BH402">
        <v>6</v>
      </c>
      <c r="BK402">
        <v>1621</v>
      </c>
      <c r="BL402">
        <v>1</v>
      </c>
      <c r="BM402">
        <v>-5</v>
      </c>
      <c r="BP402">
        <v>2.4900000000000002</v>
      </c>
      <c r="BQ402">
        <v>-0.4</v>
      </c>
      <c r="BT402">
        <v>5</v>
      </c>
      <c r="BV402">
        <v>5</v>
      </c>
      <c r="BZ402">
        <v>2.5</v>
      </c>
      <c r="CF402">
        <v>0</v>
      </c>
      <c r="CH402">
        <v>0</v>
      </c>
      <c r="CJ402">
        <v>1.83</v>
      </c>
      <c r="CK402">
        <v>9</v>
      </c>
      <c r="CM402">
        <v>0.48</v>
      </c>
      <c r="CN402">
        <v>537</v>
      </c>
      <c r="CP402">
        <v>3.11</v>
      </c>
      <c r="CQ402">
        <v>6</v>
      </c>
      <c r="CT402">
        <v>8.3000000000000004E-2</v>
      </c>
      <c r="DB402">
        <v>-0.1</v>
      </c>
      <c r="DC402">
        <v>-5</v>
      </c>
      <c r="DE402">
        <v>5</v>
      </c>
      <c r="DG402">
        <v>-2</v>
      </c>
      <c r="DH402">
        <v>581</v>
      </c>
      <c r="DL402">
        <v>-2</v>
      </c>
      <c r="DM402">
        <v>0.21</v>
      </c>
      <c r="DP402">
        <v>-20</v>
      </c>
      <c r="DQ402">
        <v>72</v>
      </c>
      <c r="DR402">
        <v>-4</v>
      </c>
      <c r="DT402">
        <v>7</v>
      </c>
      <c r="DU402">
        <v>6</v>
      </c>
      <c r="FF402" t="s">
        <v>178</v>
      </c>
      <c r="FG402" t="s">
        <v>517</v>
      </c>
      <c r="FH402" s="1">
        <v>44046</v>
      </c>
      <c r="FI402" s="1">
        <v>44118</v>
      </c>
      <c r="FO402" t="s">
        <v>518</v>
      </c>
      <c r="FP402" t="s">
        <v>519</v>
      </c>
      <c r="FQ402" s="1">
        <v>44119.5566666667</v>
      </c>
      <c r="FR402" s="7">
        <f t="shared" si="6"/>
        <v>480</v>
      </c>
      <c r="FS402" t="s">
        <v>1202</v>
      </c>
      <c r="FT402" t="s">
        <v>1203</v>
      </c>
      <c r="FU402">
        <v>243</v>
      </c>
      <c r="FV402" t="s">
        <v>515</v>
      </c>
      <c r="FW402">
        <v>480</v>
      </c>
      <c r="FX402">
        <v>146.304</v>
      </c>
      <c r="FY402" t="s">
        <v>1073</v>
      </c>
      <c r="FZ402" t="s">
        <v>976</v>
      </c>
      <c r="GA402" t="s">
        <v>1013</v>
      </c>
      <c r="GB402">
        <v>44031.746249999997</v>
      </c>
      <c r="GC402" t="s">
        <v>978</v>
      </c>
      <c r="GD402">
        <v>2.2999999999999998</v>
      </c>
      <c r="GE402" t="s">
        <v>962</v>
      </c>
      <c r="GF402">
        <v>3</v>
      </c>
      <c r="GG402" t="s">
        <v>1010</v>
      </c>
      <c r="GH402">
        <v>3</v>
      </c>
      <c r="GI402" t="s">
        <v>959</v>
      </c>
      <c r="GJ402">
        <v>2</v>
      </c>
      <c r="GK402" t="s">
        <v>1204</v>
      </c>
      <c r="GL402">
        <v>1</v>
      </c>
      <c r="GM402" t="s">
        <v>979</v>
      </c>
      <c r="GN402">
        <v>3</v>
      </c>
      <c r="GO402">
        <v>0</v>
      </c>
      <c r="GP402">
        <v>0</v>
      </c>
      <c r="GQ402">
        <v>0</v>
      </c>
      <c r="GR402">
        <v>0</v>
      </c>
      <c r="GS402">
        <v>0</v>
      </c>
      <c r="GT402">
        <v>2207.37</v>
      </c>
      <c r="GU402">
        <v>0</v>
      </c>
      <c r="GV402">
        <v>0</v>
      </c>
      <c r="GW402">
        <v>0</v>
      </c>
      <c r="GX402">
        <v>0</v>
      </c>
      <c r="GY402">
        <v>0</v>
      </c>
      <c r="GZ402">
        <v>1.046</v>
      </c>
      <c r="HA402">
        <v>0</v>
      </c>
      <c r="HB402">
        <v>0</v>
      </c>
      <c r="HC402" t="s">
        <v>980</v>
      </c>
    </row>
    <row r="403" spans="1:211" x14ac:dyDescent="0.3">
      <c r="A403" t="s">
        <v>173</v>
      </c>
      <c r="B403" t="s">
        <v>515</v>
      </c>
      <c r="C403">
        <v>144.13991999999999</v>
      </c>
      <c r="D403">
        <v>145.9992</v>
      </c>
      <c r="E403" t="s">
        <v>605</v>
      </c>
      <c r="F403" t="s">
        <v>188</v>
      </c>
      <c r="H403" t="s">
        <v>173</v>
      </c>
      <c r="I403" t="s">
        <v>605</v>
      </c>
      <c r="J403">
        <v>2020</v>
      </c>
      <c r="L403" t="s">
        <v>189</v>
      </c>
      <c r="N403">
        <v>0.08</v>
      </c>
      <c r="O403">
        <v>283.29689999999999</v>
      </c>
      <c r="P403">
        <v>0.63460000000000005</v>
      </c>
      <c r="Q403">
        <v>10</v>
      </c>
      <c r="R403">
        <v>6.7000000000000002E-3</v>
      </c>
      <c r="S403">
        <v>1.1000000000000001E-3</v>
      </c>
      <c r="T403">
        <v>1.833</v>
      </c>
      <c r="U403">
        <v>5.9999999999999995E-4</v>
      </c>
      <c r="V403">
        <v>7.0000000000000001E-3</v>
      </c>
      <c r="AC403">
        <v>634.6</v>
      </c>
      <c r="AI403">
        <v>10</v>
      </c>
      <c r="AM403">
        <v>67</v>
      </c>
      <c r="AP403">
        <v>11</v>
      </c>
      <c r="AR403">
        <v>1.833</v>
      </c>
      <c r="AT403">
        <v>10000</v>
      </c>
      <c r="AU403">
        <v>1.41</v>
      </c>
      <c r="BA403">
        <v>6</v>
      </c>
      <c r="BF403">
        <v>70</v>
      </c>
      <c r="BG403">
        <v>8.61</v>
      </c>
      <c r="BH403">
        <v>-5</v>
      </c>
      <c r="BK403">
        <v>1396</v>
      </c>
      <c r="BL403">
        <v>1</v>
      </c>
      <c r="BM403">
        <v>15</v>
      </c>
      <c r="BP403">
        <v>1.87</v>
      </c>
      <c r="BQ403">
        <v>-0.4</v>
      </c>
      <c r="BT403">
        <v>9</v>
      </c>
      <c r="BV403">
        <v>26</v>
      </c>
      <c r="BZ403">
        <v>3.36</v>
      </c>
      <c r="CF403">
        <v>0</v>
      </c>
      <c r="CH403">
        <v>0</v>
      </c>
      <c r="CJ403">
        <v>1.71</v>
      </c>
      <c r="CK403">
        <v>8</v>
      </c>
      <c r="CM403">
        <v>0.91</v>
      </c>
      <c r="CN403">
        <v>379</v>
      </c>
      <c r="CP403">
        <v>3.9</v>
      </c>
      <c r="CQ403">
        <v>5</v>
      </c>
      <c r="CT403">
        <v>0.10100000000000001</v>
      </c>
      <c r="DB403">
        <v>-0.1</v>
      </c>
      <c r="DC403">
        <v>-5</v>
      </c>
      <c r="DE403">
        <v>8</v>
      </c>
      <c r="DG403">
        <v>2</v>
      </c>
      <c r="DH403">
        <v>887</v>
      </c>
      <c r="DL403">
        <v>-2</v>
      </c>
      <c r="DM403">
        <v>0.28999999999999998</v>
      </c>
      <c r="DP403">
        <v>-20</v>
      </c>
      <c r="DQ403">
        <v>102</v>
      </c>
      <c r="DR403">
        <v>23</v>
      </c>
      <c r="DT403">
        <v>9</v>
      </c>
      <c r="DU403">
        <v>12</v>
      </c>
      <c r="FF403" t="s">
        <v>178</v>
      </c>
      <c r="FG403" t="s">
        <v>517</v>
      </c>
      <c r="FH403" s="1">
        <v>44046</v>
      </c>
      <c r="FI403" s="1">
        <v>44118</v>
      </c>
      <c r="FO403" t="s">
        <v>518</v>
      </c>
      <c r="FP403" t="s">
        <v>519</v>
      </c>
      <c r="FQ403" s="1">
        <v>44119.556712963</v>
      </c>
      <c r="FR403" s="7">
        <f t="shared" si="6"/>
        <v>480</v>
      </c>
      <c r="FS403" t="s">
        <v>1202</v>
      </c>
      <c r="FT403" t="s">
        <v>1203</v>
      </c>
      <c r="FU403">
        <v>243</v>
      </c>
      <c r="FV403" t="s">
        <v>515</v>
      </c>
      <c r="FW403">
        <v>480</v>
      </c>
      <c r="FX403">
        <v>146.304</v>
      </c>
      <c r="FY403" t="s">
        <v>1073</v>
      </c>
      <c r="FZ403" t="s">
        <v>976</v>
      </c>
      <c r="GA403" t="s">
        <v>1013</v>
      </c>
      <c r="GB403">
        <v>44031.746249999997</v>
      </c>
      <c r="GC403" t="s">
        <v>978</v>
      </c>
      <c r="GD403">
        <v>2.2999999999999998</v>
      </c>
      <c r="GE403" t="s">
        <v>962</v>
      </c>
      <c r="GF403">
        <v>3</v>
      </c>
      <c r="GG403" t="s">
        <v>1010</v>
      </c>
      <c r="GH403">
        <v>3</v>
      </c>
      <c r="GI403" t="s">
        <v>959</v>
      </c>
      <c r="GJ403">
        <v>2</v>
      </c>
      <c r="GK403" t="s">
        <v>1204</v>
      </c>
      <c r="GL403">
        <v>1</v>
      </c>
      <c r="GM403" t="s">
        <v>979</v>
      </c>
      <c r="GN403">
        <v>3</v>
      </c>
      <c r="GO403">
        <v>0</v>
      </c>
      <c r="GP403">
        <v>0</v>
      </c>
      <c r="GQ403">
        <v>0</v>
      </c>
      <c r="GR403">
        <v>0</v>
      </c>
      <c r="GS403">
        <v>0</v>
      </c>
      <c r="GT403">
        <v>2207.37</v>
      </c>
      <c r="GU403">
        <v>0</v>
      </c>
      <c r="GV403">
        <v>0</v>
      </c>
      <c r="GW403">
        <v>0</v>
      </c>
      <c r="GX403">
        <v>0</v>
      </c>
      <c r="GY403">
        <v>0</v>
      </c>
      <c r="GZ403">
        <v>1.046</v>
      </c>
      <c r="HA403">
        <v>0</v>
      </c>
      <c r="HB403">
        <v>0</v>
      </c>
      <c r="HC403" t="s">
        <v>980</v>
      </c>
    </row>
    <row r="404" spans="1:211" x14ac:dyDescent="0.3">
      <c r="A404" t="s">
        <v>173</v>
      </c>
      <c r="B404" t="s">
        <v>515</v>
      </c>
      <c r="C404">
        <v>145.9992</v>
      </c>
      <c r="D404">
        <v>149.1996</v>
      </c>
      <c r="E404" t="s">
        <v>606</v>
      </c>
      <c r="F404" t="s">
        <v>176</v>
      </c>
      <c r="H404" t="s">
        <v>173</v>
      </c>
      <c r="I404" t="s">
        <v>606</v>
      </c>
      <c r="J404">
        <v>2020</v>
      </c>
      <c r="L404" t="s">
        <v>262</v>
      </c>
      <c r="N404">
        <v>5.57</v>
      </c>
      <c r="O404">
        <v>5.5922999999999998</v>
      </c>
      <c r="P404">
        <v>6.4999999999999997E-3</v>
      </c>
      <c r="Q404">
        <v>0.25</v>
      </c>
      <c r="R404">
        <v>1E-4</v>
      </c>
      <c r="S404">
        <v>1E-4</v>
      </c>
      <c r="T404">
        <v>3.8100000000000002E-2</v>
      </c>
      <c r="U404">
        <v>1.5E-3</v>
      </c>
      <c r="V404">
        <v>5.8999999999999999E-3</v>
      </c>
      <c r="AC404">
        <v>6.5</v>
      </c>
      <c r="AI404">
        <v>-0.5</v>
      </c>
      <c r="AM404">
        <v>-2</v>
      </c>
      <c r="AP404">
        <v>-2</v>
      </c>
      <c r="AT404">
        <v>381</v>
      </c>
      <c r="AU404">
        <v>8.9999999999999993E-3</v>
      </c>
      <c r="BA404">
        <v>15</v>
      </c>
      <c r="BF404">
        <v>59</v>
      </c>
      <c r="BG404">
        <v>7.97</v>
      </c>
      <c r="BH404">
        <v>5</v>
      </c>
      <c r="BK404">
        <v>1651</v>
      </c>
      <c r="BL404">
        <v>1</v>
      </c>
      <c r="BM404">
        <v>-5</v>
      </c>
      <c r="BP404">
        <v>2.38</v>
      </c>
      <c r="BQ404">
        <v>-0.4</v>
      </c>
      <c r="BT404">
        <v>5</v>
      </c>
      <c r="BV404">
        <v>5</v>
      </c>
      <c r="BZ404">
        <v>2.58</v>
      </c>
      <c r="CF404">
        <v>0</v>
      </c>
      <c r="CH404">
        <v>0</v>
      </c>
      <c r="CJ404">
        <v>2.2200000000000002</v>
      </c>
      <c r="CK404">
        <v>9</v>
      </c>
      <c r="CM404">
        <v>0.55000000000000004</v>
      </c>
      <c r="CN404">
        <v>528</v>
      </c>
      <c r="CP404">
        <v>3</v>
      </c>
      <c r="CQ404">
        <v>6</v>
      </c>
      <c r="CT404">
        <v>8.6999999999999994E-2</v>
      </c>
      <c r="DB404">
        <v>-0.1</v>
      </c>
      <c r="DC404">
        <v>-5</v>
      </c>
      <c r="DE404">
        <v>7</v>
      </c>
      <c r="DG404">
        <v>-2</v>
      </c>
      <c r="DH404">
        <v>546</v>
      </c>
      <c r="DL404">
        <v>2</v>
      </c>
      <c r="DM404">
        <v>0.21</v>
      </c>
      <c r="DP404">
        <v>-20</v>
      </c>
      <c r="DQ404">
        <v>78</v>
      </c>
      <c r="DR404">
        <v>-4</v>
      </c>
      <c r="DT404">
        <v>8</v>
      </c>
      <c r="DU404">
        <v>6</v>
      </c>
      <c r="FF404" t="s">
        <v>178</v>
      </c>
      <c r="FG404" t="s">
        <v>517</v>
      </c>
      <c r="FH404" s="1">
        <v>44046</v>
      </c>
      <c r="FI404" s="1">
        <v>44118</v>
      </c>
      <c r="FO404" t="s">
        <v>518</v>
      </c>
      <c r="FP404" t="s">
        <v>519</v>
      </c>
      <c r="FQ404" s="1">
        <v>44119.556747685201</v>
      </c>
      <c r="FR404" s="7">
        <f t="shared" si="6"/>
        <v>490</v>
      </c>
      <c r="FS404" t="s">
        <v>1620</v>
      </c>
      <c r="FT404" t="s">
        <v>1621</v>
      </c>
      <c r="FU404">
        <v>244</v>
      </c>
      <c r="FV404" t="s">
        <v>515</v>
      </c>
      <c r="FW404">
        <v>490</v>
      </c>
      <c r="FX404">
        <v>149.352</v>
      </c>
      <c r="FY404" t="s">
        <v>1073</v>
      </c>
      <c r="FZ404" t="s">
        <v>976</v>
      </c>
      <c r="GA404" t="s">
        <v>1013</v>
      </c>
      <c r="GB404">
        <v>44031.748043981483</v>
      </c>
      <c r="GC404" t="s">
        <v>978</v>
      </c>
      <c r="GD404">
        <v>2.2999999999999998</v>
      </c>
      <c r="GE404" t="s">
        <v>956</v>
      </c>
      <c r="GF404">
        <v>3</v>
      </c>
      <c r="GG404" t="s">
        <v>965</v>
      </c>
      <c r="GH404">
        <v>3</v>
      </c>
      <c r="GI404">
        <v>0</v>
      </c>
      <c r="GJ404">
        <v>0</v>
      </c>
      <c r="GK404">
        <v>0</v>
      </c>
      <c r="GL404">
        <v>0</v>
      </c>
      <c r="GM404">
        <v>0</v>
      </c>
      <c r="GN404">
        <v>0</v>
      </c>
      <c r="GO404">
        <v>0</v>
      </c>
      <c r="GP404">
        <v>0</v>
      </c>
      <c r="GQ404">
        <v>0</v>
      </c>
      <c r="GR404">
        <v>0</v>
      </c>
      <c r="GS404">
        <v>0</v>
      </c>
      <c r="GT404">
        <v>2208.0300000000002</v>
      </c>
      <c r="GU404">
        <v>0</v>
      </c>
      <c r="GV404">
        <v>0</v>
      </c>
      <c r="GW404">
        <v>0</v>
      </c>
      <c r="GX404">
        <v>0</v>
      </c>
      <c r="GY404">
        <v>0</v>
      </c>
      <c r="GZ404">
        <v>0</v>
      </c>
      <c r="HA404">
        <v>0</v>
      </c>
      <c r="HB404">
        <v>0</v>
      </c>
      <c r="HC404" t="s">
        <v>980</v>
      </c>
    </row>
    <row r="405" spans="1:211" x14ac:dyDescent="0.3">
      <c r="A405" t="s">
        <v>173</v>
      </c>
      <c r="B405" t="s">
        <v>515</v>
      </c>
      <c r="C405">
        <v>149.1996</v>
      </c>
      <c r="D405">
        <v>150.51024000000001</v>
      </c>
      <c r="E405" t="s">
        <v>607</v>
      </c>
      <c r="F405" t="s">
        <v>191</v>
      </c>
      <c r="H405" t="s">
        <v>173</v>
      </c>
      <c r="I405" t="s">
        <v>607</v>
      </c>
      <c r="J405">
        <v>2020</v>
      </c>
      <c r="L405" t="s">
        <v>262</v>
      </c>
      <c r="N405">
        <v>1.88</v>
      </c>
      <c r="O405">
        <v>2.2608999999999999</v>
      </c>
      <c r="P405">
        <v>2.5000000000000001E-3</v>
      </c>
      <c r="Q405">
        <v>0.25</v>
      </c>
      <c r="R405">
        <v>1E-4</v>
      </c>
      <c r="S405">
        <v>1E-4</v>
      </c>
      <c r="T405">
        <v>1.18E-2</v>
      </c>
      <c r="U405">
        <v>1.1999999999999999E-3</v>
      </c>
      <c r="V405">
        <v>7.7000000000000002E-3</v>
      </c>
      <c r="AC405">
        <v>2.5</v>
      </c>
      <c r="AI405">
        <v>-0.5</v>
      </c>
      <c r="AM405">
        <v>-2</v>
      </c>
      <c r="AP405">
        <v>-2</v>
      </c>
      <c r="AT405">
        <v>118</v>
      </c>
      <c r="AU405">
        <v>2E-3</v>
      </c>
      <c r="BA405">
        <v>12</v>
      </c>
      <c r="BF405">
        <v>77</v>
      </c>
      <c r="BG405">
        <v>8.1</v>
      </c>
      <c r="BH405">
        <v>-5</v>
      </c>
      <c r="BK405">
        <v>2161</v>
      </c>
      <c r="BL405">
        <v>2</v>
      </c>
      <c r="BM405">
        <v>-5</v>
      </c>
      <c r="BP405">
        <v>2.93</v>
      </c>
      <c r="BQ405">
        <v>-0.4</v>
      </c>
      <c r="BT405">
        <v>6</v>
      </c>
      <c r="BV405">
        <v>3</v>
      </c>
      <c r="BZ405">
        <v>2.73</v>
      </c>
      <c r="CF405">
        <v>0</v>
      </c>
      <c r="CH405">
        <v>0</v>
      </c>
      <c r="CJ405">
        <v>2.2799999999999998</v>
      </c>
      <c r="CK405">
        <v>8</v>
      </c>
      <c r="CM405">
        <v>0.62</v>
      </c>
      <c r="CN405">
        <v>638</v>
      </c>
      <c r="CP405">
        <v>3.37</v>
      </c>
      <c r="CQ405">
        <v>7</v>
      </c>
      <c r="CT405">
        <v>8.5999999999999993E-2</v>
      </c>
      <c r="DB405">
        <v>-0.1</v>
      </c>
      <c r="DC405">
        <v>-5</v>
      </c>
      <c r="DE405">
        <v>8</v>
      </c>
      <c r="DG405">
        <v>-2</v>
      </c>
      <c r="DH405">
        <v>818</v>
      </c>
      <c r="DL405">
        <v>-2</v>
      </c>
      <c r="DM405">
        <v>0.23</v>
      </c>
      <c r="DP405">
        <v>-20</v>
      </c>
      <c r="DQ405">
        <v>78</v>
      </c>
      <c r="DR405">
        <v>-4</v>
      </c>
      <c r="DT405">
        <v>9</v>
      </c>
      <c r="DU405">
        <v>6</v>
      </c>
      <c r="FF405" t="s">
        <v>178</v>
      </c>
      <c r="FG405" t="s">
        <v>517</v>
      </c>
      <c r="FH405" s="1">
        <v>44046</v>
      </c>
      <c r="FI405" s="1">
        <v>44118</v>
      </c>
      <c r="FO405" t="s">
        <v>518</v>
      </c>
      <c r="FP405" t="s">
        <v>519</v>
      </c>
      <c r="FQ405" s="1">
        <v>44119.556782407402</v>
      </c>
      <c r="FR405" s="7">
        <f t="shared" si="6"/>
        <v>490</v>
      </c>
      <c r="FS405" t="s">
        <v>1620</v>
      </c>
      <c r="FT405" t="s">
        <v>1621</v>
      </c>
      <c r="FU405">
        <v>244</v>
      </c>
      <c r="FV405" t="s">
        <v>515</v>
      </c>
      <c r="FW405">
        <v>490</v>
      </c>
      <c r="FX405">
        <v>149.352</v>
      </c>
      <c r="FY405" t="s">
        <v>1073</v>
      </c>
      <c r="FZ405" t="s">
        <v>976</v>
      </c>
      <c r="GA405" t="s">
        <v>1013</v>
      </c>
      <c r="GB405">
        <v>44031.748043981483</v>
      </c>
      <c r="GC405" t="s">
        <v>978</v>
      </c>
      <c r="GD405">
        <v>2.2999999999999998</v>
      </c>
      <c r="GE405" t="s">
        <v>956</v>
      </c>
      <c r="GF405">
        <v>3</v>
      </c>
      <c r="GG405" t="s">
        <v>965</v>
      </c>
      <c r="GH405">
        <v>3</v>
      </c>
      <c r="GI405">
        <v>0</v>
      </c>
      <c r="GJ405">
        <v>0</v>
      </c>
      <c r="GK405">
        <v>0</v>
      </c>
      <c r="GL405">
        <v>0</v>
      </c>
      <c r="GM405">
        <v>0</v>
      </c>
      <c r="GN405">
        <v>0</v>
      </c>
      <c r="GO405">
        <v>0</v>
      </c>
      <c r="GP405">
        <v>0</v>
      </c>
      <c r="GQ405">
        <v>0</v>
      </c>
      <c r="GR405">
        <v>0</v>
      </c>
      <c r="GS405">
        <v>0</v>
      </c>
      <c r="GT405">
        <v>2208.0300000000002</v>
      </c>
      <c r="GU405">
        <v>0</v>
      </c>
      <c r="GV405">
        <v>0</v>
      </c>
      <c r="GW405">
        <v>0</v>
      </c>
      <c r="GX405">
        <v>0</v>
      </c>
      <c r="GY405">
        <v>0</v>
      </c>
      <c r="GZ405">
        <v>0</v>
      </c>
      <c r="HA405">
        <v>0</v>
      </c>
      <c r="HB405">
        <v>0</v>
      </c>
      <c r="HC405" t="s">
        <v>980</v>
      </c>
    </row>
    <row r="406" spans="1:211" x14ac:dyDescent="0.3">
      <c r="A406" t="s">
        <v>173</v>
      </c>
      <c r="B406" t="s">
        <v>515</v>
      </c>
      <c r="C406">
        <v>150.51024000000001</v>
      </c>
      <c r="D406">
        <v>152.4</v>
      </c>
      <c r="E406" t="s">
        <v>608</v>
      </c>
      <c r="F406" t="s">
        <v>191</v>
      </c>
      <c r="H406" t="s">
        <v>173</v>
      </c>
      <c r="I406" t="s">
        <v>608</v>
      </c>
      <c r="J406">
        <v>2020</v>
      </c>
      <c r="L406" t="s">
        <v>262</v>
      </c>
      <c r="N406">
        <v>1.54</v>
      </c>
      <c r="O406">
        <v>7.5875000000000004</v>
      </c>
      <c r="P406">
        <v>8.2000000000000007E-3</v>
      </c>
      <c r="Q406">
        <v>0.5</v>
      </c>
      <c r="R406">
        <v>1E-4</v>
      </c>
      <c r="S406">
        <v>1E-4</v>
      </c>
      <c r="T406">
        <v>5.1400000000000001E-2</v>
      </c>
      <c r="U406">
        <v>1.1999999999999999E-3</v>
      </c>
      <c r="V406">
        <v>7.3000000000000001E-3</v>
      </c>
      <c r="AC406">
        <v>8.1999999999999993</v>
      </c>
      <c r="AI406">
        <v>0.5</v>
      </c>
      <c r="AM406">
        <v>-2</v>
      </c>
      <c r="AP406">
        <v>-2</v>
      </c>
      <c r="AT406">
        <v>514</v>
      </c>
      <c r="AU406">
        <v>1.2999999999999999E-2</v>
      </c>
      <c r="BA406">
        <v>12</v>
      </c>
      <c r="BF406">
        <v>73</v>
      </c>
      <c r="BG406">
        <v>8.15</v>
      </c>
      <c r="BH406">
        <v>-5</v>
      </c>
      <c r="BK406">
        <v>1132</v>
      </c>
      <c r="BL406">
        <v>2</v>
      </c>
      <c r="BM406">
        <v>-5</v>
      </c>
      <c r="BP406">
        <v>3.29</v>
      </c>
      <c r="BQ406">
        <v>-0.4</v>
      </c>
      <c r="BT406">
        <v>6</v>
      </c>
      <c r="BV406">
        <v>6</v>
      </c>
      <c r="BZ406">
        <v>2.78</v>
      </c>
      <c r="CF406">
        <v>0</v>
      </c>
      <c r="CH406">
        <v>0</v>
      </c>
      <c r="CJ406">
        <v>1.95</v>
      </c>
      <c r="CK406">
        <v>8</v>
      </c>
      <c r="CM406">
        <v>0.57999999999999996</v>
      </c>
      <c r="CN406">
        <v>651</v>
      </c>
      <c r="CP406">
        <v>2.89</v>
      </c>
      <c r="CQ406">
        <v>6</v>
      </c>
      <c r="CT406">
        <v>0.10199999999999999</v>
      </c>
      <c r="DB406">
        <v>-0.1</v>
      </c>
      <c r="DC406">
        <v>-5</v>
      </c>
      <c r="DE406">
        <v>7</v>
      </c>
      <c r="DG406">
        <v>-2</v>
      </c>
      <c r="DH406">
        <v>582</v>
      </c>
      <c r="DL406">
        <v>-2</v>
      </c>
      <c r="DM406">
        <v>0.24</v>
      </c>
      <c r="DP406">
        <v>-20</v>
      </c>
      <c r="DQ406">
        <v>83</v>
      </c>
      <c r="DR406">
        <v>-4</v>
      </c>
      <c r="DT406">
        <v>8</v>
      </c>
      <c r="DU406">
        <v>6</v>
      </c>
      <c r="FF406" t="s">
        <v>178</v>
      </c>
      <c r="FG406" t="s">
        <v>517</v>
      </c>
      <c r="FH406" s="1">
        <v>44046</v>
      </c>
      <c r="FI406" s="1">
        <v>44118</v>
      </c>
      <c r="FO406" t="s">
        <v>518</v>
      </c>
      <c r="FP406" t="s">
        <v>519</v>
      </c>
      <c r="FQ406" s="1">
        <v>44119.556817129604</v>
      </c>
      <c r="FR406" s="7">
        <f t="shared" si="6"/>
        <v>500</v>
      </c>
      <c r="FS406" t="s">
        <v>1071</v>
      </c>
      <c r="FT406" t="s">
        <v>1072</v>
      </c>
      <c r="FU406">
        <v>245</v>
      </c>
      <c r="FV406" t="s">
        <v>515</v>
      </c>
      <c r="FW406">
        <v>500</v>
      </c>
      <c r="FX406">
        <v>152.4</v>
      </c>
      <c r="FY406" t="s">
        <v>1073</v>
      </c>
      <c r="FZ406" t="s">
        <v>976</v>
      </c>
      <c r="GA406" t="s">
        <v>1013</v>
      </c>
      <c r="GB406">
        <v>44031.749189814815</v>
      </c>
      <c r="GC406" t="s">
        <v>978</v>
      </c>
      <c r="GD406">
        <v>2.2999999999999998</v>
      </c>
      <c r="GE406" t="s">
        <v>957</v>
      </c>
      <c r="GF406">
        <v>3</v>
      </c>
      <c r="GG406" t="s">
        <v>953</v>
      </c>
      <c r="GH406">
        <v>3</v>
      </c>
      <c r="GI406" t="s">
        <v>979</v>
      </c>
      <c r="GJ406">
        <v>3</v>
      </c>
      <c r="GK406">
        <v>0</v>
      </c>
      <c r="GL406">
        <v>0</v>
      </c>
      <c r="GM406">
        <v>0</v>
      </c>
      <c r="GN406">
        <v>0</v>
      </c>
      <c r="GO406">
        <v>0</v>
      </c>
      <c r="GP406">
        <v>0</v>
      </c>
      <c r="GQ406">
        <v>0</v>
      </c>
      <c r="GR406">
        <v>0</v>
      </c>
      <c r="GS406">
        <v>2208.21</v>
      </c>
      <c r="GT406">
        <v>2208.21</v>
      </c>
      <c r="GU406">
        <v>0</v>
      </c>
      <c r="GV406">
        <v>0</v>
      </c>
      <c r="GW406">
        <v>0</v>
      </c>
      <c r="GX406">
        <v>2307.9699999999998</v>
      </c>
      <c r="GY406">
        <v>0</v>
      </c>
      <c r="GZ406">
        <v>0</v>
      </c>
      <c r="HA406">
        <v>0</v>
      </c>
      <c r="HB406">
        <v>0</v>
      </c>
      <c r="HC406" t="s">
        <v>980</v>
      </c>
    </row>
    <row r="407" spans="1:211" x14ac:dyDescent="0.3">
      <c r="A407" t="s">
        <v>173</v>
      </c>
      <c r="B407" t="s">
        <v>515</v>
      </c>
      <c r="C407">
        <v>152.4</v>
      </c>
      <c r="D407">
        <v>154.22880000000001</v>
      </c>
      <c r="E407" t="s">
        <v>609</v>
      </c>
      <c r="F407" t="s">
        <v>176</v>
      </c>
      <c r="H407" t="s">
        <v>173</v>
      </c>
      <c r="I407" t="s">
        <v>609</v>
      </c>
      <c r="J407">
        <v>2020</v>
      </c>
      <c r="L407" t="s">
        <v>262</v>
      </c>
      <c r="N407">
        <v>1.61</v>
      </c>
      <c r="O407">
        <v>21.504799999999999</v>
      </c>
      <c r="P407">
        <v>2.5499999999999998E-2</v>
      </c>
      <c r="Q407">
        <v>1</v>
      </c>
      <c r="R407">
        <v>2.0000000000000001E-4</v>
      </c>
      <c r="S407">
        <v>5.0000000000000001E-4</v>
      </c>
      <c r="T407">
        <v>0.1522</v>
      </c>
      <c r="U407">
        <v>2.5999999999999999E-3</v>
      </c>
      <c r="V407">
        <v>9.7000000000000003E-3</v>
      </c>
      <c r="AC407">
        <v>25.5</v>
      </c>
      <c r="AI407">
        <v>1</v>
      </c>
      <c r="AM407">
        <v>2</v>
      </c>
      <c r="AP407">
        <v>5</v>
      </c>
      <c r="AT407">
        <v>1522</v>
      </c>
      <c r="AU407">
        <v>3.1E-2</v>
      </c>
      <c r="BA407">
        <v>26</v>
      </c>
      <c r="BF407">
        <v>97</v>
      </c>
      <c r="BG407">
        <v>7.51</v>
      </c>
      <c r="BH407">
        <v>13</v>
      </c>
      <c r="BK407">
        <v>1522</v>
      </c>
      <c r="BL407">
        <v>1</v>
      </c>
      <c r="BM407">
        <v>-5</v>
      </c>
      <c r="BP407">
        <v>3.09</v>
      </c>
      <c r="BQ407">
        <v>-0.4</v>
      </c>
      <c r="BT407">
        <v>7</v>
      </c>
      <c r="BV407">
        <v>7</v>
      </c>
      <c r="BZ407">
        <v>3.67</v>
      </c>
      <c r="CF407">
        <v>0</v>
      </c>
      <c r="CH407">
        <v>0</v>
      </c>
      <c r="CJ407">
        <v>2.38</v>
      </c>
      <c r="CK407">
        <v>10</v>
      </c>
      <c r="CM407">
        <v>0.67</v>
      </c>
      <c r="CN407">
        <v>734</v>
      </c>
      <c r="CP407">
        <v>1.95</v>
      </c>
      <c r="CQ407">
        <v>7</v>
      </c>
      <c r="CT407">
        <v>0.10199999999999999</v>
      </c>
      <c r="DB407">
        <v>0.1</v>
      </c>
      <c r="DC407">
        <v>8</v>
      </c>
      <c r="DE407">
        <v>6</v>
      </c>
      <c r="DG407">
        <v>-2</v>
      </c>
      <c r="DH407">
        <v>509</v>
      </c>
      <c r="DL407">
        <v>-2</v>
      </c>
      <c r="DM407">
        <v>0.23</v>
      </c>
      <c r="DP407">
        <v>-20</v>
      </c>
      <c r="DQ407">
        <v>81</v>
      </c>
      <c r="DR407">
        <v>-4</v>
      </c>
      <c r="DT407">
        <v>8</v>
      </c>
      <c r="DU407">
        <v>7</v>
      </c>
      <c r="FF407" t="s">
        <v>178</v>
      </c>
      <c r="FG407" t="s">
        <v>517</v>
      </c>
      <c r="FH407" s="1">
        <v>44046</v>
      </c>
      <c r="FI407" s="1">
        <v>44118</v>
      </c>
      <c r="FO407" t="s">
        <v>518</v>
      </c>
      <c r="FP407" t="s">
        <v>519</v>
      </c>
      <c r="FQ407" s="1">
        <v>44119.556840277801</v>
      </c>
      <c r="FR407" s="7">
        <f t="shared" si="6"/>
        <v>510</v>
      </c>
      <c r="FS407" t="s">
        <v>1200</v>
      </c>
      <c r="FT407" t="s">
        <v>1201</v>
      </c>
      <c r="FU407">
        <v>246</v>
      </c>
      <c r="FV407" t="s">
        <v>515</v>
      </c>
      <c r="FW407">
        <v>510</v>
      </c>
      <c r="FX407">
        <v>155.44800000000001</v>
      </c>
      <c r="FY407" t="s">
        <v>1073</v>
      </c>
      <c r="FZ407" t="s">
        <v>976</v>
      </c>
      <c r="GA407" t="s">
        <v>1013</v>
      </c>
      <c r="GB407">
        <v>44031.752060185187</v>
      </c>
      <c r="GC407" t="s">
        <v>978</v>
      </c>
      <c r="GD407">
        <v>2.2999999999999998</v>
      </c>
      <c r="GE407" t="s">
        <v>962</v>
      </c>
      <c r="GF407">
        <v>3</v>
      </c>
      <c r="GG407" t="s">
        <v>959</v>
      </c>
      <c r="GH407">
        <v>2</v>
      </c>
      <c r="GI407" t="s">
        <v>979</v>
      </c>
      <c r="GJ407">
        <v>3</v>
      </c>
      <c r="GK407">
        <v>0</v>
      </c>
      <c r="GL407">
        <v>0</v>
      </c>
      <c r="GM407">
        <v>0</v>
      </c>
      <c r="GN407">
        <v>0</v>
      </c>
      <c r="GO407">
        <v>0</v>
      </c>
      <c r="GP407">
        <v>0</v>
      </c>
      <c r="GQ407">
        <v>0</v>
      </c>
      <c r="GR407">
        <v>0</v>
      </c>
      <c r="GS407">
        <v>0</v>
      </c>
      <c r="GT407">
        <v>2207.31</v>
      </c>
      <c r="GU407">
        <v>0</v>
      </c>
      <c r="GV407">
        <v>0</v>
      </c>
      <c r="GW407">
        <v>0</v>
      </c>
      <c r="GX407">
        <v>0</v>
      </c>
      <c r="GY407">
        <v>0</v>
      </c>
      <c r="GZ407">
        <v>1.1040000000000001</v>
      </c>
      <c r="HA407">
        <v>0</v>
      </c>
      <c r="HB407">
        <v>0</v>
      </c>
      <c r="HC407" t="s">
        <v>980</v>
      </c>
    </row>
    <row r="408" spans="1:211" x14ac:dyDescent="0.3">
      <c r="A408" t="s">
        <v>173</v>
      </c>
      <c r="B408" t="s">
        <v>515</v>
      </c>
      <c r="C408">
        <v>154.22880000000001</v>
      </c>
      <c r="D408">
        <v>156.05760000000001</v>
      </c>
      <c r="E408" t="s">
        <v>610</v>
      </c>
      <c r="F408" t="s">
        <v>176</v>
      </c>
      <c r="H408" t="s">
        <v>173</v>
      </c>
      <c r="I408" t="s">
        <v>610</v>
      </c>
      <c r="J408">
        <v>2020</v>
      </c>
      <c r="L408" t="s">
        <v>262</v>
      </c>
      <c r="N408">
        <v>4.17</v>
      </c>
      <c r="O408">
        <v>1.9012</v>
      </c>
      <c r="P408">
        <v>2.5000000000000001E-4</v>
      </c>
      <c r="Q408">
        <v>0.6</v>
      </c>
      <c r="R408">
        <v>1E-4</v>
      </c>
      <c r="S408">
        <v>1E-4</v>
      </c>
      <c r="T408">
        <v>7.1999999999999998E-3</v>
      </c>
      <c r="U408">
        <v>2.8999999999999998E-3</v>
      </c>
      <c r="V408">
        <v>7.1999999999999998E-3</v>
      </c>
      <c r="AC408">
        <v>-0.5</v>
      </c>
      <c r="AI408">
        <v>0.6</v>
      </c>
      <c r="AM408">
        <v>-2</v>
      </c>
      <c r="AP408">
        <v>-2</v>
      </c>
      <c r="AT408">
        <v>72</v>
      </c>
      <c r="AU408">
        <v>2E-3</v>
      </c>
      <c r="BA408">
        <v>29</v>
      </c>
      <c r="BF408">
        <v>72</v>
      </c>
      <c r="BG408">
        <v>7.82</v>
      </c>
      <c r="BH408">
        <v>11</v>
      </c>
      <c r="BK408">
        <v>1958</v>
      </c>
      <c r="BL408">
        <v>1</v>
      </c>
      <c r="BM408">
        <v>-5</v>
      </c>
      <c r="BP408">
        <v>2.64</v>
      </c>
      <c r="BQ408">
        <v>-0.4</v>
      </c>
      <c r="BT408">
        <v>6</v>
      </c>
      <c r="BV408">
        <v>5</v>
      </c>
      <c r="BZ408">
        <v>2.61</v>
      </c>
      <c r="CF408">
        <v>0</v>
      </c>
      <c r="CH408">
        <v>0</v>
      </c>
      <c r="CJ408">
        <v>2.21</v>
      </c>
      <c r="CK408">
        <v>8</v>
      </c>
      <c r="CM408">
        <v>0.56999999999999995</v>
      </c>
      <c r="CN408">
        <v>494</v>
      </c>
      <c r="CP408">
        <v>2.31</v>
      </c>
      <c r="CQ408">
        <v>5</v>
      </c>
      <c r="CT408">
        <v>7.0000000000000007E-2</v>
      </c>
      <c r="DB408">
        <v>-0.1</v>
      </c>
      <c r="DC408">
        <v>18</v>
      </c>
      <c r="DE408">
        <v>6</v>
      </c>
      <c r="DG408">
        <v>-2</v>
      </c>
      <c r="DH408">
        <v>599</v>
      </c>
      <c r="DL408">
        <v>-2</v>
      </c>
      <c r="DM408">
        <v>0.21</v>
      </c>
      <c r="DP408">
        <v>-20</v>
      </c>
      <c r="DQ408">
        <v>62</v>
      </c>
      <c r="DR408">
        <v>-4</v>
      </c>
      <c r="DT408">
        <v>7</v>
      </c>
      <c r="DU408">
        <v>5</v>
      </c>
      <c r="FF408" t="s">
        <v>178</v>
      </c>
      <c r="FG408" t="s">
        <v>517</v>
      </c>
      <c r="FH408" s="1">
        <v>44046</v>
      </c>
      <c r="FI408" s="1">
        <v>44118</v>
      </c>
      <c r="FO408" t="s">
        <v>518</v>
      </c>
      <c r="FP408" t="s">
        <v>519</v>
      </c>
      <c r="FQ408" s="1">
        <v>44119.556863425903</v>
      </c>
      <c r="FR408" s="7">
        <f t="shared" si="6"/>
        <v>510</v>
      </c>
      <c r="FS408" t="s">
        <v>1200</v>
      </c>
      <c r="FT408" t="s">
        <v>1201</v>
      </c>
      <c r="FU408">
        <v>246</v>
      </c>
      <c r="FV408" t="s">
        <v>515</v>
      </c>
      <c r="FW408">
        <v>510</v>
      </c>
      <c r="FX408">
        <v>155.44800000000001</v>
      </c>
      <c r="FY408" t="s">
        <v>1073</v>
      </c>
      <c r="FZ408" t="s">
        <v>976</v>
      </c>
      <c r="GA408" t="s">
        <v>1013</v>
      </c>
      <c r="GB408">
        <v>44031.752060185187</v>
      </c>
      <c r="GC408" t="s">
        <v>978</v>
      </c>
      <c r="GD408">
        <v>2.2999999999999998</v>
      </c>
      <c r="GE408" t="s">
        <v>962</v>
      </c>
      <c r="GF408">
        <v>3</v>
      </c>
      <c r="GG408" t="s">
        <v>959</v>
      </c>
      <c r="GH408">
        <v>2</v>
      </c>
      <c r="GI408" t="s">
        <v>979</v>
      </c>
      <c r="GJ408">
        <v>3</v>
      </c>
      <c r="GK408">
        <v>0</v>
      </c>
      <c r="GL408">
        <v>0</v>
      </c>
      <c r="GM408">
        <v>0</v>
      </c>
      <c r="GN408">
        <v>0</v>
      </c>
      <c r="GO408">
        <v>0</v>
      </c>
      <c r="GP408">
        <v>0</v>
      </c>
      <c r="GQ408">
        <v>0</v>
      </c>
      <c r="GR408">
        <v>0</v>
      </c>
      <c r="GS408">
        <v>0</v>
      </c>
      <c r="GT408">
        <v>2207.31</v>
      </c>
      <c r="GU408">
        <v>0</v>
      </c>
      <c r="GV408">
        <v>0</v>
      </c>
      <c r="GW408">
        <v>0</v>
      </c>
      <c r="GX408">
        <v>0</v>
      </c>
      <c r="GY408">
        <v>0</v>
      </c>
      <c r="GZ408">
        <v>1.1040000000000001</v>
      </c>
      <c r="HA408">
        <v>0</v>
      </c>
      <c r="HB408">
        <v>0</v>
      </c>
      <c r="HC408" t="s">
        <v>980</v>
      </c>
    </row>
    <row r="409" spans="1:211" x14ac:dyDescent="0.3">
      <c r="A409" t="s">
        <v>173</v>
      </c>
      <c r="B409" t="s">
        <v>515</v>
      </c>
      <c r="C409">
        <v>154.22880000000001</v>
      </c>
      <c r="D409">
        <v>156.05760000000001</v>
      </c>
      <c r="E409" t="s">
        <v>611</v>
      </c>
      <c r="F409" t="s">
        <v>197</v>
      </c>
      <c r="G409" t="s">
        <v>610</v>
      </c>
      <c r="H409" t="s">
        <v>173</v>
      </c>
      <c r="I409" t="s">
        <v>611</v>
      </c>
      <c r="J409">
        <v>2020</v>
      </c>
      <c r="L409" t="s">
        <v>198</v>
      </c>
      <c r="O409">
        <v>1.8126</v>
      </c>
      <c r="P409">
        <v>2.5000000000000001E-4</v>
      </c>
      <c r="Q409">
        <v>0.6</v>
      </c>
      <c r="R409">
        <v>1E-4</v>
      </c>
      <c r="S409">
        <v>1E-4</v>
      </c>
      <c r="T409">
        <v>6.7000000000000002E-3</v>
      </c>
      <c r="U409">
        <v>2.2000000000000001E-3</v>
      </c>
      <c r="V409">
        <v>7.1000000000000004E-3</v>
      </c>
      <c r="AC409">
        <v>-0.5</v>
      </c>
      <c r="AI409">
        <v>0.6</v>
      </c>
      <c r="AM409">
        <v>-2</v>
      </c>
      <c r="AP409">
        <v>-2</v>
      </c>
      <c r="AT409">
        <v>67</v>
      </c>
      <c r="AU409">
        <v>2E-3</v>
      </c>
      <c r="BA409">
        <v>22</v>
      </c>
      <c r="BF409">
        <v>71</v>
      </c>
      <c r="BG409">
        <v>7.81</v>
      </c>
      <c r="BH409">
        <v>10</v>
      </c>
      <c r="BK409">
        <v>1949</v>
      </c>
      <c r="BL409">
        <v>1</v>
      </c>
      <c r="BM409">
        <v>-5</v>
      </c>
      <c r="BP409">
        <v>2.61</v>
      </c>
      <c r="BQ409">
        <v>-0.4</v>
      </c>
      <c r="BT409">
        <v>6</v>
      </c>
      <c r="BV409">
        <v>4</v>
      </c>
      <c r="BZ409">
        <v>2.6</v>
      </c>
      <c r="CF409">
        <v>0</v>
      </c>
      <c r="CH409">
        <v>0</v>
      </c>
      <c r="CJ409">
        <v>2.19</v>
      </c>
      <c r="CK409">
        <v>8</v>
      </c>
      <c r="CM409">
        <v>0.56000000000000005</v>
      </c>
      <c r="CN409">
        <v>485</v>
      </c>
      <c r="CP409">
        <v>2.2999999999999998</v>
      </c>
      <c r="CQ409">
        <v>6</v>
      </c>
      <c r="CT409">
        <v>7.0000000000000007E-2</v>
      </c>
      <c r="DB409">
        <v>-0.1</v>
      </c>
      <c r="DC409">
        <v>16</v>
      </c>
      <c r="DE409">
        <v>6</v>
      </c>
      <c r="DG409">
        <v>-2</v>
      </c>
      <c r="DH409">
        <v>596</v>
      </c>
      <c r="DL409">
        <v>-2</v>
      </c>
      <c r="DM409">
        <v>0.21</v>
      </c>
      <c r="DP409">
        <v>-20</v>
      </c>
      <c r="DQ409">
        <v>62</v>
      </c>
      <c r="DR409">
        <v>-4</v>
      </c>
      <c r="DT409">
        <v>7</v>
      </c>
      <c r="DU409">
        <v>5</v>
      </c>
      <c r="FF409" t="s">
        <v>178</v>
      </c>
      <c r="FG409" t="s">
        <v>517</v>
      </c>
      <c r="FH409" s="1">
        <v>44046</v>
      </c>
      <c r="FI409" s="1">
        <v>44118</v>
      </c>
      <c r="FO409" t="s">
        <v>518</v>
      </c>
      <c r="FP409" t="s">
        <v>519</v>
      </c>
      <c r="FQ409" s="1">
        <v>44119.556898148097</v>
      </c>
      <c r="FR409" s="7">
        <f t="shared" si="6"/>
        <v>510</v>
      </c>
      <c r="FS409" t="s">
        <v>1200</v>
      </c>
      <c r="FT409" t="s">
        <v>1201</v>
      </c>
      <c r="FU409">
        <v>246</v>
      </c>
      <c r="FV409" t="s">
        <v>515</v>
      </c>
      <c r="FW409">
        <v>510</v>
      </c>
      <c r="FX409">
        <v>155.44800000000001</v>
      </c>
      <c r="FY409" t="s">
        <v>1073</v>
      </c>
      <c r="FZ409" t="s">
        <v>976</v>
      </c>
      <c r="GA409" t="s">
        <v>1013</v>
      </c>
      <c r="GB409">
        <v>44031.752060185187</v>
      </c>
      <c r="GC409" t="s">
        <v>978</v>
      </c>
      <c r="GD409">
        <v>2.2999999999999998</v>
      </c>
      <c r="GE409" t="s">
        <v>962</v>
      </c>
      <c r="GF409">
        <v>3</v>
      </c>
      <c r="GG409" t="s">
        <v>959</v>
      </c>
      <c r="GH409">
        <v>2</v>
      </c>
      <c r="GI409" t="s">
        <v>979</v>
      </c>
      <c r="GJ409">
        <v>3</v>
      </c>
      <c r="GK409">
        <v>0</v>
      </c>
      <c r="GL409">
        <v>0</v>
      </c>
      <c r="GM409">
        <v>0</v>
      </c>
      <c r="GN409">
        <v>0</v>
      </c>
      <c r="GO409">
        <v>0</v>
      </c>
      <c r="GP409">
        <v>0</v>
      </c>
      <c r="GQ409">
        <v>0</v>
      </c>
      <c r="GR409">
        <v>0</v>
      </c>
      <c r="GS409">
        <v>0</v>
      </c>
      <c r="GT409">
        <v>2207.31</v>
      </c>
      <c r="GU409">
        <v>0</v>
      </c>
      <c r="GV409">
        <v>0</v>
      </c>
      <c r="GW409">
        <v>0</v>
      </c>
      <c r="GX409">
        <v>0</v>
      </c>
      <c r="GY409">
        <v>0</v>
      </c>
      <c r="GZ409">
        <v>1.1040000000000001</v>
      </c>
      <c r="HA409">
        <v>0</v>
      </c>
      <c r="HB409">
        <v>0</v>
      </c>
      <c r="HC409" t="s">
        <v>980</v>
      </c>
    </row>
    <row r="410" spans="1:211" x14ac:dyDescent="0.3">
      <c r="A410" t="s">
        <v>173</v>
      </c>
      <c r="B410" t="s">
        <v>515</v>
      </c>
      <c r="C410">
        <v>156.05760000000001</v>
      </c>
      <c r="D410">
        <v>157.58160000000001</v>
      </c>
      <c r="E410" t="s">
        <v>612</v>
      </c>
      <c r="F410" t="s">
        <v>176</v>
      </c>
      <c r="H410" t="s">
        <v>173</v>
      </c>
      <c r="I410" t="s">
        <v>612</v>
      </c>
      <c r="J410">
        <v>2020</v>
      </c>
      <c r="L410" t="s">
        <v>262</v>
      </c>
      <c r="N410">
        <v>3.83</v>
      </c>
      <c r="O410">
        <v>20.146799999999999</v>
      </c>
      <c r="P410">
        <v>8.0999999999999996E-3</v>
      </c>
      <c r="Q410">
        <v>3.6</v>
      </c>
      <c r="R410">
        <v>1E-4</v>
      </c>
      <c r="S410">
        <v>1E-4</v>
      </c>
      <c r="T410">
        <v>0.1226</v>
      </c>
      <c r="U410">
        <v>1.78E-2</v>
      </c>
      <c r="V410">
        <v>2.1999999999999999E-2</v>
      </c>
      <c r="AC410">
        <v>8.1</v>
      </c>
      <c r="AI410">
        <v>3.6</v>
      </c>
      <c r="AM410">
        <v>-2</v>
      </c>
      <c r="AP410">
        <v>-2</v>
      </c>
      <c r="AT410">
        <v>1226</v>
      </c>
      <c r="AU410">
        <v>2.1000000000000001E-2</v>
      </c>
      <c r="BA410">
        <v>178</v>
      </c>
      <c r="BF410">
        <v>220</v>
      </c>
      <c r="BG410">
        <v>7.78</v>
      </c>
      <c r="BH410">
        <v>63</v>
      </c>
      <c r="BK410">
        <v>1548</v>
      </c>
      <c r="BL410">
        <v>2</v>
      </c>
      <c r="BM410">
        <v>-5</v>
      </c>
      <c r="BP410">
        <v>2.4700000000000002</v>
      </c>
      <c r="BQ410">
        <v>1.1000000000000001</v>
      </c>
      <c r="BT410">
        <v>7</v>
      </c>
      <c r="BV410">
        <v>4</v>
      </c>
      <c r="BZ410">
        <v>2.75</v>
      </c>
      <c r="CF410">
        <v>0</v>
      </c>
      <c r="CH410">
        <v>0</v>
      </c>
      <c r="CJ410">
        <v>2.5499999999999998</v>
      </c>
      <c r="CK410">
        <v>10</v>
      </c>
      <c r="CM410">
        <v>0.59</v>
      </c>
      <c r="CN410">
        <v>667</v>
      </c>
      <c r="CP410">
        <v>1.58</v>
      </c>
      <c r="CQ410">
        <v>6</v>
      </c>
      <c r="CT410">
        <v>7.9000000000000001E-2</v>
      </c>
      <c r="DB410">
        <v>-0.1</v>
      </c>
      <c r="DC410">
        <v>176</v>
      </c>
      <c r="DE410">
        <v>6</v>
      </c>
      <c r="DG410">
        <v>-2</v>
      </c>
      <c r="DH410">
        <v>513</v>
      </c>
      <c r="DL410">
        <v>-2</v>
      </c>
      <c r="DM410">
        <v>0.22</v>
      </c>
      <c r="DP410">
        <v>-20</v>
      </c>
      <c r="DQ410">
        <v>71</v>
      </c>
      <c r="DR410">
        <v>-4</v>
      </c>
      <c r="DT410">
        <v>8</v>
      </c>
      <c r="DU410">
        <v>6</v>
      </c>
      <c r="FF410" t="s">
        <v>178</v>
      </c>
      <c r="FG410" t="s">
        <v>517</v>
      </c>
      <c r="FH410" s="1">
        <v>44046</v>
      </c>
      <c r="FI410" s="1">
        <v>44118</v>
      </c>
      <c r="FO410" t="s">
        <v>518</v>
      </c>
      <c r="FP410" t="s">
        <v>519</v>
      </c>
      <c r="FQ410" s="1">
        <v>44119.556921296302</v>
      </c>
      <c r="FR410" s="7">
        <f t="shared" si="6"/>
        <v>520</v>
      </c>
      <c r="FS410" t="s">
        <v>1198</v>
      </c>
      <c r="FT410" t="s">
        <v>1199</v>
      </c>
      <c r="FU410">
        <v>247</v>
      </c>
      <c r="FV410" t="s">
        <v>515</v>
      </c>
      <c r="FW410">
        <v>520</v>
      </c>
      <c r="FX410">
        <v>158.49600000000001</v>
      </c>
      <c r="FY410" t="s">
        <v>1073</v>
      </c>
      <c r="FZ410" t="s">
        <v>976</v>
      </c>
      <c r="GA410" t="s">
        <v>1007</v>
      </c>
      <c r="GB410">
        <v>44031.753530092596</v>
      </c>
      <c r="GC410" t="s">
        <v>978</v>
      </c>
      <c r="GD410">
        <v>2.2999999999999998</v>
      </c>
      <c r="GE410" t="s">
        <v>962</v>
      </c>
      <c r="GF410">
        <v>3</v>
      </c>
      <c r="GG410" t="s">
        <v>979</v>
      </c>
      <c r="GH410">
        <v>3</v>
      </c>
      <c r="GI410">
        <v>0</v>
      </c>
      <c r="GJ410">
        <v>0</v>
      </c>
      <c r="GK410">
        <v>0</v>
      </c>
      <c r="GL410">
        <v>0</v>
      </c>
      <c r="GM410">
        <v>0</v>
      </c>
      <c r="GN410">
        <v>0</v>
      </c>
      <c r="GO410">
        <v>0</v>
      </c>
      <c r="GP410">
        <v>0</v>
      </c>
      <c r="GQ410">
        <v>0</v>
      </c>
      <c r="GR410">
        <v>0</v>
      </c>
      <c r="GS410">
        <v>0</v>
      </c>
      <c r="GT410">
        <v>0</v>
      </c>
      <c r="GU410">
        <v>0</v>
      </c>
      <c r="GV410">
        <v>0</v>
      </c>
      <c r="GW410">
        <v>0</v>
      </c>
      <c r="GX410">
        <v>0</v>
      </c>
      <c r="GY410">
        <v>0</v>
      </c>
      <c r="GZ410">
        <v>0</v>
      </c>
      <c r="HA410">
        <v>0</v>
      </c>
      <c r="HB410">
        <v>0</v>
      </c>
      <c r="HC410" t="s">
        <v>980</v>
      </c>
    </row>
    <row r="411" spans="1:211" x14ac:dyDescent="0.3">
      <c r="A411" t="s">
        <v>173</v>
      </c>
      <c r="B411" t="s">
        <v>515</v>
      </c>
      <c r="C411">
        <v>157.58160000000001</v>
      </c>
      <c r="D411">
        <v>160.62960000000001</v>
      </c>
      <c r="E411" t="s">
        <v>613</v>
      </c>
      <c r="F411" t="s">
        <v>191</v>
      </c>
      <c r="H411" t="s">
        <v>173</v>
      </c>
      <c r="I411" t="s">
        <v>613</v>
      </c>
      <c r="J411">
        <v>2020</v>
      </c>
      <c r="L411" t="s">
        <v>262</v>
      </c>
      <c r="N411">
        <v>3.43</v>
      </c>
      <c r="O411">
        <v>1.5613999999999999</v>
      </c>
      <c r="P411">
        <v>5.9999999999999995E-4</v>
      </c>
      <c r="Q411">
        <v>0.25</v>
      </c>
      <c r="R411">
        <v>1E-4</v>
      </c>
      <c r="S411">
        <v>1E-4</v>
      </c>
      <c r="T411">
        <v>7.1999999999999998E-3</v>
      </c>
      <c r="U411">
        <v>3.0000000000000001E-3</v>
      </c>
      <c r="V411">
        <v>6.6E-3</v>
      </c>
      <c r="AC411">
        <v>0.6</v>
      </c>
      <c r="AI411">
        <v>-0.5</v>
      </c>
      <c r="AM411">
        <v>-2</v>
      </c>
      <c r="AP411">
        <v>-2</v>
      </c>
      <c r="AT411">
        <v>72</v>
      </c>
      <c r="AU411">
        <v>2E-3</v>
      </c>
      <c r="BA411">
        <v>30</v>
      </c>
      <c r="BF411">
        <v>66</v>
      </c>
      <c r="BG411">
        <v>7.15</v>
      </c>
      <c r="BH411">
        <v>9</v>
      </c>
      <c r="BK411">
        <v>1536</v>
      </c>
      <c r="BL411">
        <v>1</v>
      </c>
      <c r="BM411">
        <v>-5</v>
      </c>
      <c r="BP411">
        <v>1.71</v>
      </c>
      <c r="BQ411">
        <v>-0.4</v>
      </c>
      <c r="BT411">
        <v>3</v>
      </c>
      <c r="BV411">
        <v>2</v>
      </c>
      <c r="BZ411">
        <v>1.67</v>
      </c>
      <c r="CF411">
        <v>0</v>
      </c>
      <c r="CH411">
        <v>0</v>
      </c>
      <c r="CJ411">
        <v>2.4900000000000002</v>
      </c>
      <c r="CK411">
        <v>5</v>
      </c>
      <c r="CM411">
        <v>0.42</v>
      </c>
      <c r="CN411">
        <v>459</v>
      </c>
      <c r="CP411">
        <v>2.83</v>
      </c>
      <c r="CQ411">
        <v>4</v>
      </c>
      <c r="CT411">
        <v>3.5999999999999997E-2</v>
      </c>
      <c r="DB411">
        <v>-0.1</v>
      </c>
      <c r="DC411">
        <v>19</v>
      </c>
      <c r="DE411">
        <v>4</v>
      </c>
      <c r="DG411">
        <v>-2</v>
      </c>
      <c r="DH411">
        <v>437</v>
      </c>
      <c r="DL411">
        <v>-2</v>
      </c>
      <c r="DM411">
        <v>0.12</v>
      </c>
      <c r="DP411">
        <v>-20</v>
      </c>
      <c r="DQ411">
        <v>37</v>
      </c>
      <c r="DR411">
        <v>-4</v>
      </c>
      <c r="DT411">
        <v>6</v>
      </c>
      <c r="DU411">
        <v>19</v>
      </c>
      <c r="FF411" t="s">
        <v>178</v>
      </c>
      <c r="FG411" t="s">
        <v>517</v>
      </c>
      <c r="FH411" s="1">
        <v>44046</v>
      </c>
      <c r="FI411" s="1">
        <v>44118</v>
      </c>
      <c r="FO411" t="s">
        <v>518</v>
      </c>
      <c r="FP411" t="s">
        <v>519</v>
      </c>
      <c r="FQ411" s="1">
        <v>44119.556944444397</v>
      </c>
      <c r="FR411" s="7">
        <f t="shared" si="6"/>
        <v>530</v>
      </c>
      <c r="FS411" t="s">
        <v>1622</v>
      </c>
      <c r="FT411" t="s">
        <v>1623</v>
      </c>
      <c r="FU411">
        <v>248</v>
      </c>
      <c r="FV411" t="s">
        <v>515</v>
      </c>
      <c r="FW411">
        <v>530</v>
      </c>
      <c r="FX411">
        <v>161.54400000000001</v>
      </c>
      <c r="FY411" t="s">
        <v>1073</v>
      </c>
      <c r="FZ411" t="s">
        <v>976</v>
      </c>
      <c r="GA411" t="s">
        <v>1007</v>
      </c>
      <c r="GB411">
        <v>44031.754710648151</v>
      </c>
      <c r="GC411" t="s">
        <v>978</v>
      </c>
      <c r="GD411">
        <v>2.2999999999999998</v>
      </c>
      <c r="GE411" t="s">
        <v>958</v>
      </c>
      <c r="GF411">
        <v>3</v>
      </c>
      <c r="GG411" t="s">
        <v>962</v>
      </c>
      <c r="GH411">
        <v>3</v>
      </c>
      <c r="GI411" t="s">
        <v>1010</v>
      </c>
      <c r="GJ411">
        <v>3</v>
      </c>
      <c r="GK411" t="s">
        <v>967</v>
      </c>
      <c r="GL411">
        <v>2</v>
      </c>
      <c r="GM411">
        <v>0</v>
      </c>
      <c r="GN411">
        <v>0</v>
      </c>
      <c r="GO411">
        <v>0</v>
      </c>
      <c r="GP411">
        <v>0</v>
      </c>
      <c r="GQ411">
        <v>0</v>
      </c>
      <c r="GR411">
        <v>0</v>
      </c>
      <c r="GS411">
        <v>0</v>
      </c>
      <c r="GT411">
        <v>2201.89</v>
      </c>
      <c r="GU411" t="s">
        <v>1088</v>
      </c>
      <c r="GV411">
        <v>2.25</v>
      </c>
      <c r="GW411" t="s">
        <v>1088</v>
      </c>
      <c r="GX411">
        <v>0</v>
      </c>
      <c r="GY411">
        <v>0</v>
      </c>
      <c r="GZ411">
        <v>0</v>
      </c>
      <c r="HA411">
        <v>0</v>
      </c>
      <c r="HB411">
        <v>0</v>
      </c>
      <c r="HC411" t="s">
        <v>980</v>
      </c>
    </row>
    <row r="412" spans="1:211" x14ac:dyDescent="0.3">
      <c r="A412" t="s">
        <v>173</v>
      </c>
      <c r="B412" t="s">
        <v>515</v>
      </c>
      <c r="C412">
        <v>160.62960000000001</v>
      </c>
      <c r="D412">
        <v>163.67760000000001</v>
      </c>
      <c r="E412" t="s">
        <v>614</v>
      </c>
      <c r="F412" t="s">
        <v>191</v>
      </c>
      <c r="H412" t="s">
        <v>173</v>
      </c>
      <c r="I412" t="s">
        <v>614</v>
      </c>
      <c r="J412">
        <v>2020</v>
      </c>
      <c r="L412" t="s">
        <v>262</v>
      </c>
      <c r="N412">
        <v>3.29</v>
      </c>
      <c r="O412">
        <v>0.66069999999999995</v>
      </c>
      <c r="P412">
        <v>2.5000000000000001E-4</v>
      </c>
      <c r="Q412">
        <v>0.25</v>
      </c>
      <c r="R412">
        <v>1E-4</v>
      </c>
      <c r="S412">
        <v>1E-4</v>
      </c>
      <c r="T412">
        <v>8.0000000000000004E-4</v>
      </c>
      <c r="U412">
        <v>5.9999999999999995E-4</v>
      </c>
      <c r="V412">
        <v>5.7000000000000002E-3</v>
      </c>
      <c r="AC412">
        <v>-0.5</v>
      </c>
      <c r="AI412">
        <v>-0.5</v>
      </c>
      <c r="AM412">
        <v>-2</v>
      </c>
      <c r="AP412">
        <v>-2</v>
      </c>
      <c r="AT412">
        <v>8</v>
      </c>
      <c r="AU412">
        <v>-1E-3</v>
      </c>
      <c r="BA412">
        <v>6</v>
      </c>
      <c r="BF412">
        <v>57</v>
      </c>
      <c r="BG412">
        <v>7.84</v>
      </c>
      <c r="BH412">
        <v>7</v>
      </c>
      <c r="BK412">
        <v>1456</v>
      </c>
      <c r="BL412">
        <v>1</v>
      </c>
      <c r="BM412">
        <v>-5</v>
      </c>
      <c r="BP412">
        <v>2.66</v>
      </c>
      <c r="BQ412">
        <v>-0.4</v>
      </c>
      <c r="BT412">
        <v>5</v>
      </c>
      <c r="BV412">
        <v>3</v>
      </c>
      <c r="BZ412">
        <v>2.48</v>
      </c>
      <c r="CF412">
        <v>0</v>
      </c>
      <c r="CH412">
        <v>0</v>
      </c>
      <c r="CJ412">
        <v>2.1</v>
      </c>
      <c r="CK412">
        <v>7</v>
      </c>
      <c r="CM412">
        <v>0.85</v>
      </c>
      <c r="CN412">
        <v>678</v>
      </c>
      <c r="CP412">
        <v>3.06</v>
      </c>
      <c r="CQ412">
        <v>5</v>
      </c>
      <c r="CT412">
        <v>6.6000000000000003E-2</v>
      </c>
      <c r="DB412">
        <v>-0.1</v>
      </c>
      <c r="DC412">
        <v>-5</v>
      </c>
      <c r="DE412">
        <v>6</v>
      </c>
      <c r="DG412">
        <v>-2</v>
      </c>
      <c r="DH412">
        <v>514</v>
      </c>
      <c r="DL412">
        <v>-2</v>
      </c>
      <c r="DM412">
        <v>0.21</v>
      </c>
      <c r="DP412">
        <v>-20</v>
      </c>
      <c r="DQ412">
        <v>62</v>
      </c>
      <c r="DR412">
        <v>-4</v>
      </c>
      <c r="DT412">
        <v>9</v>
      </c>
      <c r="DU412">
        <v>7</v>
      </c>
      <c r="FF412" t="s">
        <v>178</v>
      </c>
      <c r="FG412" t="s">
        <v>517</v>
      </c>
      <c r="FH412" s="1">
        <v>44046</v>
      </c>
      <c r="FI412" s="1">
        <v>44118</v>
      </c>
      <c r="FO412" t="s">
        <v>518</v>
      </c>
      <c r="FP412" t="s">
        <v>519</v>
      </c>
      <c r="FQ412" s="1">
        <v>44119.556967592602</v>
      </c>
      <c r="FR412" s="7">
        <f t="shared" si="6"/>
        <v>540</v>
      </c>
      <c r="FS412" t="s">
        <v>1196</v>
      </c>
      <c r="FT412" t="s">
        <v>1197</v>
      </c>
      <c r="FU412">
        <v>249</v>
      </c>
      <c r="FV412" t="s">
        <v>515</v>
      </c>
      <c r="FW412">
        <v>540</v>
      </c>
      <c r="FX412">
        <v>164.59200000000001</v>
      </c>
      <c r="FY412" t="s">
        <v>1073</v>
      </c>
      <c r="FZ412" t="s">
        <v>976</v>
      </c>
      <c r="GA412" t="s">
        <v>1007</v>
      </c>
      <c r="GB412">
        <v>44031.757395833331</v>
      </c>
      <c r="GC412" t="s">
        <v>978</v>
      </c>
      <c r="GD412">
        <v>2.2999999999999998</v>
      </c>
      <c r="GE412" t="s">
        <v>962</v>
      </c>
      <c r="GF412">
        <v>3</v>
      </c>
      <c r="GG412" t="s">
        <v>1087</v>
      </c>
      <c r="GH412">
        <v>3</v>
      </c>
      <c r="GI412" t="s">
        <v>979</v>
      </c>
      <c r="GJ412">
        <v>3</v>
      </c>
      <c r="GK412">
        <v>0</v>
      </c>
      <c r="GL412">
        <v>0</v>
      </c>
      <c r="GM412">
        <v>0</v>
      </c>
      <c r="GN412">
        <v>0</v>
      </c>
      <c r="GO412">
        <v>0</v>
      </c>
      <c r="GP412">
        <v>0</v>
      </c>
      <c r="GQ412">
        <v>0</v>
      </c>
      <c r="GR412">
        <v>0</v>
      </c>
      <c r="GS412">
        <v>0</v>
      </c>
      <c r="GT412">
        <v>2207.2399999999998</v>
      </c>
      <c r="GU412">
        <v>0</v>
      </c>
      <c r="GV412">
        <v>0</v>
      </c>
      <c r="GW412">
        <v>0</v>
      </c>
      <c r="GX412">
        <v>0</v>
      </c>
      <c r="GY412">
        <v>0</v>
      </c>
      <c r="GZ412">
        <v>1.0880000000000001</v>
      </c>
      <c r="HA412">
        <v>0</v>
      </c>
      <c r="HB412">
        <v>0</v>
      </c>
      <c r="HC412" t="s">
        <v>980</v>
      </c>
    </row>
    <row r="413" spans="1:211" x14ac:dyDescent="0.3">
      <c r="A413" t="s">
        <v>173</v>
      </c>
      <c r="B413" t="s">
        <v>515</v>
      </c>
      <c r="C413">
        <v>163.67760000000001</v>
      </c>
      <c r="D413">
        <v>166.72559999999999</v>
      </c>
      <c r="E413" t="s">
        <v>615</v>
      </c>
      <c r="F413" t="s">
        <v>191</v>
      </c>
      <c r="H413" t="s">
        <v>173</v>
      </c>
      <c r="I413" t="s">
        <v>615</v>
      </c>
      <c r="J413">
        <v>2020</v>
      </c>
      <c r="L413" t="s">
        <v>262</v>
      </c>
      <c r="N413">
        <v>3.2</v>
      </c>
      <c r="O413">
        <v>1.6733</v>
      </c>
      <c r="P413">
        <v>1.9E-3</v>
      </c>
      <c r="Q413">
        <v>0.25</v>
      </c>
      <c r="R413">
        <v>1E-4</v>
      </c>
      <c r="S413">
        <v>1E-4</v>
      </c>
      <c r="T413">
        <v>8.0999999999999996E-3</v>
      </c>
      <c r="U413">
        <v>1.1999999999999999E-3</v>
      </c>
      <c r="V413">
        <v>5.4999999999999997E-3</v>
      </c>
      <c r="AC413">
        <v>1.9</v>
      </c>
      <c r="AI413">
        <v>-0.5</v>
      </c>
      <c r="AM413">
        <v>-2</v>
      </c>
      <c r="AP413">
        <v>-2</v>
      </c>
      <c r="AT413">
        <v>81</v>
      </c>
      <c r="AU413">
        <v>4.0000000000000001E-3</v>
      </c>
      <c r="BA413">
        <v>12</v>
      </c>
      <c r="BF413">
        <v>55</v>
      </c>
      <c r="BG413">
        <v>7.93</v>
      </c>
      <c r="BH413">
        <v>7</v>
      </c>
      <c r="BK413">
        <v>1766</v>
      </c>
      <c r="BL413">
        <v>1</v>
      </c>
      <c r="BM413">
        <v>-5</v>
      </c>
      <c r="BP413">
        <v>2.2599999999999998</v>
      </c>
      <c r="BQ413">
        <v>-0.4</v>
      </c>
      <c r="BT413">
        <v>6</v>
      </c>
      <c r="BV413">
        <v>2</v>
      </c>
      <c r="BZ413">
        <v>2.57</v>
      </c>
      <c r="CF413">
        <v>0</v>
      </c>
      <c r="CH413">
        <v>0</v>
      </c>
      <c r="CJ413">
        <v>2.31</v>
      </c>
      <c r="CK413">
        <v>8</v>
      </c>
      <c r="CM413">
        <v>0.74</v>
      </c>
      <c r="CN413">
        <v>635</v>
      </c>
      <c r="CP413">
        <v>3.48</v>
      </c>
      <c r="CQ413">
        <v>6</v>
      </c>
      <c r="CT413">
        <v>7.0999999999999994E-2</v>
      </c>
      <c r="DB413">
        <v>-0.1</v>
      </c>
      <c r="DC413">
        <v>-5</v>
      </c>
      <c r="DE413">
        <v>7</v>
      </c>
      <c r="DG413">
        <v>-2</v>
      </c>
      <c r="DH413">
        <v>928</v>
      </c>
      <c r="DL413">
        <v>-2</v>
      </c>
      <c r="DM413">
        <v>0.22</v>
      </c>
      <c r="DP413">
        <v>-20</v>
      </c>
      <c r="DQ413">
        <v>64</v>
      </c>
      <c r="DR413">
        <v>-4</v>
      </c>
      <c r="DT413">
        <v>10</v>
      </c>
      <c r="DU413">
        <v>7</v>
      </c>
      <c r="FF413" t="s">
        <v>178</v>
      </c>
      <c r="FG413" t="s">
        <v>517</v>
      </c>
      <c r="FH413" s="1">
        <v>44046</v>
      </c>
      <c r="FI413" s="1">
        <v>44118</v>
      </c>
      <c r="FO413" t="s">
        <v>518</v>
      </c>
      <c r="FP413" t="s">
        <v>519</v>
      </c>
      <c r="FQ413" s="1">
        <v>44119.557002314803</v>
      </c>
      <c r="FR413" s="7">
        <f t="shared" si="6"/>
        <v>550</v>
      </c>
      <c r="FS413" t="s">
        <v>1624</v>
      </c>
      <c r="FT413" t="s">
        <v>1625</v>
      </c>
      <c r="FU413">
        <v>250</v>
      </c>
      <c r="FV413" t="s">
        <v>515</v>
      </c>
      <c r="FW413">
        <v>550</v>
      </c>
      <c r="FX413">
        <v>167.64000000000001</v>
      </c>
      <c r="FY413" t="s">
        <v>1073</v>
      </c>
      <c r="FZ413" t="s">
        <v>976</v>
      </c>
      <c r="GA413" t="s">
        <v>1007</v>
      </c>
      <c r="GB413">
        <v>44031.75849537037</v>
      </c>
      <c r="GC413" t="s">
        <v>978</v>
      </c>
      <c r="GD413">
        <v>2.2999999999999998</v>
      </c>
      <c r="GE413" t="s">
        <v>953</v>
      </c>
      <c r="GF413">
        <v>3</v>
      </c>
      <c r="GG413" t="s">
        <v>964</v>
      </c>
      <c r="GH413">
        <v>2</v>
      </c>
      <c r="GI413" t="s">
        <v>979</v>
      </c>
      <c r="GJ413">
        <v>3</v>
      </c>
      <c r="GK413">
        <v>0</v>
      </c>
      <c r="GL413">
        <v>0</v>
      </c>
      <c r="GM413">
        <v>0</v>
      </c>
      <c r="GN413">
        <v>0</v>
      </c>
      <c r="GO413">
        <v>0</v>
      </c>
      <c r="GP413">
        <v>0</v>
      </c>
      <c r="GQ413">
        <v>0</v>
      </c>
      <c r="GR413">
        <v>0</v>
      </c>
      <c r="GS413">
        <v>2206.86</v>
      </c>
      <c r="GT413">
        <v>2206.86</v>
      </c>
      <c r="GU413">
        <v>0</v>
      </c>
      <c r="GV413">
        <v>0</v>
      </c>
      <c r="GW413">
        <v>0</v>
      </c>
      <c r="GX413" t="s">
        <v>1088</v>
      </c>
      <c r="GY413">
        <v>0.47199999999999998</v>
      </c>
      <c r="GZ413">
        <v>0</v>
      </c>
      <c r="HA413">
        <v>2345.7800000000002</v>
      </c>
      <c r="HB413">
        <v>0</v>
      </c>
      <c r="HC413" t="s">
        <v>980</v>
      </c>
    </row>
    <row r="414" spans="1:211" x14ac:dyDescent="0.3">
      <c r="A414" t="s">
        <v>173</v>
      </c>
      <c r="B414" t="s">
        <v>515</v>
      </c>
      <c r="C414">
        <v>166.72559999999999</v>
      </c>
      <c r="D414">
        <v>169.95648</v>
      </c>
      <c r="E414" t="s">
        <v>616</v>
      </c>
      <c r="F414" t="s">
        <v>191</v>
      </c>
      <c r="H414" t="s">
        <v>173</v>
      </c>
      <c r="I414" t="s">
        <v>616</v>
      </c>
      <c r="J414">
        <v>2020</v>
      </c>
      <c r="L414" t="s">
        <v>262</v>
      </c>
      <c r="N414">
        <v>2.77</v>
      </c>
      <c r="O414">
        <v>5.0808999999999997</v>
      </c>
      <c r="P414">
        <v>1.01E-2</v>
      </c>
      <c r="Q414">
        <v>0.25</v>
      </c>
      <c r="R414">
        <v>1E-4</v>
      </c>
      <c r="S414">
        <v>1E-4</v>
      </c>
      <c r="T414">
        <v>3.1099999999999999E-2</v>
      </c>
      <c r="U414">
        <v>5.0000000000000001E-4</v>
      </c>
      <c r="V414">
        <v>5.1999999999999998E-3</v>
      </c>
      <c r="AC414">
        <v>10.1</v>
      </c>
      <c r="AI414">
        <v>-0.5</v>
      </c>
      <c r="AM414">
        <v>-2</v>
      </c>
      <c r="AP414">
        <v>-2</v>
      </c>
      <c r="AT414">
        <v>311</v>
      </c>
      <c r="AU414">
        <v>3.0000000000000001E-3</v>
      </c>
      <c r="BA414">
        <v>5</v>
      </c>
      <c r="BF414">
        <v>52</v>
      </c>
      <c r="BG414">
        <v>8.1199999999999992</v>
      </c>
      <c r="BH414">
        <v>-5</v>
      </c>
      <c r="BK414">
        <v>1889</v>
      </c>
      <c r="BL414">
        <v>2</v>
      </c>
      <c r="BM414">
        <v>-5</v>
      </c>
      <c r="BP414">
        <v>2.34</v>
      </c>
      <c r="BQ414">
        <v>-0.4</v>
      </c>
      <c r="BT414">
        <v>6</v>
      </c>
      <c r="BV414">
        <v>4</v>
      </c>
      <c r="BZ414">
        <v>2.61</v>
      </c>
      <c r="CF414">
        <v>0</v>
      </c>
      <c r="CH414">
        <v>0</v>
      </c>
      <c r="CJ414">
        <v>2.52</v>
      </c>
      <c r="CK414">
        <v>7</v>
      </c>
      <c r="CM414">
        <v>0.69</v>
      </c>
      <c r="CN414">
        <v>644</v>
      </c>
      <c r="CP414">
        <v>3.93</v>
      </c>
      <c r="CQ414">
        <v>7</v>
      </c>
      <c r="CT414">
        <v>7.0000000000000007E-2</v>
      </c>
      <c r="DB414">
        <v>-0.1</v>
      </c>
      <c r="DC414">
        <v>-5</v>
      </c>
      <c r="DE414">
        <v>6</v>
      </c>
      <c r="DG414">
        <v>-2</v>
      </c>
      <c r="DH414">
        <v>918</v>
      </c>
      <c r="DL414">
        <v>-2</v>
      </c>
      <c r="DM414">
        <v>0.21</v>
      </c>
      <c r="DP414">
        <v>-20</v>
      </c>
      <c r="DQ414">
        <v>66</v>
      </c>
      <c r="DR414">
        <v>-4</v>
      </c>
      <c r="DT414">
        <v>11</v>
      </c>
      <c r="DU414">
        <v>7</v>
      </c>
      <c r="FF414" t="s">
        <v>178</v>
      </c>
      <c r="FG414" t="s">
        <v>517</v>
      </c>
      <c r="FH414" s="1">
        <v>44046</v>
      </c>
      <c r="FI414" s="1">
        <v>44118</v>
      </c>
      <c r="FO414" t="s">
        <v>518</v>
      </c>
      <c r="FP414" t="s">
        <v>519</v>
      </c>
      <c r="FQ414" s="1">
        <v>44119.557025463</v>
      </c>
      <c r="FR414" s="7">
        <f t="shared" si="6"/>
        <v>560</v>
      </c>
      <c r="FS414" t="s">
        <v>986</v>
      </c>
      <c r="FT414" t="s">
        <v>987</v>
      </c>
      <c r="FU414">
        <v>251</v>
      </c>
      <c r="FV414" t="s">
        <v>515</v>
      </c>
      <c r="FW414">
        <v>560</v>
      </c>
      <c r="FX414">
        <v>170.68800000000002</v>
      </c>
      <c r="FY414" t="s">
        <v>988</v>
      </c>
      <c r="FZ414" t="s">
        <v>976</v>
      </c>
      <c r="GA414" t="s">
        <v>989</v>
      </c>
      <c r="GB414">
        <v>44031.760555555556</v>
      </c>
      <c r="GC414" t="s">
        <v>978</v>
      </c>
      <c r="GD414">
        <v>2.2999999999999998</v>
      </c>
      <c r="GE414" t="s">
        <v>959</v>
      </c>
      <c r="GF414">
        <v>3</v>
      </c>
      <c r="GG414" t="s">
        <v>964</v>
      </c>
      <c r="GH414">
        <v>3</v>
      </c>
      <c r="GI414" t="s">
        <v>979</v>
      </c>
      <c r="GJ414">
        <v>3</v>
      </c>
      <c r="GK414">
        <v>0</v>
      </c>
      <c r="GL414">
        <v>0</v>
      </c>
      <c r="GM414">
        <v>0</v>
      </c>
      <c r="GN414">
        <v>0</v>
      </c>
      <c r="GO414">
        <v>0</v>
      </c>
      <c r="GP414">
        <v>0</v>
      </c>
      <c r="GQ414">
        <v>0</v>
      </c>
      <c r="GR414">
        <v>0</v>
      </c>
      <c r="GS414">
        <v>2207.9899999999998</v>
      </c>
      <c r="GT414">
        <v>2207.9899999999998</v>
      </c>
      <c r="GU414">
        <v>0</v>
      </c>
      <c r="GV414">
        <v>0</v>
      </c>
      <c r="GW414">
        <v>0</v>
      </c>
      <c r="GX414">
        <v>0</v>
      </c>
      <c r="GY414">
        <v>0.90500000000000003</v>
      </c>
      <c r="GZ414">
        <v>1</v>
      </c>
      <c r="HA414">
        <v>2353.44</v>
      </c>
      <c r="HB414">
        <v>0</v>
      </c>
      <c r="HC414" t="s">
        <v>980</v>
      </c>
    </row>
    <row r="415" spans="1:211" x14ac:dyDescent="0.3">
      <c r="A415" t="s">
        <v>173</v>
      </c>
      <c r="B415" t="s">
        <v>515</v>
      </c>
      <c r="C415">
        <v>166.72559999999999</v>
      </c>
      <c r="D415">
        <v>169.95648</v>
      </c>
      <c r="E415" t="s">
        <v>617</v>
      </c>
      <c r="F415" t="s">
        <v>188</v>
      </c>
      <c r="H415" t="s">
        <v>173</v>
      </c>
      <c r="I415" t="s">
        <v>617</v>
      </c>
      <c r="J415">
        <v>2020</v>
      </c>
      <c r="L415" t="s">
        <v>189</v>
      </c>
      <c r="N415">
        <v>0.06</v>
      </c>
      <c r="O415">
        <v>272.51960000000003</v>
      </c>
      <c r="P415">
        <v>0.65369999999999995</v>
      </c>
      <c r="Q415">
        <v>10</v>
      </c>
      <c r="R415">
        <v>6.4999999999999997E-3</v>
      </c>
      <c r="S415">
        <v>1E-3</v>
      </c>
      <c r="T415">
        <v>1.722</v>
      </c>
      <c r="U415">
        <v>8.0000000000000004E-4</v>
      </c>
      <c r="V415">
        <v>6.7999999999999996E-3</v>
      </c>
      <c r="AC415">
        <v>653.70000000000005</v>
      </c>
      <c r="AI415">
        <v>10</v>
      </c>
      <c r="AM415">
        <v>65</v>
      </c>
      <c r="AP415">
        <v>10</v>
      </c>
      <c r="AR415">
        <v>1.722</v>
      </c>
      <c r="AT415">
        <v>10000</v>
      </c>
      <c r="AU415">
        <v>1.4339999999999999</v>
      </c>
      <c r="BA415">
        <v>8</v>
      </c>
      <c r="BF415">
        <v>68</v>
      </c>
      <c r="BG415">
        <v>8.3000000000000007</v>
      </c>
      <c r="BH415">
        <v>-5</v>
      </c>
      <c r="BK415">
        <v>1357</v>
      </c>
      <c r="BL415">
        <v>1</v>
      </c>
      <c r="BM415">
        <v>16</v>
      </c>
      <c r="BP415">
        <v>1.81</v>
      </c>
      <c r="BQ415">
        <v>-0.4</v>
      </c>
      <c r="BT415">
        <v>8</v>
      </c>
      <c r="BV415">
        <v>24</v>
      </c>
      <c r="BZ415">
        <v>3.27</v>
      </c>
      <c r="CF415">
        <v>0</v>
      </c>
      <c r="CH415">
        <v>0</v>
      </c>
      <c r="CJ415">
        <v>1.66</v>
      </c>
      <c r="CK415">
        <v>8</v>
      </c>
      <c r="CM415">
        <v>0.9</v>
      </c>
      <c r="CN415">
        <v>369</v>
      </c>
      <c r="CP415">
        <v>3.72</v>
      </c>
      <c r="CQ415">
        <v>4</v>
      </c>
      <c r="CT415">
        <v>9.8000000000000004E-2</v>
      </c>
      <c r="DB415">
        <v>-0.1</v>
      </c>
      <c r="DC415">
        <v>-5</v>
      </c>
      <c r="DE415">
        <v>7</v>
      </c>
      <c r="DG415">
        <v>-2</v>
      </c>
      <c r="DH415">
        <v>847</v>
      </c>
      <c r="DL415">
        <v>-2</v>
      </c>
      <c r="DM415">
        <v>0.28999999999999998</v>
      </c>
      <c r="DP415">
        <v>-20</v>
      </c>
      <c r="DQ415">
        <v>100</v>
      </c>
      <c r="DR415">
        <v>23</v>
      </c>
      <c r="DT415">
        <v>9</v>
      </c>
      <c r="DU415">
        <v>12</v>
      </c>
      <c r="FF415" t="s">
        <v>178</v>
      </c>
      <c r="FG415" t="s">
        <v>517</v>
      </c>
      <c r="FH415" s="1">
        <v>44046</v>
      </c>
      <c r="FI415" s="1">
        <v>44118</v>
      </c>
      <c r="FO415" t="s">
        <v>518</v>
      </c>
      <c r="FP415" t="s">
        <v>519</v>
      </c>
      <c r="FQ415" s="1">
        <v>44119.557048611103</v>
      </c>
      <c r="FR415" s="7">
        <f t="shared" si="6"/>
        <v>560</v>
      </c>
      <c r="FS415" t="s">
        <v>986</v>
      </c>
      <c r="FT415" t="s">
        <v>987</v>
      </c>
      <c r="FU415">
        <v>251</v>
      </c>
      <c r="FV415" t="s">
        <v>515</v>
      </c>
      <c r="FW415">
        <v>560</v>
      </c>
      <c r="FX415">
        <v>170.68800000000002</v>
      </c>
      <c r="FY415" t="s">
        <v>988</v>
      </c>
      <c r="FZ415" t="s">
        <v>976</v>
      </c>
      <c r="GA415" t="s">
        <v>989</v>
      </c>
      <c r="GB415">
        <v>44031.760555555556</v>
      </c>
      <c r="GC415" t="s">
        <v>978</v>
      </c>
      <c r="GD415">
        <v>2.2999999999999998</v>
      </c>
      <c r="GE415" t="s">
        <v>959</v>
      </c>
      <c r="GF415">
        <v>3</v>
      </c>
      <c r="GG415" t="s">
        <v>964</v>
      </c>
      <c r="GH415">
        <v>3</v>
      </c>
      <c r="GI415" t="s">
        <v>979</v>
      </c>
      <c r="GJ415">
        <v>3</v>
      </c>
      <c r="GK415">
        <v>0</v>
      </c>
      <c r="GL415">
        <v>0</v>
      </c>
      <c r="GM415">
        <v>0</v>
      </c>
      <c r="GN415">
        <v>0</v>
      </c>
      <c r="GO415">
        <v>0</v>
      </c>
      <c r="GP415">
        <v>0</v>
      </c>
      <c r="GQ415">
        <v>0</v>
      </c>
      <c r="GR415">
        <v>0</v>
      </c>
      <c r="GS415">
        <v>2207.9899999999998</v>
      </c>
      <c r="GT415">
        <v>2207.9899999999998</v>
      </c>
      <c r="GU415">
        <v>0</v>
      </c>
      <c r="GV415">
        <v>0</v>
      </c>
      <c r="GW415">
        <v>0</v>
      </c>
      <c r="GX415">
        <v>0</v>
      </c>
      <c r="GY415">
        <v>0.90500000000000003</v>
      </c>
      <c r="GZ415">
        <v>1</v>
      </c>
      <c r="HA415">
        <v>2353.44</v>
      </c>
      <c r="HB415">
        <v>0</v>
      </c>
      <c r="HC415" t="s">
        <v>980</v>
      </c>
    </row>
    <row r="416" spans="1:211" x14ac:dyDescent="0.3">
      <c r="A416" t="s">
        <v>173</v>
      </c>
      <c r="B416" t="s">
        <v>515</v>
      </c>
      <c r="C416">
        <v>169.95648</v>
      </c>
      <c r="D416">
        <v>170.68799999999999</v>
      </c>
      <c r="E416" t="s">
        <v>618</v>
      </c>
      <c r="F416" t="s">
        <v>191</v>
      </c>
      <c r="H416" t="s">
        <v>173</v>
      </c>
      <c r="I416" t="s">
        <v>618</v>
      </c>
      <c r="J416">
        <v>2020</v>
      </c>
      <c r="L416" t="s">
        <v>262</v>
      </c>
      <c r="N416">
        <v>1.35</v>
      </c>
      <c r="O416">
        <v>56.947099999999999</v>
      </c>
      <c r="P416">
        <v>0.14349999999999999</v>
      </c>
      <c r="Q416">
        <v>1.5</v>
      </c>
      <c r="R416">
        <v>4.0000000000000002E-4</v>
      </c>
      <c r="S416">
        <v>1E-4</v>
      </c>
      <c r="T416">
        <v>0.35580000000000001</v>
      </c>
      <c r="U416">
        <v>1.8E-3</v>
      </c>
      <c r="V416">
        <v>7.7000000000000002E-3</v>
      </c>
      <c r="AC416">
        <v>143.5</v>
      </c>
      <c r="AI416">
        <v>1.5</v>
      </c>
      <c r="AM416">
        <v>4</v>
      </c>
      <c r="AP416">
        <v>-2</v>
      </c>
      <c r="AT416">
        <v>3558</v>
      </c>
      <c r="AU416">
        <v>0.03</v>
      </c>
      <c r="BA416">
        <v>18</v>
      </c>
      <c r="BF416">
        <v>77</v>
      </c>
      <c r="BG416">
        <v>7.61</v>
      </c>
      <c r="BH416">
        <v>6</v>
      </c>
      <c r="BK416">
        <v>1780</v>
      </c>
      <c r="BL416">
        <v>1</v>
      </c>
      <c r="BM416">
        <v>-5</v>
      </c>
      <c r="BP416">
        <v>2.16</v>
      </c>
      <c r="BQ416">
        <v>-0.4</v>
      </c>
      <c r="BT416">
        <v>5</v>
      </c>
      <c r="BV416">
        <v>4</v>
      </c>
      <c r="BZ416">
        <v>2.31</v>
      </c>
      <c r="CF416">
        <v>0</v>
      </c>
      <c r="CH416">
        <v>0</v>
      </c>
      <c r="CJ416">
        <v>2.97</v>
      </c>
      <c r="CK416">
        <v>9</v>
      </c>
      <c r="CM416">
        <v>0.62</v>
      </c>
      <c r="CN416">
        <v>545</v>
      </c>
      <c r="CP416">
        <v>3.08</v>
      </c>
      <c r="CQ416">
        <v>8</v>
      </c>
      <c r="CT416">
        <v>8.3000000000000004E-2</v>
      </c>
      <c r="DB416">
        <v>0.3</v>
      </c>
      <c r="DC416">
        <v>-5</v>
      </c>
      <c r="DE416">
        <v>6</v>
      </c>
      <c r="DG416">
        <v>-2</v>
      </c>
      <c r="DH416">
        <v>635</v>
      </c>
      <c r="DL416">
        <v>4</v>
      </c>
      <c r="DM416">
        <v>0.22</v>
      </c>
      <c r="DP416">
        <v>-20</v>
      </c>
      <c r="DQ416">
        <v>64</v>
      </c>
      <c r="DR416">
        <v>-4</v>
      </c>
      <c r="DT416">
        <v>10</v>
      </c>
      <c r="DU416">
        <v>10</v>
      </c>
      <c r="FF416" t="s">
        <v>178</v>
      </c>
      <c r="FG416" t="s">
        <v>517</v>
      </c>
      <c r="FH416" s="1">
        <v>44046</v>
      </c>
      <c r="FI416" s="1">
        <v>44118</v>
      </c>
      <c r="FO416" t="s">
        <v>518</v>
      </c>
      <c r="FP416" t="s">
        <v>519</v>
      </c>
      <c r="FQ416" s="1">
        <v>44119.557083333297</v>
      </c>
      <c r="FR416" s="7">
        <f t="shared" ref="FR416:FR472" si="7">MROUND(D416*3.28084,10)</f>
        <v>560</v>
      </c>
      <c r="FS416" t="s">
        <v>986</v>
      </c>
      <c r="FT416" t="s">
        <v>987</v>
      </c>
      <c r="FU416">
        <v>251</v>
      </c>
      <c r="FV416" t="s">
        <v>515</v>
      </c>
      <c r="FW416">
        <v>560</v>
      </c>
      <c r="FX416">
        <v>170.68800000000002</v>
      </c>
      <c r="FY416" t="s">
        <v>988</v>
      </c>
      <c r="FZ416" t="s">
        <v>976</v>
      </c>
      <c r="GA416" t="s">
        <v>989</v>
      </c>
      <c r="GB416">
        <v>44031.760555555556</v>
      </c>
      <c r="GC416" t="s">
        <v>978</v>
      </c>
      <c r="GD416">
        <v>2.2999999999999998</v>
      </c>
      <c r="GE416" t="s">
        <v>959</v>
      </c>
      <c r="GF416">
        <v>3</v>
      </c>
      <c r="GG416" t="s">
        <v>964</v>
      </c>
      <c r="GH416">
        <v>3</v>
      </c>
      <c r="GI416" t="s">
        <v>979</v>
      </c>
      <c r="GJ416">
        <v>3</v>
      </c>
      <c r="GK416">
        <v>0</v>
      </c>
      <c r="GL416">
        <v>0</v>
      </c>
      <c r="GM416">
        <v>0</v>
      </c>
      <c r="GN416">
        <v>0</v>
      </c>
      <c r="GO416">
        <v>0</v>
      </c>
      <c r="GP416">
        <v>0</v>
      </c>
      <c r="GQ416">
        <v>0</v>
      </c>
      <c r="GR416">
        <v>0</v>
      </c>
      <c r="GS416">
        <v>2207.9899999999998</v>
      </c>
      <c r="GT416">
        <v>2207.9899999999998</v>
      </c>
      <c r="GU416">
        <v>0</v>
      </c>
      <c r="GV416">
        <v>0</v>
      </c>
      <c r="GW416">
        <v>0</v>
      </c>
      <c r="GX416">
        <v>0</v>
      </c>
      <c r="GY416">
        <v>0.90500000000000003</v>
      </c>
      <c r="GZ416">
        <v>1</v>
      </c>
      <c r="HA416">
        <v>2353.44</v>
      </c>
      <c r="HB416">
        <v>0</v>
      </c>
      <c r="HC416" t="s">
        <v>980</v>
      </c>
    </row>
    <row r="417" spans="1:211" x14ac:dyDescent="0.3">
      <c r="A417" t="s">
        <v>173</v>
      </c>
      <c r="B417" t="s">
        <v>515</v>
      </c>
      <c r="C417">
        <v>170.68799999999999</v>
      </c>
      <c r="D417">
        <v>172.21199999999999</v>
      </c>
      <c r="E417" t="s">
        <v>619</v>
      </c>
      <c r="F417" t="s">
        <v>191</v>
      </c>
      <c r="H417" t="s">
        <v>173</v>
      </c>
      <c r="I417" t="s">
        <v>619</v>
      </c>
      <c r="J417">
        <v>2020</v>
      </c>
      <c r="L417" t="s">
        <v>262</v>
      </c>
      <c r="N417">
        <v>0.85</v>
      </c>
      <c r="O417">
        <v>71.922700000000006</v>
      </c>
      <c r="P417">
        <v>0.25040000000000001</v>
      </c>
      <c r="Q417">
        <v>1.8</v>
      </c>
      <c r="R417">
        <v>1E-4</v>
      </c>
      <c r="S417">
        <v>1E-4</v>
      </c>
      <c r="T417">
        <v>0.39140000000000003</v>
      </c>
      <c r="U417">
        <v>1.5E-3</v>
      </c>
      <c r="V417">
        <v>6.1999999999999998E-3</v>
      </c>
      <c r="AC417">
        <v>250.4</v>
      </c>
      <c r="AI417">
        <v>1.8</v>
      </c>
      <c r="AM417">
        <v>-2</v>
      </c>
      <c r="AP417">
        <v>-2</v>
      </c>
      <c r="AT417">
        <v>3914</v>
      </c>
      <c r="AU417">
        <v>3.9E-2</v>
      </c>
      <c r="BA417">
        <v>15</v>
      </c>
      <c r="BF417">
        <v>62</v>
      </c>
      <c r="BG417">
        <v>7.21</v>
      </c>
      <c r="BH417">
        <v>-5</v>
      </c>
      <c r="BK417">
        <v>1337</v>
      </c>
      <c r="BL417">
        <v>1</v>
      </c>
      <c r="BM417">
        <v>-5</v>
      </c>
      <c r="BP417">
        <v>1.75</v>
      </c>
      <c r="BQ417">
        <v>-0.4</v>
      </c>
      <c r="BT417">
        <v>4</v>
      </c>
      <c r="BV417">
        <v>3</v>
      </c>
      <c r="BZ417">
        <v>2.19</v>
      </c>
      <c r="CF417">
        <v>0</v>
      </c>
      <c r="CH417">
        <v>0</v>
      </c>
      <c r="CJ417">
        <v>2.87</v>
      </c>
      <c r="CK417">
        <v>9</v>
      </c>
      <c r="CM417">
        <v>0.52</v>
      </c>
      <c r="CN417">
        <v>441</v>
      </c>
      <c r="CP417">
        <v>2.91</v>
      </c>
      <c r="CQ417">
        <v>7</v>
      </c>
      <c r="CT417">
        <v>7.4999999999999997E-2</v>
      </c>
      <c r="DB417">
        <v>0.3</v>
      </c>
      <c r="DC417">
        <v>-5</v>
      </c>
      <c r="DE417">
        <v>5</v>
      </c>
      <c r="DG417">
        <v>-2</v>
      </c>
      <c r="DH417">
        <v>675</v>
      </c>
      <c r="DL417">
        <v>6</v>
      </c>
      <c r="DM417">
        <v>0.2</v>
      </c>
      <c r="DP417">
        <v>-20</v>
      </c>
      <c r="DQ417">
        <v>59</v>
      </c>
      <c r="DR417">
        <v>-4</v>
      </c>
      <c r="DT417">
        <v>8</v>
      </c>
      <c r="DU417">
        <v>12</v>
      </c>
      <c r="FF417" t="s">
        <v>178</v>
      </c>
      <c r="FG417" t="s">
        <v>517</v>
      </c>
      <c r="FH417" s="1">
        <v>44046</v>
      </c>
      <c r="FI417" s="1">
        <v>44118</v>
      </c>
      <c r="FO417" t="s">
        <v>518</v>
      </c>
      <c r="FP417" t="s">
        <v>519</v>
      </c>
      <c r="FQ417" s="1">
        <v>44119.557106481501</v>
      </c>
      <c r="FR417" s="7">
        <f t="shared" si="7"/>
        <v>570</v>
      </c>
      <c r="FS417" t="s">
        <v>1194</v>
      </c>
      <c r="FT417" t="s">
        <v>1195</v>
      </c>
      <c r="FU417">
        <v>252</v>
      </c>
      <c r="FV417" t="s">
        <v>515</v>
      </c>
      <c r="FW417">
        <v>570</v>
      </c>
      <c r="FX417">
        <v>173.73600000000002</v>
      </c>
      <c r="FY417" t="s">
        <v>983</v>
      </c>
      <c r="FZ417" t="s">
        <v>976</v>
      </c>
      <c r="GA417" t="s">
        <v>989</v>
      </c>
      <c r="GB417">
        <v>44031.762152777781</v>
      </c>
      <c r="GC417" t="s">
        <v>978</v>
      </c>
      <c r="GD417">
        <v>2.2999999999999998</v>
      </c>
      <c r="GE417" t="s">
        <v>962</v>
      </c>
      <c r="GF417">
        <v>3</v>
      </c>
      <c r="GG417" t="s">
        <v>1191</v>
      </c>
      <c r="GH417">
        <v>3</v>
      </c>
      <c r="GI417" t="s">
        <v>979</v>
      </c>
      <c r="GJ417">
        <v>3</v>
      </c>
      <c r="GK417">
        <v>0</v>
      </c>
      <c r="GL417">
        <v>0</v>
      </c>
      <c r="GM417">
        <v>0</v>
      </c>
      <c r="GN417">
        <v>0</v>
      </c>
      <c r="GO417">
        <v>0</v>
      </c>
      <c r="GP417">
        <v>0</v>
      </c>
      <c r="GQ417">
        <v>0</v>
      </c>
      <c r="GR417">
        <v>0</v>
      </c>
      <c r="GS417">
        <v>0</v>
      </c>
      <c r="GT417">
        <v>2207.7199999999998</v>
      </c>
      <c r="GU417">
        <v>0</v>
      </c>
      <c r="GV417">
        <v>0</v>
      </c>
      <c r="GW417">
        <v>0</v>
      </c>
      <c r="GX417">
        <v>0</v>
      </c>
      <c r="GY417">
        <v>0</v>
      </c>
      <c r="GZ417">
        <v>1.05</v>
      </c>
      <c r="HA417">
        <v>0</v>
      </c>
      <c r="HB417">
        <v>0</v>
      </c>
      <c r="HC417" t="s">
        <v>980</v>
      </c>
    </row>
    <row r="418" spans="1:211" x14ac:dyDescent="0.3">
      <c r="A418" t="s">
        <v>173</v>
      </c>
      <c r="B418" t="s">
        <v>515</v>
      </c>
      <c r="C418">
        <v>172.21199999999999</v>
      </c>
      <c r="D418">
        <v>173.73599999999999</v>
      </c>
      <c r="E418" t="s">
        <v>620</v>
      </c>
      <c r="F418" t="s">
        <v>191</v>
      </c>
      <c r="H418" t="s">
        <v>173</v>
      </c>
      <c r="I418" t="s">
        <v>620</v>
      </c>
      <c r="J418">
        <v>2020</v>
      </c>
      <c r="L418" t="s">
        <v>262</v>
      </c>
      <c r="N418">
        <v>1.64</v>
      </c>
      <c r="O418">
        <v>62.213200000000001</v>
      </c>
      <c r="P418">
        <v>0.1464</v>
      </c>
      <c r="Q418">
        <v>1.4</v>
      </c>
      <c r="R418">
        <v>1E-4</v>
      </c>
      <c r="S418">
        <v>1E-4</v>
      </c>
      <c r="T418">
        <v>0.40129999999999999</v>
      </c>
      <c r="U418">
        <v>1.8E-3</v>
      </c>
      <c r="V418">
        <v>5.1000000000000004E-3</v>
      </c>
      <c r="AC418">
        <v>146.4</v>
      </c>
      <c r="AI418">
        <v>1.4</v>
      </c>
      <c r="AM418">
        <v>-2</v>
      </c>
      <c r="AP418">
        <v>-2</v>
      </c>
      <c r="AT418">
        <v>4013</v>
      </c>
      <c r="AU418">
        <v>2.9000000000000001E-2</v>
      </c>
      <c r="BA418">
        <v>18</v>
      </c>
      <c r="BF418">
        <v>51</v>
      </c>
      <c r="BG418">
        <v>7.02</v>
      </c>
      <c r="BH418">
        <v>-5</v>
      </c>
      <c r="BK418">
        <v>1525</v>
      </c>
      <c r="BL418">
        <v>1</v>
      </c>
      <c r="BM418">
        <v>-5</v>
      </c>
      <c r="BP418">
        <v>1.22</v>
      </c>
      <c r="BQ418">
        <v>-0.4</v>
      </c>
      <c r="BT418">
        <v>3</v>
      </c>
      <c r="BV418">
        <v>-2</v>
      </c>
      <c r="BZ418">
        <v>1.78</v>
      </c>
      <c r="CF418">
        <v>0</v>
      </c>
      <c r="CH418">
        <v>0</v>
      </c>
      <c r="CJ418">
        <v>3.01</v>
      </c>
      <c r="CK418">
        <v>8</v>
      </c>
      <c r="CM418">
        <v>0.45</v>
      </c>
      <c r="CN418">
        <v>343</v>
      </c>
      <c r="CP418">
        <v>2.61</v>
      </c>
      <c r="CQ418">
        <v>6</v>
      </c>
      <c r="CT418">
        <v>6.9000000000000006E-2</v>
      </c>
      <c r="DB418">
        <v>0.3</v>
      </c>
      <c r="DC418">
        <v>-5</v>
      </c>
      <c r="DE418">
        <v>4</v>
      </c>
      <c r="DG418">
        <v>-2</v>
      </c>
      <c r="DH418">
        <v>446</v>
      </c>
      <c r="DL418">
        <v>6</v>
      </c>
      <c r="DM418">
        <v>0.18</v>
      </c>
      <c r="DP418">
        <v>-20</v>
      </c>
      <c r="DQ418">
        <v>49</v>
      </c>
      <c r="DR418">
        <v>-4</v>
      </c>
      <c r="DT418">
        <v>5</v>
      </c>
      <c r="DU418">
        <v>14</v>
      </c>
      <c r="FF418" t="s">
        <v>178</v>
      </c>
      <c r="FG418" t="s">
        <v>517</v>
      </c>
      <c r="FH418" s="1">
        <v>44046</v>
      </c>
      <c r="FI418" s="1">
        <v>44118</v>
      </c>
      <c r="FO418" t="s">
        <v>518</v>
      </c>
      <c r="FP418" t="s">
        <v>519</v>
      </c>
      <c r="FQ418" s="1">
        <v>44119.557129629597</v>
      </c>
      <c r="FR418" s="7">
        <f t="shared" si="7"/>
        <v>570</v>
      </c>
      <c r="FS418" t="s">
        <v>1194</v>
      </c>
      <c r="FT418" t="s">
        <v>1195</v>
      </c>
      <c r="FU418">
        <v>252</v>
      </c>
      <c r="FV418" t="s">
        <v>515</v>
      </c>
      <c r="FW418">
        <v>570</v>
      </c>
      <c r="FX418">
        <v>173.73600000000002</v>
      </c>
      <c r="FY418" t="s">
        <v>983</v>
      </c>
      <c r="FZ418" t="s">
        <v>976</v>
      </c>
      <c r="GA418" t="s">
        <v>989</v>
      </c>
      <c r="GB418">
        <v>44031.762152777781</v>
      </c>
      <c r="GC418" t="s">
        <v>978</v>
      </c>
      <c r="GD418">
        <v>2.2999999999999998</v>
      </c>
      <c r="GE418" t="s">
        <v>962</v>
      </c>
      <c r="GF418">
        <v>3</v>
      </c>
      <c r="GG418" t="s">
        <v>1191</v>
      </c>
      <c r="GH418">
        <v>3</v>
      </c>
      <c r="GI418" t="s">
        <v>979</v>
      </c>
      <c r="GJ418">
        <v>3</v>
      </c>
      <c r="GK418">
        <v>0</v>
      </c>
      <c r="GL418">
        <v>0</v>
      </c>
      <c r="GM418">
        <v>0</v>
      </c>
      <c r="GN418">
        <v>0</v>
      </c>
      <c r="GO418">
        <v>0</v>
      </c>
      <c r="GP418">
        <v>0</v>
      </c>
      <c r="GQ418">
        <v>0</v>
      </c>
      <c r="GR418">
        <v>0</v>
      </c>
      <c r="GS418">
        <v>0</v>
      </c>
      <c r="GT418">
        <v>2207.7199999999998</v>
      </c>
      <c r="GU418">
        <v>0</v>
      </c>
      <c r="GV418">
        <v>0</v>
      </c>
      <c r="GW418">
        <v>0</v>
      </c>
      <c r="GX418">
        <v>0</v>
      </c>
      <c r="GY418">
        <v>0</v>
      </c>
      <c r="GZ418">
        <v>1.05</v>
      </c>
      <c r="HA418">
        <v>0</v>
      </c>
      <c r="HB418">
        <v>0</v>
      </c>
      <c r="HC418" t="s">
        <v>980</v>
      </c>
    </row>
    <row r="419" spans="1:211" x14ac:dyDescent="0.3">
      <c r="A419" t="s">
        <v>173</v>
      </c>
      <c r="B419" t="s">
        <v>515</v>
      </c>
      <c r="C419">
        <v>173.73599999999999</v>
      </c>
      <c r="D419">
        <v>175.26</v>
      </c>
      <c r="E419" t="s">
        <v>621</v>
      </c>
      <c r="F419" t="s">
        <v>191</v>
      </c>
      <c r="H419" t="s">
        <v>173</v>
      </c>
      <c r="I419" t="s">
        <v>621</v>
      </c>
      <c r="J419">
        <v>2020</v>
      </c>
      <c r="L419" t="s">
        <v>262</v>
      </c>
      <c r="N419">
        <v>1.96</v>
      </c>
      <c r="O419">
        <v>78.968800000000002</v>
      </c>
      <c r="P419">
        <v>0.24729999999999999</v>
      </c>
      <c r="Q419">
        <v>1.7</v>
      </c>
      <c r="R419">
        <v>1E-4</v>
      </c>
      <c r="S419">
        <v>1E-4</v>
      </c>
      <c r="T419">
        <v>0.45779999999999998</v>
      </c>
      <c r="U419">
        <v>1.4E-3</v>
      </c>
      <c r="V419">
        <v>3.5000000000000001E-3</v>
      </c>
      <c r="AC419">
        <v>247.3</v>
      </c>
      <c r="AI419">
        <v>1.7</v>
      </c>
      <c r="AM419">
        <v>-2</v>
      </c>
      <c r="AP419">
        <v>-2</v>
      </c>
      <c r="AT419">
        <v>4578</v>
      </c>
      <c r="AU419">
        <v>3.6999999999999998E-2</v>
      </c>
      <c r="BA419">
        <v>14</v>
      </c>
      <c r="BF419">
        <v>35</v>
      </c>
      <c r="BG419">
        <v>6.62</v>
      </c>
      <c r="BH419">
        <v>-5</v>
      </c>
      <c r="BK419">
        <v>1667</v>
      </c>
      <c r="BL419">
        <v>1</v>
      </c>
      <c r="BM419">
        <v>5</v>
      </c>
      <c r="BP419">
        <v>1.24</v>
      </c>
      <c r="BQ419">
        <v>-0.4</v>
      </c>
      <c r="BT419">
        <v>2</v>
      </c>
      <c r="BV419">
        <v>2</v>
      </c>
      <c r="BZ419">
        <v>1.32</v>
      </c>
      <c r="CF419">
        <v>0</v>
      </c>
      <c r="CH419">
        <v>0</v>
      </c>
      <c r="CJ419">
        <v>3.31</v>
      </c>
      <c r="CK419">
        <v>5</v>
      </c>
      <c r="CM419">
        <v>0.38</v>
      </c>
      <c r="CN419">
        <v>260</v>
      </c>
      <c r="CP419">
        <v>2.17</v>
      </c>
      <c r="CQ419">
        <v>4</v>
      </c>
      <c r="CT419">
        <v>0.04</v>
      </c>
      <c r="DB419">
        <v>0.3</v>
      </c>
      <c r="DC419">
        <v>-5</v>
      </c>
      <c r="DE419">
        <v>2</v>
      </c>
      <c r="DG419">
        <v>-2</v>
      </c>
      <c r="DH419">
        <v>378</v>
      </c>
      <c r="DL419">
        <v>5</v>
      </c>
      <c r="DM419">
        <v>0.11</v>
      </c>
      <c r="DP419">
        <v>-20</v>
      </c>
      <c r="DQ419">
        <v>33</v>
      </c>
      <c r="DR419">
        <v>-4</v>
      </c>
      <c r="DT419">
        <v>4</v>
      </c>
      <c r="DU419">
        <v>14</v>
      </c>
      <c r="FF419" t="s">
        <v>178</v>
      </c>
      <c r="FG419" t="s">
        <v>517</v>
      </c>
      <c r="FH419" s="1">
        <v>44046</v>
      </c>
      <c r="FI419" s="1">
        <v>44118</v>
      </c>
      <c r="FO419" t="s">
        <v>518</v>
      </c>
      <c r="FP419" t="s">
        <v>519</v>
      </c>
      <c r="FQ419" s="1">
        <v>44119.557164351798</v>
      </c>
      <c r="FR419" s="7">
        <f t="shared" si="7"/>
        <v>580</v>
      </c>
      <c r="FS419" t="s">
        <v>1192</v>
      </c>
      <c r="FT419" t="s">
        <v>1193</v>
      </c>
      <c r="FU419">
        <v>253</v>
      </c>
      <c r="FV419" t="s">
        <v>515</v>
      </c>
      <c r="FW419">
        <v>580</v>
      </c>
      <c r="FX419">
        <v>176.78400000000002</v>
      </c>
      <c r="FY419" t="s">
        <v>983</v>
      </c>
      <c r="FZ419" t="s">
        <v>976</v>
      </c>
      <c r="GA419" t="s">
        <v>989</v>
      </c>
      <c r="GB419">
        <v>44031.764108796298</v>
      </c>
      <c r="GC419" t="s">
        <v>978</v>
      </c>
      <c r="GD419">
        <v>2.2999999999999998</v>
      </c>
      <c r="GE419" t="s">
        <v>962</v>
      </c>
      <c r="GF419">
        <v>3</v>
      </c>
      <c r="GG419" t="s">
        <v>1191</v>
      </c>
      <c r="GH419">
        <v>3</v>
      </c>
      <c r="GI419" t="s">
        <v>979</v>
      </c>
      <c r="GJ419">
        <v>3</v>
      </c>
      <c r="GK419">
        <v>0</v>
      </c>
      <c r="GL419">
        <v>0</v>
      </c>
      <c r="GM419">
        <v>0</v>
      </c>
      <c r="GN419">
        <v>0</v>
      </c>
      <c r="GO419">
        <v>0</v>
      </c>
      <c r="GP419">
        <v>0</v>
      </c>
      <c r="GQ419">
        <v>0</v>
      </c>
      <c r="GR419">
        <v>0</v>
      </c>
      <c r="GS419">
        <v>0</v>
      </c>
      <c r="GT419">
        <v>2207.67</v>
      </c>
      <c r="GU419">
        <v>0</v>
      </c>
      <c r="GV419">
        <v>0</v>
      </c>
      <c r="GW419">
        <v>0</v>
      </c>
      <c r="GX419">
        <v>0</v>
      </c>
      <c r="GY419">
        <v>0</v>
      </c>
      <c r="GZ419">
        <v>1.018</v>
      </c>
      <c r="HA419">
        <v>0</v>
      </c>
      <c r="HB419">
        <v>0</v>
      </c>
      <c r="HC419" t="s">
        <v>980</v>
      </c>
    </row>
    <row r="420" spans="1:211" x14ac:dyDescent="0.3">
      <c r="A420" t="s">
        <v>173</v>
      </c>
      <c r="B420" t="s">
        <v>515</v>
      </c>
      <c r="C420">
        <v>175.26</v>
      </c>
      <c r="D420">
        <v>176.78399999999999</v>
      </c>
      <c r="E420" t="s">
        <v>622</v>
      </c>
      <c r="F420" t="s">
        <v>191</v>
      </c>
      <c r="H420" t="s">
        <v>173</v>
      </c>
      <c r="I420" t="s">
        <v>622</v>
      </c>
      <c r="J420">
        <v>2020</v>
      </c>
      <c r="L420" t="s">
        <v>262</v>
      </c>
      <c r="N420">
        <v>1.1399999999999999</v>
      </c>
      <c r="O420">
        <v>98.231300000000005</v>
      </c>
      <c r="P420">
        <v>0.28389999999999999</v>
      </c>
      <c r="Q420">
        <v>2.5</v>
      </c>
      <c r="R420">
        <v>1E-4</v>
      </c>
      <c r="S420">
        <v>1E-4</v>
      </c>
      <c r="T420">
        <v>0.58699999999999997</v>
      </c>
      <c r="U420">
        <v>2E-3</v>
      </c>
      <c r="V420">
        <v>3.8E-3</v>
      </c>
      <c r="AC420">
        <v>283.89999999999998</v>
      </c>
      <c r="AI420">
        <v>2.5</v>
      </c>
      <c r="AM420">
        <v>-2</v>
      </c>
      <c r="AP420">
        <v>-2</v>
      </c>
      <c r="AT420">
        <v>5870</v>
      </c>
      <c r="AU420">
        <v>0.03</v>
      </c>
      <c r="BA420">
        <v>20</v>
      </c>
      <c r="BF420">
        <v>38</v>
      </c>
      <c r="BG420">
        <v>6.56</v>
      </c>
      <c r="BH420">
        <v>-5</v>
      </c>
      <c r="BK420">
        <v>394</v>
      </c>
      <c r="BL420">
        <v>-1</v>
      </c>
      <c r="BM420">
        <v>-5</v>
      </c>
      <c r="BP420">
        <v>0.98</v>
      </c>
      <c r="BQ420">
        <v>0.6</v>
      </c>
      <c r="BT420">
        <v>2</v>
      </c>
      <c r="BV420">
        <v>3</v>
      </c>
      <c r="BZ420">
        <v>1.18</v>
      </c>
      <c r="CF420">
        <v>0</v>
      </c>
      <c r="CH420">
        <v>0</v>
      </c>
      <c r="CJ420">
        <v>4.76</v>
      </c>
      <c r="CK420">
        <v>5</v>
      </c>
      <c r="CM420">
        <v>0.27</v>
      </c>
      <c r="CN420">
        <v>180</v>
      </c>
      <c r="CP420">
        <v>1.91</v>
      </c>
      <c r="CQ420">
        <v>5</v>
      </c>
      <c r="CT420">
        <v>2.8000000000000001E-2</v>
      </c>
      <c r="DB420">
        <v>0.4</v>
      </c>
      <c r="DC420">
        <v>-5</v>
      </c>
      <c r="DE420">
        <v>2</v>
      </c>
      <c r="DG420">
        <v>-2</v>
      </c>
      <c r="DH420">
        <v>322</v>
      </c>
      <c r="DL420">
        <v>11</v>
      </c>
      <c r="DM420">
        <v>0.1</v>
      </c>
      <c r="DP420">
        <v>-20</v>
      </c>
      <c r="DQ420">
        <v>22</v>
      </c>
      <c r="DR420">
        <v>-4</v>
      </c>
      <c r="DT420">
        <v>3</v>
      </c>
      <c r="DU420">
        <v>14</v>
      </c>
      <c r="FF420" t="s">
        <v>178</v>
      </c>
      <c r="FG420" t="s">
        <v>517</v>
      </c>
      <c r="FH420" s="1">
        <v>44046</v>
      </c>
      <c r="FI420" s="1">
        <v>44118</v>
      </c>
      <c r="FO420" t="s">
        <v>518</v>
      </c>
      <c r="FP420" t="s">
        <v>519</v>
      </c>
      <c r="FQ420" s="1">
        <v>44119.557199074101</v>
      </c>
      <c r="FR420" s="7">
        <f t="shared" si="7"/>
        <v>580</v>
      </c>
      <c r="FS420" t="s">
        <v>1192</v>
      </c>
      <c r="FT420" t="s">
        <v>1193</v>
      </c>
      <c r="FU420">
        <v>253</v>
      </c>
      <c r="FV420" t="s">
        <v>515</v>
      </c>
      <c r="FW420">
        <v>580</v>
      </c>
      <c r="FX420">
        <v>176.78400000000002</v>
      </c>
      <c r="FY420" t="s">
        <v>983</v>
      </c>
      <c r="FZ420" t="s">
        <v>976</v>
      </c>
      <c r="GA420" t="s">
        <v>989</v>
      </c>
      <c r="GB420">
        <v>44031.764108796298</v>
      </c>
      <c r="GC420" t="s">
        <v>978</v>
      </c>
      <c r="GD420">
        <v>2.2999999999999998</v>
      </c>
      <c r="GE420" t="s">
        <v>962</v>
      </c>
      <c r="GF420">
        <v>3</v>
      </c>
      <c r="GG420" t="s">
        <v>1191</v>
      </c>
      <c r="GH420">
        <v>3</v>
      </c>
      <c r="GI420" t="s">
        <v>979</v>
      </c>
      <c r="GJ420">
        <v>3</v>
      </c>
      <c r="GK420">
        <v>0</v>
      </c>
      <c r="GL420">
        <v>0</v>
      </c>
      <c r="GM420">
        <v>0</v>
      </c>
      <c r="GN420">
        <v>0</v>
      </c>
      <c r="GO420">
        <v>0</v>
      </c>
      <c r="GP420">
        <v>0</v>
      </c>
      <c r="GQ420">
        <v>0</v>
      </c>
      <c r="GR420">
        <v>0</v>
      </c>
      <c r="GS420">
        <v>0</v>
      </c>
      <c r="GT420">
        <v>2207.67</v>
      </c>
      <c r="GU420">
        <v>0</v>
      </c>
      <c r="GV420">
        <v>0</v>
      </c>
      <c r="GW420">
        <v>0</v>
      </c>
      <c r="GX420">
        <v>0</v>
      </c>
      <c r="GY420">
        <v>0</v>
      </c>
      <c r="GZ420">
        <v>1.018</v>
      </c>
      <c r="HA420">
        <v>0</v>
      </c>
      <c r="HB420">
        <v>0</v>
      </c>
      <c r="HC420" t="s">
        <v>980</v>
      </c>
    </row>
    <row r="421" spans="1:211" x14ac:dyDescent="0.3">
      <c r="A421" t="s">
        <v>173</v>
      </c>
      <c r="B421" t="s">
        <v>515</v>
      </c>
      <c r="C421">
        <v>175.26</v>
      </c>
      <c r="D421">
        <v>176.78399999999999</v>
      </c>
      <c r="E421" t="s">
        <v>623</v>
      </c>
      <c r="F421" t="s">
        <v>188</v>
      </c>
      <c r="H421" t="s">
        <v>173</v>
      </c>
      <c r="I421" t="s">
        <v>623</v>
      </c>
      <c r="J421">
        <v>2020</v>
      </c>
      <c r="L421" t="s">
        <v>189</v>
      </c>
      <c r="N421">
        <v>0.06</v>
      </c>
      <c r="O421">
        <v>267.99059999999997</v>
      </c>
      <c r="P421">
        <v>0.60740000000000005</v>
      </c>
      <c r="Q421">
        <v>10.3</v>
      </c>
      <c r="R421">
        <v>6.7999999999999996E-3</v>
      </c>
      <c r="S421">
        <v>1.1999999999999999E-3</v>
      </c>
      <c r="T421">
        <v>1.72</v>
      </c>
      <c r="U421">
        <v>1.1999999999999999E-3</v>
      </c>
      <c r="V421">
        <v>7.1000000000000004E-3</v>
      </c>
      <c r="AC421">
        <v>607.4</v>
      </c>
      <c r="AI421">
        <v>10.3</v>
      </c>
      <c r="AM421">
        <v>68</v>
      </c>
      <c r="AP421">
        <v>12</v>
      </c>
      <c r="AR421">
        <v>1.72</v>
      </c>
      <c r="AT421">
        <v>10000</v>
      </c>
      <c r="AU421">
        <v>1.4510000000000001</v>
      </c>
      <c r="BA421">
        <v>12</v>
      </c>
      <c r="BF421">
        <v>71</v>
      </c>
      <c r="BG421">
        <v>8.85</v>
      </c>
      <c r="BH421">
        <v>-5</v>
      </c>
      <c r="BK421">
        <v>1372</v>
      </c>
      <c r="BL421">
        <v>1</v>
      </c>
      <c r="BM421">
        <v>16</v>
      </c>
      <c r="BP421">
        <v>1.93</v>
      </c>
      <c r="BQ421">
        <v>0.6</v>
      </c>
      <c r="BT421">
        <v>9</v>
      </c>
      <c r="BV421">
        <v>24</v>
      </c>
      <c r="BZ421">
        <v>3.37</v>
      </c>
      <c r="CF421">
        <v>0</v>
      </c>
      <c r="CH421">
        <v>0</v>
      </c>
      <c r="CJ421">
        <v>1.67</v>
      </c>
      <c r="CK421">
        <v>10</v>
      </c>
      <c r="CM421">
        <v>0.93</v>
      </c>
      <c r="CN421">
        <v>384</v>
      </c>
      <c r="CP421">
        <v>3.5</v>
      </c>
      <c r="CQ421">
        <v>5</v>
      </c>
      <c r="CT421">
        <v>0.1</v>
      </c>
      <c r="DB421">
        <v>-0.1</v>
      </c>
      <c r="DC421">
        <v>-5</v>
      </c>
      <c r="DE421">
        <v>8</v>
      </c>
      <c r="DG421">
        <v>-2</v>
      </c>
      <c r="DH421">
        <v>929</v>
      </c>
      <c r="DL421">
        <v>-2</v>
      </c>
      <c r="DM421">
        <v>0.28999999999999998</v>
      </c>
      <c r="DP421">
        <v>-20</v>
      </c>
      <c r="DQ421">
        <v>104</v>
      </c>
      <c r="DR421">
        <v>18</v>
      </c>
      <c r="DT421">
        <v>9</v>
      </c>
      <c r="DU421">
        <v>14</v>
      </c>
      <c r="FF421" t="s">
        <v>178</v>
      </c>
      <c r="FG421" t="s">
        <v>517</v>
      </c>
      <c r="FH421" s="1">
        <v>44046</v>
      </c>
      <c r="FI421" s="1">
        <v>44118</v>
      </c>
      <c r="FO421" t="s">
        <v>518</v>
      </c>
      <c r="FP421" t="s">
        <v>519</v>
      </c>
      <c r="FQ421" s="1">
        <v>44119.557222222204</v>
      </c>
      <c r="FR421" s="7">
        <f t="shared" si="7"/>
        <v>580</v>
      </c>
      <c r="FS421" t="s">
        <v>1192</v>
      </c>
      <c r="FT421" t="s">
        <v>1193</v>
      </c>
      <c r="FU421">
        <v>253</v>
      </c>
      <c r="FV421" t="s">
        <v>515</v>
      </c>
      <c r="FW421">
        <v>580</v>
      </c>
      <c r="FX421">
        <v>176.78400000000002</v>
      </c>
      <c r="FY421" t="s">
        <v>983</v>
      </c>
      <c r="FZ421" t="s">
        <v>976</v>
      </c>
      <c r="GA421" t="s">
        <v>989</v>
      </c>
      <c r="GB421">
        <v>44031.764108796298</v>
      </c>
      <c r="GC421" t="s">
        <v>978</v>
      </c>
      <c r="GD421">
        <v>2.2999999999999998</v>
      </c>
      <c r="GE421" t="s">
        <v>962</v>
      </c>
      <c r="GF421">
        <v>3</v>
      </c>
      <c r="GG421" t="s">
        <v>1191</v>
      </c>
      <c r="GH421">
        <v>3</v>
      </c>
      <c r="GI421" t="s">
        <v>979</v>
      </c>
      <c r="GJ421">
        <v>3</v>
      </c>
      <c r="GK421">
        <v>0</v>
      </c>
      <c r="GL421">
        <v>0</v>
      </c>
      <c r="GM421">
        <v>0</v>
      </c>
      <c r="GN421">
        <v>0</v>
      </c>
      <c r="GO421">
        <v>0</v>
      </c>
      <c r="GP421">
        <v>0</v>
      </c>
      <c r="GQ421">
        <v>0</v>
      </c>
      <c r="GR421">
        <v>0</v>
      </c>
      <c r="GS421">
        <v>0</v>
      </c>
      <c r="GT421">
        <v>2207.67</v>
      </c>
      <c r="GU421">
        <v>0</v>
      </c>
      <c r="GV421">
        <v>0</v>
      </c>
      <c r="GW421">
        <v>0</v>
      </c>
      <c r="GX421">
        <v>0</v>
      </c>
      <c r="GY421">
        <v>0</v>
      </c>
      <c r="GZ421">
        <v>1.018</v>
      </c>
      <c r="HA421">
        <v>0</v>
      </c>
      <c r="HB421">
        <v>0</v>
      </c>
      <c r="HC421" t="s">
        <v>980</v>
      </c>
    </row>
    <row r="422" spans="1:211" x14ac:dyDescent="0.3">
      <c r="A422" t="s">
        <v>173</v>
      </c>
      <c r="B422" t="s">
        <v>515</v>
      </c>
      <c r="C422">
        <v>176.78399999999999</v>
      </c>
      <c r="D422">
        <v>178.30799999999999</v>
      </c>
      <c r="E422" t="s">
        <v>624</v>
      </c>
      <c r="F422" t="s">
        <v>191</v>
      </c>
      <c r="H422" t="s">
        <v>173</v>
      </c>
      <c r="I422" t="s">
        <v>624</v>
      </c>
      <c r="J422">
        <v>2020</v>
      </c>
      <c r="L422" t="s">
        <v>262</v>
      </c>
      <c r="N422">
        <v>1.34</v>
      </c>
      <c r="O422">
        <v>71.831699999999998</v>
      </c>
      <c r="P422">
        <v>0.22509999999999999</v>
      </c>
      <c r="Q422">
        <v>1.6</v>
      </c>
      <c r="R422">
        <v>1E-4</v>
      </c>
      <c r="S422">
        <v>1E-4</v>
      </c>
      <c r="T422">
        <v>0.41539999999999999</v>
      </c>
      <c r="U422">
        <v>1.9E-3</v>
      </c>
      <c r="V422">
        <v>3.7000000000000002E-3</v>
      </c>
      <c r="AC422">
        <v>225.1</v>
      </c>
      <c r="AI422">
        <v>1.6</v>
      </c>
      <c r="AM422">
        <v>-2</v>
      </c>
      <c r="AP422">
        <v>-2</v>
      </c>
      <c r="AT422">
        <v>4154</v>
      </c>
      <c r="AU422">
        <v>2.1000000000000001E-2</v>
      </c>
      <c r="BA422">
        <v>19</v>
      </c>
      <c r="BF422">
        <v>37</v>
      </c>
      <c r="BG422">
        <v>6.7</v>
      </c>
      <c r="BH422">
        <v>-5</v>
      </c>
      <c r="BK422">
        <v>346</v>
      </c>
      <c r="BL422">
        <v>1</v>
      </c>
      <c r="BM422">
        <v>-5</v>
      </c>
      <c r="BP422">
        <v>1.1100000000000001</v>
      </c>
      <c r="BQ422">
        <v>-0.4</v>
      </c>
      <c r="BT422">
        <v>2</v>
      </c>
      <c r="BV422">
        <v>3</v>
      </c>
      <c r="BZ422">
        <v>1.23</v>
      </c>
      <c r="CF422">
        <v>0</v>
      </c>
      <c r="CH422">
        <v>0</v>
      </c>
      <c r="CJ422">
        <v>4.41</v>
      </c>
      <c r="CK422">
        <v>5</v>
      </c>
      <c r="CM422">
        <v>0.25</v>
      </c>
      <c r="CN422">
        <v>192</v>
      </c>
      <c r="CP422">
        <v>2.04</v>
      </c>
      <c r="CQ422">
        <v>4</v>
      </c>
      <c r="CT422">
        <v>0.03</v>
      </c>
      <c r="DB422">
        <v>0.3</v>
      </c>
      <c r="DC422">
        <v>-5</v>
      </c>
      <c r="DE422">
        <v>2</v>
      </c>
      <c r="DG422">
        <v>-2</v>
      </c>
      <c r="DH422">
        <v>623</v>
      </c>
      <c r="DL422">
        <v>8</v>
      </c>
      <c r="DM422">
        <v>0.11</v>
      </c>
      <c r="DP422">
        <v>-20</v>
      </c>
      <c r="DQ422">
        <v>25</v>
      </c>
      <c r="DR422">
        <v>-4</v>
      </c>
      <c r="DT422">
        <v>3</v>
      </c>
      <c r="DU422">
        <v>14</v>
      </c>
      <c r="FF422" t="s">
        <v>178</v>
      </c>
      <c r="FG422" t="s">
        <v>517</v>
      </c>
      <c r="FH422" s="1">
        <v>44046</v>
      </c>
      <c r="FI422" s="1">
        <v>44118</v>
      </c>
      <c r="FO422" t="s">
        <v>518</v>
      </c>
      <c r="FP422" t="s">
        <v>519</v>
      </c>
      <c r="FQ422" s="1">
        <v>44119.557245370401</v>
      </c>
      <c r="FR422" s="7">
        <f t="shared" si="7"/>
        <v>590</v>
      </c>
      <c r="FS422" t="s">
        <v>1189</v>
      </c>
      <c r="FT422" t="s">
        <v>1190</v>
      </c>
      <c r="FU422">
        <v>254</v>
      </c>
      <c r="FV422" t="s">
        <v>515</v>
      </c>
      <c r="FW422">
        <v>590</v>
      </c>
      <c r="FX422">
        <v>179.83200000000002</v>
      </c>
      <c r="FY422" t="s">
        <v>983</v>
      </c>
      <c r="FZ422" t="s">
        <v>976</v>
      </c>
      <c r="GA422" t="s">
        <v>989</v>
      </c>
      <c r="GB422">
        <v>44031.766319444447</v>
      </c>
      <c r="GC422" t="s">
        <v>978</v>
      </c>
      <c r="GD422">
        <v>2.2999999999999998</v>
      </c>
      <c r="GE422" t="s">
        <v>962</v>
      </c>
      <c r="GF422">
        <v>3</v>
      </c>
      <c r="GG422" t="s">
        <v>1191</v>
      </c>
      <c r="GH422">
        <v>2</v>
      </c>
      <c r="GI422" t="s">
        <v>979</v>
      </c>
      <c r="GJ422">
        <v>3</v>
      </c>
      <c r="GK422">
        <v>0</v>
      </c>
      <c r="GL422">
        <v>0</v>
      </c>
      <c r="GM422">
        <v>0</v>
      </c>
      <c r="GN422">
        <v>0</v>
      </c>
      <c r="GO422">
        <v>0</v>
      </c>
      <c r="GP422">
        <v>0</v>
      </c>
      <c r="GQ422">
        <v>0</v>
      </c>
      <c r="GR422">
        <v>0</v>
      </c>
      <c r="GS422">
        <v>0</v>
      </c>
      <c r="GT422">
        <v>2207.73</v>
      </c>
      <c r="GU422">
        <v>0</v>
      </c>
      <c r="GV422">
        <v>0</v>
      </c>
      <c r="GW422">
        <v>0</v>
      </c>
      <c r="GX422">
        <v>0</v>
      </c>
      <c r="GY422">
        <v>0</v>
      </c>
      <c r="GZ422">
        <v>1.0489999999999999</v>
      </c>
      <c r="HA422">
        <v>0</v>
      </c>
      <c r="HB422">
        <v>0</v>
      </c>
      <c r="HC422" t="s">
        <v>980</v>
      </c>
    </row>
    <row r="423" spans="1:211" x14ac:dyDescent="0.3">
      <c r="A423" t="s">
        <v>173</v>
      </c>
      <c r="B423" t="s">
        <v>515</v>
      </c>
      <c r="C423">
        <v>176.78399999999999</v>
      </c>
      <c r="D423">
        <v>184.404</v>
      </c>
      <c r="E423" t="s">
        <v>625</v>
      </c>
      <c r="F423" t="s">
        <v>231</v>
      </c>
      <c r="H423" t="s">
        <v>173</v>
      </c>
      <c r="I423" t="s">
        <v>625</v>
      </c>
      <c r="J423">
        <v>2020</v>
      </c>
      <c r="L423" t="s">
        <v>189</v>
      </c>
      <c r="N423">
        <v>0.09</v>
      </c>
      <c r="O423">
        <v>1.8694999999999999</v>
      </c>
      <c r="P423">
        <v>2.5000000000000001E-3</v>
      </c>
      <c r="Q423">
        <v>0.25</v>
      </c>
      <c r="R423">
        <v>2.0000000000000001E-4</v>
      </c>
      <c r="S423">
        <v>6.9999999999999999E-4</v>
      </c>
      <c r="T423">
        <v>9.1999999999999998E-3</v>
      </c>
      <c r="U423">
        <v>1.1000000000000001E-3</v>
      </c>
      <c r="V423">
        <v>5.7999999999999996E-3</v>
      </c>
      <c r="AC423">
        <v>2.5</v>
      </c>
      <c r="AI423">
        <v>-0.5</v>
      </c>
      <c r="AM423">
        <v>2</v>
      </c>
      <c r="AP423">
        <v>7</v>
      </c>
      <c r="AT423">
        <v>92</v>
      </c>
      <c r="AU423">
        <v>8.0000000000000002E-3</v>
      </c>
      <c r="BA423">
        <v>11</v>
      </c>
      <c r="BF423">
        <v>58</v>
      </c>
      <c r="BG423">
        <v>10.130000000000001</v>
      </c>
      <c r="BH423">
        <v>-5</v>
      </c>
      <c r="BK423">
        <v>967</v>
      </c>
      <c r="BL423">
        <v>2</v>
      </c>
      <c r="BM423">
        <v>-5</v>
      </c>
      <c r="BP423">
        <v>3.27</v>
      </c>
      <c r="BQ423">
        <v>-0.4</v>
      </c>
      <c r="BT423">
        <v>7</v>
      </c>
      <c r="BV423">
        <v>17</v>
      </c>
      <c r="BZ423">
        <v>3.34</v>
      </c>
      <c r="CF423">
        <v>0</v>
      </c>
      <c r="CH423">
        <v>0</v>
      </c>
      <c r="CJ423">
        <v>0.94</v>
      </c>
      <c r="CK423">
        <v>4</v>
      </c>
      <c r="CM423">
        <v>0.72</v>
      </c>
      <c r="CN423">
        <v>700</v>
      </c>
      <c r="CP423">
        <v>4.99</v>
      </c>
      <c r="CQ423">
        <v>8</v>
      </c>
      <c r="CT423">
        <v>8.6999999999999994E-2</v>
      </c>
      <c r="DB423">
        <v>-0.1</v>
      </c>
      <c r="DC423">
        <v>-5</v>
      </c>
      <c r="DE423">
        <v>8</v>
      </c>
      <c r="DG423">
        <v>-2</v>
      </c>
      <c r="DH423">
        <v>1439</v>
      </c>
      <c r="DL423">
        <v>-2</v>
      </c>
      <c r="DM423">
        <v>0.22</v>
      </c>
      <c r="DP423">
        <v>-20</v>
      </c>
      <c r="DQ423">
        <v>87</v>
      </c>
      <c r="DR423">
        <v>-4</v>
      </c>
      <c r="DT423">
        <v>16</v>
      </c>
      <c r="DU423">
        <v>9</v>
      </c>
      <c r="FF423" t="s">
        <v>178</v>
      </c>
      <c r="FG423" t="s">
        <v>517</v>
      </c>
      <c r="FH423" s="1">
        <v>44046</v>
      </c>
      <c r="FI423" s="1">
        <v>44118</v>
      </c>
      <c r="FO423" t="s">
        <v>518</v>
      </c>
      <c r="FP423" t="s">
        <v>519</v>
      </c>
      <c r="FQ423" s="1">
        <v>44119.5573842593</v>
      </c>
      <c r="FR423" s="7">
        <f t="shared" si="7"/>
        <v>610</v>
      </c>
      <c r="FS423" t="s">
        <v>981</v>
      </c>
      <c r="FT423" t="s">
        <v>982</v>
      </c>
      <c r="FU423">
        <v>256</v>
      </c>
      <c r="FV423" t="s">
        <v>515</v>
      </c>
      <c r="FW423">
        <v>610</v>
      </c>
      <c r="FX423">
        <v>185.928</v>
      </c>
      <c r="FY423" t="s">
        <v>983</v>
      </c>
      <c r="FZ423" t="s">
        <v>976</v>
      </c>
      <c r="GA423" t="s">
        <v>984</v>
      </c>
      <c r="GB423">
        <v>44031.770208333335</v>
      </c>
      <c r="GC423" t="s">
        <v>978</v>
      </c>
      <c r="GD423">
        <v>2.2999999999999998</v>
      </c>
      <c r="GE423" t="s">
        <v>959</v>
      </c>
      <c r="GF423">
        <v>3</v>
      </c>
      <c r="GG423" t="s">
        <v>964</v>
      </c>
      <c r="GH423">
        <v>2</v>
      </c>
      <c r="GI423" t="s">
        <v>985</v>
      </c>
      <c r="GJ423">
        <v>1</v>
      </c>
      <c r="GK423" t="s">
        <v>979</v>
      </c>
      <c r="GL423">
        <v>3</v>
      </c>
      <c r="GM423">
        <v>0</v>
      </c>
      <c r="GN423">
        <v>0</v>
      </c>
      <c r="GO423">
        <v>0</v>
      </c>
      <c r="GP423">
        <v>0</v>
      </c>
      <c r="GQ423">
        <v>0</v>
      </c>
      <c r="GR423">
        <v>0</v>
      </c>
      <c r="GS423">
        <v>2207.98</v>
      </c>
      <c r="GT423">
        <v>2207.98</v>
      </c>
      <c r="GU423">
        <v>0</v>
      </c>
      <c r="GV423">
        <v>0</v>
      </c>
      <c r="GW423">
        <v>0</v>
      </c>
      <c r="GX423">
        <v>0</v>
      </c>
      <c r="GY423">
        <v>0.57999999999999996</v>
      </c>
      <c r="GZ423">
        <v>1.0149999999999999</v>
      </c>
      <c r="HA423">
        <v>2340.5700000000002</v>
      </c>
      <c r="HB423">
        <v>0</v>
      </c>
      <c r="HC423" t="s">
        <v>980</v>
      </c>
    </row>
    <row r="424" spans="1:211" x14ac:dyDescent="0.3">
      <c r="A424" t="s">
        <v>173</v>
      </c>
      <c r="B424" t="s">
        <v>515</v>
      </c>
      <c r="C424">
        <v>178.30799999999999</v>
      </c>
      <c r="D424">
        <v>179.83199999999999</v>
      </c>
      <c r="E424" t="s">
        <v>626</v>
      </c>
      <c r="F424" t="s">
        <v>191</v>
      </c>
      <c r="H424" t="s">
        <v>173</v>
      </c>
      <c r="I424" t="s">
        <v>626</v>
      </c>
      <c r="J424">
        <v>2020</v>
      </c>
      <c r="L424" t="s">
        <v>262</v>
      </c>
      <c r="N424">
        <v>0.75</v>
      </c>
      <c r="O424">
        <v>62.216099999999997</v>
      </c>
      <c r="P424">
        <v>0.18740000000000001</v>
      </c>
      <c r="Q424">
        <v>1.5</v>
      </c>
      <c r="R424">
        <v>1E-4</v>
      </c>
      <c r="S424">
        <v>1E-4</v>
      </c>
      <c r="T424">
        <v>0.36530000000000001</v>
      </c>
      <c r="U424">
        <v>2E-3</v>
      </c>
      <c r="V424">
        <v>3.2000000000000002E-3</v>
      </c>
      <c r="AC424">
        <v>187.4</v>
      </c>
      <c r="AI424">
        <v>1.5</v>
      </c>
      <c r="AM424">
        <v>-2</v>
      </c>
      <c r="AP424">
        <v>-2</v>
      </c>
      <c r="AT424">
        <v>3653</v>
      </c>
      <c r="AU424">
        <v>1.7000000000000001E-2</v>
      </c>
      <c r="BA424">
        <v>20</v>
      </c>
      <c r="BF424">
        <v>32</v>
      </c>
      <c r="BG424">
        <v>6.43</v>
      </c>
      <c r="BH424">
        <v>-5</v>
      </c>
      <c r="BK424">
        <v>1142</v>
      </c>
      <c r="BL424">
        <v>-1</v>
      </c>
      <c r="BM424">
        <v>-5</v>
      </c>
      <c r="BP424">
        <v>0.97</v>
      </c>
      <c r="BQ424">
        <v>-0.4</v>
      </c>
      <c r="BT424">
        <v>2</v>
      </c>
      <c r="BV424">
        <v>2</v>
      </c>
      <c r="BZ424">
        <v>1.1100000000000001</v>
      </c>
      <c r="CF424">
        <v>0</v>
      </c>
      <c r="CH424">
        <v>0</v>
      </c>
      <c r="CJ424">
        <v>4.8499999999999996</v>
      </c>
      <c r="CK424">
        <v>5</v>
      </c>
      <c r="CM424">
        <v>0.24</v>
      </c>
      <c r="CN424">
        <v>178</v>
      </c>
      <c r="CP424">
        <v>2.0499999999999998</v>
      </c>
      <c r="CQ424">
        <v>4</v>
      </c>
      <c r="CT424">
        <v>2.9000000000000001E-2</v>
      </c>
      <c r="DB424">
        <v>0.3</v>
      </c>
      <c r="DC424">
        <v>-5</v>
      </c>
      <c r="DE424">
        <v>2</v>
      </c>
      <c r="DG424">
        <v>-2</v>
      </c>
      <c r="DH424">
        <v>414</v>
      </c>
      <c r="DL424">
        <v>10</v>
      </c>
      <c r="DM424">
        <v>0.1</v>
      </c>
      <c r="DP424">
        <v>-20</v>
      </c>
      <c r="DQ424">
        <v>24</v>
      </c>
      <c r="DR424">
        <v>-4</v>
      </c>
      <c r="DT424">
        <v>3</v>
      </c>
      <c r="DU424">
        <v>17</v>
      </c>
      <c r="FF424" t="s">
        <v>178</v>
      </c>
      <c r="FG424" t="s">
        <v>517</v>
      </c>
      <c r="FH424" s="1">
        <v>44046</v>
      </c>
      <c r="FI424" s="1">
        <v>44118</v>
      </c>
      <c r="FO424" t="s">
        <v>518</v>
      </c>
      <c r="FP424" t="s">
        <v>519</v>
      </c>
      <c r="FQ424" s="1">
        <v>44119.557280092602</v>
      </c>
      <c r="FR424" s="7">
        <f t="shared" si="7"/>
        <v>590</v>
      </c>
      <c r="FS424" t="s">
        <v>1189</v>
      </c>
      <c r="FT424" t="s">
        <v>1190</v>
      </c>
      <c r="FU424">
        <v>254</v>
      </c>
      <c r="FV424" t="s">
        <v>515</v>
      </c>
      <c r="FW424">
        <v>590</v>
      </c>
      <c r="FX424">
        <v>179.83200000000002</v>
      </c>
      <c r="FY424" t="s">
        <v>983</v>
      </c>
      <c r="FZ424" t="s">
        <v>976</v>
      </c>
      <c r="GA424" t="s">
        <v>989</v>
      </c>
      <c r="GB424">
        <v>44031.766319444447</v>
      </c>
      <c r="GC424" t="s">
        <v>978</v>
      </c>
      <c r="GD424">
        <v>2.2999999999999998</v>
      </c>
      <c r="GE424" t="s">
        <v>962</v>
      </c>
      <c r="GF424">
        <v>3</v>
      </c>
      <c r="GG424" t="s">
        <v>1191</v>
      </c>
      <c r="GH424">
        <v>2</v>
      </c>
      <c r="GI424" t="s">
        <v>979</v>
      </c>
      <c r="GJ424">
        <v>3</v>
      </c>
      <c r="GK424">
        <v>0</v>
      </c>
      <c r="GL424">
        <v>0</v>
      </c>
      <c r="GM424">
        <v>0</v>
      </c>
      <c r="GN424">
        <v>0</v>
      </c>
      <c r="GO424">
        <v>0</v>
      </c>
      <c r="GP424">
        <v>0</v>
      </c>
      <c r="GQ424">
        <v>0</v>
      </c>
      <c r="GR424">
        <v>0</v>
      </c>
      <c r="GS424">
        <v>0</v>
      </c>
      <c r="GT424">
        <v>2207.73</v>
      </c>
      <c r="GU424">
        <v>0</v>
      </c>
      <c r="GV424">
        <v>0</v>
      </c>
      <c r="GW424">
        <v>0</v>
      </c>
      <c r="GX424">
        <v>0</v>
      </c>
      <c r="GY424">
        <v>0</v>
      </c>
      <c r="GZ424">
        <v>1.0489999999999999</v>
      </c>
      <c r="HA424">
        <v>0</v>
      </c>
      <c r="HB424">
        <v>0</v>
      </c>
      <c r="HC424" t="s">
        <v>980</v>
      </c>
    </row>
    <row r="425" spans="1:211" x14ac:dyDescent="0.3">
      <c r="A425" t="s">
        <v>173</v>
      </c>
      <c r="B425" t="s">
        <v>515</v>
      </c>
      <c r="C425">
        <v>179.83199999999999</v>
      </c>
      <c r="D425">
        <v>181.35599999999999</v>
      </c>
      <c r="E425" t="s">
        <v>627</v>
      </c>
      <c r="F425" t="s">
        <v>191</v>
      </c>
      <c r="H425" t="s">
        <v>173</v>
      </c>
      <c r="I425" t="s">
        <v>627</v>
      </c>
      <c r="J425">
        <v>2020</v>
      </c>
      <c r="L425" t="s">
        <v>262</v>
      </c>
      <c r="N425">
        <v>1.6</v>
      </c>
      <c r="O425">
        <v>68.085999999999999</v>
      </c>
      <c r="P425">
        <v>0.18429999999999999</v>
      </c>
      <c r="Q425">
        <v>1.7</v>
      </c>
      <c r="R425">
        <v>2.0000000000000001E-4</v>
      </c>
      <c r="S425">
        <v>1E-4</v>
      </c>
      <c r="T425">
        <v>0.4168</v>
      </c>
      <c r="U425">
        <v>2.0999999999999999E-3</v>
      </c>
      <c r="V425">
        <v>5.1000000000000004E-3</v>
      </c>
      <c r="AC425">
        <v>184.3</v>
      </c>
      <c r="AI425">
        <v>1.7</v>
      </c>
      <c r="AM425">
        <v>2</v>
      </c>
      <c r="AP425">
        <v>-2</v>
      </c>
      <c r="AT425">
        <v>4168</v>
      </c>
      <c r="AU425">
        <v>2.4E-2</v>
      </c>
      <c r="BA425">
        <v>21</v>
      </c>
      <c r="BF425">
        <v>51</v>
      </c>
      <c r="BG425">
        <v>6.89</v>
      </c>
      <c r="BH425">
        <v>-5</v>
      </c>
      <c r="BK425">
        <v>979</v>
      </c>
      <c r="BL425">
        <v>1</v>
      </c>
      <c r="BM425">
        <v>-5</v>
      </c>
      <c r="BP425">
        <v>1.25</v>
      </c>
      <c r="BQ425">
        <v>-0.4</v>
      </c>
      <c r="BT425">
        <v>3</v>
      </c>
      <c r="BV425">
        <v>3</v>
      </c>
      <c r="BZ425">
        <v>1.48</v>
      </c>
      <c r="CF425">
        <v>0</v>
      </c>
      <c r="CH425">
        <v>0</v>
      </c>
      <c r="CJ425">
        <v>4.6900000000000004</v>
      </c>
      <c r="CK425">
        <v>7</v>
      </c>
      <c r="CM425">
        <v>0.3</v>
      </c>
      <c r="CN425">
        <v>227</v>
      </c>
      <c r="CP425">
        <v>2.09</v>
      </c>
      <c r="CQ425">
        <v>4</v>
      </c>
      <c r="CT425">
        <v>4.3999999999999997E-2</v>
      </c>
      <c r="DB425">
        <v>0.3</v>
      </c>
      <c r="DC425">
        <v>-5</v>
      </c>
      <c r="DE425">
        <v>3</v>
      </c>
      <c r="DG425">
        <v>-2</v>
      </c>
      <c r="DH425">
        <v>595</v>
      </c>
      <c r="DL425">
        <v>11</v>
      </c>
      <c r="DM425">
        <v>0.13</v>
      </c>
      <c r="DP425">
        <v>-20</v>
      </c>
      <c r="DQ425">
        <v>36</v>
      </c>
      <c r="DR425">
        <v>-4</v>
      </c>
      <c r="DT425">
        <v>3</v>
      </c>
      <c r="DU425">
        <v>12</v>
      </c>
      <c r="FF425" t="s">
        <v>178</v>
      </c>
      <c r="FG425" t="s">
        <v>517</v>
      </c>
      <c r="FH425" s="1">
        <v>44046</v>
      </c>
      <c r="FI425" s="1">
        <v>44118</v>
      </c>
      <c r="FO425" t="s">
        <v>518</v>
      </c>
      <c r="FP425" t="s">
        <v>519</v>
      </c>
      <c r="FQ425" s="1">
        <v>44119.557303240697</v>
      </c>
      <c r="FR425" s="7">
        <f t="shared" si="7"/>
        <v>600</v>
      </c>
      <c r="FS425" t="s">
        <v>1626</v>
      </c>
      <c r="FT425" t="s">
        <v>1627</v>
      </c>
      <c r="FU425">
        <v>255</v>
      </c>
      <c r="FV425" t="s">
        <v>515</v>
      </c>
      <c r="FW425">
        <v>600</v>
      </c>
      <c r="FX425">
        <v>182.88</v>
      </c>
      <c r="FY425" t="s">
        <v>983</v>
      </c>
      <c r="FZ425" t="s">
        <v>976</v>
      </c>
      <c r="GA425" t="s">
        <v>989</v>
      </c>
      <c r="GB425">
        <v>44031.768530092595</v>
      </c>
      <c r="GC425" t="s">
        <v>978</v>
      </c>
      <c r="GD425">
        <v>2.2999999999999998</v>
      </c>
      <c r="GE425" t="s">
        <v>953</v>
      </c>
      <c r="GF425">
        <v>3</v>
      </c>
      <c r="GG425" t="s">
        <v>979</v>
      </c>
      <c r="GH425">
        <v>3</v>
      </c>
      <c r="GI425">
        <v>0</v>
      </c>
      <c r="GJ425">
        <v>0</v>
      </c>
      <c r="GK425">
        <v>0</v>
      </c>
      <c r="GL425">
        <v>0</v>
      </c>
      <c r="GM425">
        <v>0</v>
      </c>
      <c r="GN425">
        <v>0</v>
      </c>
      <c r="GO425">
        <v>0</v>
      </c>
      <c r="GP425">
        <v>0</v>
      </c>
      <c r="GQ425">
        <v>0</v>
      </c>
      <c r="GR425">
        <v>0</v>
      </c>
      <c r="GS425">
        <v>2207.31</v>
      </c>
      <c r="GT425">
        <v>2207.31</v>
      </c>
      <c r="GU425">
        <v>0</v>
      </c>
      <c r="GV425">
        <v>0</v>
      </c>
      <c r="GW425">
        <v>0</v>
      </c>
      <c r="GX425" t="s">
        <v>1088</v>
      </c>
      <c r="GY425">
        <v>0</v>
      </c>
      <c r="GZ425">
        <v>0</v>
      </c>
      <c r="HA425">
        <v>0</v>
      </c>
      <c r="HB425">
        <v>0</v>
      </c>
      <c r="HC425" t="s">
        <v>980</v>
      </c>
    </row>
    <row r="426" spans="1:211" x14ac:dyDescent="0.3">
      <c r="A426" t="s">
        <v>173</v>
      </c>
      <c r="B426" t="s">
        <v>515</v>
      </c>
      <c r="C426">
        <v>181.35599999999999</v>
      </c>
      <c r="D426">
        <v>182.88</v>
      </c>
      <c r="E426" t="s">
        <v>628</v>
      </c>
      <c r="F426" t="s">
        <v>191</v>
      </c>
      <c r="H426" t="s">
        <v>173</v>
      </c>
      <c r="I426" t="s">
        <v>628</v>
      </c>
      <c r="J426">
        <v>2020</v>
      </c>
      <c r="L426" t="s">
        <v>262</v>
      </c>
      <c r="N426">
        <v>1.84</v>
      </c>
      <c r="O426">
        <v>78.616299999999995</v>
      </c>
      <c r="P426">
        <v>0.20430000000000001</v>
      </c>
      <c r="Q426">
        <v>1.9</v>
      </c>
      <c r="R426">
        <v>1E-4</v>
      </c>
      <c r="S426">
        <v>1E-4</v>
      </c>
      <c r="T426">
        <v>0.48959999999999998</v>
      </c>
      <c r="U426">
        <v>2E-3</v>
      </c>
      <c r="V426">
        <v>5.4000000000000003E-3</v>
      </c>
      <c r="AC426">
        <v>204.3</v>
      </c>
      <c r="AI426">
        <v>1.9</v>
      </c>
      <c r="AM426">
        <v>-2</v>
      </c>
      <c r="AP426">
        <v>-2</v>
      </c>
      <c r="AT426">
        <v>4896</v>
      </c>
      <c r="AU426">
        <v>2.9000000000000001E-2</v>
      </c>
      <c r="BA426">
        <v>20</v>
      </c>
      <c r="BF426">
        <v>54</v>
      </c>
      <c r="BG426">
        <v>6.68</v>
      </c>
      <c r="BH426">
        <v>-5</v>
      </c>
      <c r="BK426">
        <v>1027</v>
      </c>
      <c r="BL426">
        <v>1</v>
      </c>
      <c r="BM426">
        <v>-5</v>
      </c>
      <c r="BP426">
        <v>1.25</v>
      </c>
      <c r="BQ426">
        <v>-0.4</v>
      </c>
      <c r="BT426">
        <v>3</v>
      </c>
      <c r="BV426">
        <v>3</v>
      </c>
      <c r="BZ426">
        <v>1.61</v>
      </c>
      <c r="CF426">
        <v>0</v>
      </c>
      <c r="CH426">
        <v>0</v>
      </c>
      <c r="CJ426">
        <v>4.3099999999999996</v>
      </c>
      <c r="CK426">
        <v>5</v>
      </c>
      <c r="CM426">
        <v>0.34</v>
      </c>
      <c r="CN426">
        <v>218</v>
      </c>
      <c r="CP426">
        <v>2.0099999999999998</v>
      </c>
      <c r="CQ426">
        <v>5</v>
      </c>
      <c r="CT426">
        <v>4.8000000000000001E-2</v>
      </c>
      <c r="DB426">
        <v>0.4</v>
      </c>
      <c r="DC426">
        <v>-5</v>
      </c>
      <c r="DE426">
        <v>3</v>
      </c>
      <c r="DG426">
        <v>-2</v>
      </c>
      <c r="DH426">
        <v>460</v>
      </c>
      <c r="DL426">
        <v>11</v>
      </c>
      <c r="DM426">
        <v>0.14000000000000001</v>
      </c>
      <c r="DP426">
        <v>-20</v>
      </c>
      <c r="DQ426">
        <v>42</v>
      </c>
      <c r="DR426">
        <v>-4</v>
      </c>
      <c r="DT426">
        <v>4</v>
      </c>
      <c r="DU426">
        <v>15</v>
      </c>
      <c r="FF426" t="s">
        <v>178</v>
      </c>
      <c r="FG426" t="s">
        <v>517</v>
      </c>
      <c r="FH426" s="1">
        <v>44046</v>
      </c>
      <c r="FI426" s="1">
        <v>44118</v>
      </c>
      <c r="FO426" t="s">
        <v>518</v>
      </c>
      <c r="FP426" t="s">
        <v>519</v>
      </c>
      <c r="FQ426" s="1">
        <v>44119.557326388902</v>
      </c>
      <c r="FR426" s="7">
        <f t="shared" si="7"/>
        <v>600</v>
      </c>
      <c r="FS426" t="s">
        <v>1626</v>
      </c>
      <c r="FT426" t="s">
        <v>1627</v>
      </c>
      <c r="FU426">
        <v>255</v>
      </c>
      <c r="FV426" t="s">
        <v>515</v>
      </c>
      <c r="FW426">
        <v>600</v>
      </c>
      <c r="FX426">
        <v>182.88</v>
      </c>
      <c r="FY426" t="s">
        <v>983</v>
      </c>
      <c r="FZ426" t="s">
        <v>976</v>
      </c>
      <c r="GA426" t="s">
        <v>989</v>
      </c>
      <c r="GB426">
        <v>44031.768530092595</v>
      </c>
      <c r="GC426" t="s">
        <v>978</v>
      </c>
      <c r="GD426">
        <v>2.2999999999999998</v>
      </c>
      <c r="GE426" t="s">
        <v>953</v>
      </c>
      <c r="GF426">
        <v>3</v>
      </c>
      <c r="GG426" t="s">
        <v>979</v>
      </c>
      <c r="GH426">
        <v>3</v>
      </c>
      <c r="GI426">
        <v>0</v>
      </c>
      <c r="GJ426">
        <v>0</v>
      </c>
      <c r="GK426">
        <v>0</v>
      </c>
      <c r="GL426">
        <v>0</v>
      </c>
      <c r="GM426">
        <v>0</v>
      </c>
      <c r="GN426">
        <v>0</v>
      </c>
      <c r="GO426">
        <v>0</v>
      </c>
      <c r="GP426">
        <v>0</v>
      </c>
      <c r="GQ426">
        <v>0</v>
      </c>
      <c r="GR426">
        <v>0</v>
      </c>
      <c r="GS426">
        <v>2207.31</v>
      </c>
      <c r="GT426">
        <v>2207.31</v>
      </c>
      <c r="GU426">
        <v>0</v>
      </c>
      <c r="GV426">
        <v>0</v>
      </c>
      <c r="GW426">
        <v>0</v>
      </c>
      <c r="GX426" t="s">
        <v>1088</v>
      </c>
      <c r="GY426">
        <v>0</v>
      </c>
      <c r="GZ426">
        <v>0</v>
      </c>
      <c r="HA426">
        <v>0</v>
      </c>
      <c r="HB426">
        <v>0</v>
      </c>
      <c r="HC426" t="s">
        <v>980</v>
      </c>
    </row>
    <row r="427" spans="1:211" x14ac:dyDescent="0.3">
      <c r="A427" t="s">
        <v>173</v>
      </c>
      <c r="B427" t="s">
        <v>515</v>
      </c>
      <c r="C427">
        <v>182.88</v>
      </c>
      <c r="D427">
        <v>184.404</v>
      </c>
      <c r="E427" t="s">
        <v>629</v>
      </c>
      <c r="F427" t="s">
        <v>191</v>
      </c>
      <c r="H427" t="s">
        <v>173</v>
      </c>
      <c r="I427" t="s">
        <v>629</v>
      </c>
      <c r="J427">
        <v>2020</v>
      </c>
      <c r="L427" t="s">
        <v>262</v>
      </c>
      <c r="N427">
        <v>1.34</v>
      </c>
      <c r="O427">
        <v>57.349499999999999</v>
      </c>
      <c r="P427">
        <v>0.159</v>
      </c>
      <c r="Q427">
        <v>1.6</v>
      </c>
      <c r="R427">
        <v>1E-4</v>
      </c>
      <c r="S427">
        <v>1E-4</v>
      </c>
      <c r="T427">
        <v>0.34589999999999999</v>
      </c>
      <c r="U427">
        <v>1.5E-3</v>
      </c>
      <c r="V427">
        <v>5.4999999999999997E-3</v>
      </c>
      <c r="AC427">
        <v>159</v>
      </c>
      <c r="AI427">
        <v>1.6</v>
      </c>
      <c r="AM427">
        <v>-2</v>
      </c>
      <c r="AP427">
        <v>-2</v>
      </c>
      <c r="AT427">
        <v>3459</v>
      </c>
      <c r="AU427">
        <v>3.5000000000000003E-2</v>
      </c>
      <c r="BA427">
        <v>15</v>
      </c>
      <c r="BF427">
        <v>55</v>
      </c>
      <c r="BG427">
        <v>6.8</v>
      </c>
      <c r="BH427">
        <v>-5</v>
      </c>
      <c r="BK427">
        <v>1222</v>
      </c>
      <c r="BL427">
        <v>1</v>
      </c>
      <c r="BM427">
        <v>-5</v>
      </c>
      <c r="BP427">
        <v>2.12</v>
      </c>
      <c r="BQ427">
        <v>-0.4</v>
      </c>
      <c r="BT427">
        <v>4</v>
      </c>
      <c r="BV427">
        <v>4</v>
      </c>
      <c r="BZ427">
        <v>1.83</v>
      </c>
      <c r="CF427">
        <v>0</v>
      </c>
      <c r="CH427">
        <v>0</v>
      </c>
      <c r="CJ427">
        <v>2.84</v>
      </c>
      <c r="CK427">
        <v>9</v>
      </c>
      <c r="CM427">
        <v>0.7</v>
      </c>
      <c r="CN427">
        <v>349</v>
      </c>
      <c r="CP427">
        <v>1.95</v>
      </c>
      <c r="CQ427">
        <v>6</v>
      </c>
      <c r="CT427">
        <v>6.0999999999999999E-2</v>
      </c>
      <c r="DB427">
        <v>0.3</v>
      </c>
      <c r="DC427">
        <v>-5</v>
      </c>
      <c r="DE427">
        <v>4</v>
      </c>
      <c r="DG427">
        <v>-2</v>
      </c>
      <c r="DH427">
        <v>397</v>
      </c>
      <c r="DL427">
        <v>7</v>
      </c>
      <c r="DM427">
        <v>0.15</v>
      </c>
      <c r="DP427">
        <v>-20</v>
      </c>
      <c r="DQ427">
        <v>46</v>
      </c>
      <c r="DR427">
        <v>-4</v>
      </c>
      <c r="DT427">
        <v>6</v>
      </c>
      <c r="DU427">
        <v>16</v>
      </c>
      <c r="FF427" t="s">
        <v>178</v>
      </c>
      <c r="FG427" t="s">
        <v>517</v>
      </c>
      <c r="FH427" s="1">
        <v>44046</v>
      </c>
      <c r="FI427" s="1">
        <v>44118</v>
      </c>
      <c r="FO427" t="s">
        <v>518</v>
      </c>
      <c r="FP427" t="s">
        <v>519</v>
      </c>
      <c r="FQ427" s="1">
        <v>44119.557349536997</v>
      </c>
      <c r="FR427" s="7">
        <f t="shared" si="7"/>
        <v>610</v>
      </c>
      <c r="FS427" t="s">
        <v>981</v>
      </c>
      <c r="FT427" t="s">
        <v>982</v>
      </c>
      <c r="FU427">
        <v>256</v>
      </c>
      <c r="FV427" t="s">
        <v>515</v>
      </c>
      <c r="FW427">
        <v>610</v>
      </c>
      <c r="FX427">
        <v>185.928</v>
      </c>
      <c r="FY427" t="s">
        <v>983</v>
      </c>
      <c r="FZ427" t="s">
        <v>976</v>
      </c>
      <c r="GA427" t="s">
        <v>984</v>
      </c>
      <c r="GB427">
        <v>44031.770208333335</v>
      </c>
      <c r="GC427" t="s">
        <v>978</v>
      </c>
      <c r="GD427">
        <v>2.2999999999999998</v>
      </c>
      <c r="GE427" t="s">
        <v>959</v>
      </c>
      <c r="GF427">
        <v>3</v>
      </c>
      <c r="GG427" t="s">
        <v>964</v>
      </c>
      <c r="GH427">
        <v>2</v>
      </c>
      <c r="GI427" t="s">
        <v>985</v>
      </c>
      <c r="GJ427">
        <v>1</v>
      </c>
      <c r="GK427" t="s">
        <v>979</v>
      </c>
      <c r="GL427">
        <v>3</v>
      </c>
      <c r="GM427">
        <v>0</v>
      </c>
      <c r="GN427">
        <v>0</v>
      </c>
      <c r="GO427">
        <v>0</v>
      </c>
      <c r="GP427">
        <v>0</v>
      </c>
      <c r="GQ427">
        <v>0</v>
      </c>
      <c r="GR427">
        <v>0</v>
      </c>
      <c r="GS427">
        <v>2207.98</v>
      </c>
      <c r="GT427">
        <v>2207.98</v>
      </c>
      <c r="GU427">
        <v>0</v>
      </c>
      <c r="GV427">
        <v>0</v>
      </c>
      <c r="GW427">
        <v>0</v>
      </c>
      <c r="GX427">
        <v>0</v>
      </c>
      <c r="GY427">
        <v>0.57999999999999996</v>
      </c>
      <c r="GZ427">
        <v>1.0149999999999999</v>
      </c>
      <c r="HA427">
        <v>2340.5700000000002</v>
      </c>
      <c r="HB427">
        <v>0</v>
      </c>
      <c r="HC427" t="s">
        <v>980</v>
      </c>
    </row>
    <row r="428" spans="1:211" x14ac:dyDescent="0.3">
      <c r="A428" t="s">
        <v>173</v>
      </c>
      <c r="B428" t="s">
        <v>515</v>
      </c>
      <c r="C428">
        <v>184.404</v>
      </c>
      <c r="D428">
        <v>185.928</v>
      </c>
      <c r="E428" t="s">
        <v>630</v>
      </c>
      <c r="F428" t="s">
        <v>191</v>
      </c>
      <c r="H428" t="s">
        <v>173</v>
      </c>
      <c r="I428" t="s">
        <v>630</v>
      </c>
      <c r="J428">
        <v>2020</v>
      </c>
      <c r="L428" t="s">
        <v>262</v>
      </c>
      <c r="N428">
        <v>2.41</v>
      </c>
      <c r="O428">
        <v>82.701499999999996</v>
      </c>
      <c r="P428">
        <v>0.22159999999999999</v>
      </c>
      <c r="Q428">
        <v>2.1</v>
      </c>
      <c r="R428">
        <v>1E-4</v>
      </c>
      <c r="S428">
        <v>1E-4</v>
      </c>
      <c r="T428">
        <v>0.5081</v>
      </c>
      <c r="U428">
        <v>1.6999999999999999E-3</v>
      </c>
      <c r="V428">
        <v>6.4999999999999997E-3</v>
      </c>
      <c r="AC428">
        <v>221.6</v>
      </c>
      <c r="AI428">
        <v>2.1</v>
      </c>
      <c r="AM428">
        <v>-2</v>
      </c>
      <c r="AP428">
        <v>-2</v>
      </c>
      <c r="AT428">
        <v>5081</v>
      </c>
      <c r="AU428">
        <v>4.5999999999999999E-2</v>
      </c>
      <c r="BA428">
        <v>17</v>
      </c>
      <c r="BF428">
        <v>65</v>
      </c>
      <c r="BG428">
        <v>7.66</v>
      </c>
      <c r="BH428">
        <v>-5</v>
      </c>
      <c r="BK428">
        <v>578</v>
      </c>
      <c r="BL428">
        <v>1</v>
      </c>
      <c r="BM428">
        <v>-5</v>
      </c>
      <c r="BP428">
        <v>1.96</v>
      </c>
      <c r="BQ428">
        <v>-0.4</v>
      </c>
      <c r="BT428">
        <v>5</v>
      </c>
      <c r="BV428">
        <v>4</v>
      </c>
      <c r="BZ428">
        <v>2.29</v>
      </c>
      <c r="CF428">
        <v>0</v>
      </c>
      <c r="CH428">
        <v>0</v>
      </c>
      <c r="CJ428">
        <v>3.47</v>
      </c>
      <c r="CK428">
        <v>11</v>
      </c>
      <c r="CM428">
        <v>0.56999999999999995</v>
      </c>
      <c r="CN428">
        <v>373</v>
      </c>
      <c r="CP428">
        <v>2.4300000000000002</v>
      </c>
      <c r="CQ428">
        <v>7</v>
      </c>
      <c r="CT428">
        <v>8.2000000000000003E-2</v>
      </c>
      <c r="DB428">
        <v>0.4</v>
      </c>
      <c r="DC428">
        <v>-5</v>
      </c>
      <c r="DE428">
        <v>6</v>
      </c>
      <c r="DG428">
        <v>-2</v>
      </c>
      <c r="DH428">
        <v>719</v>
      </c>
      <c r="DL428">
        <v>7</v>
      </c>
      <c r="DM428">
        <v>0.21</v>
      </c>
      <c r="DP428">
        <v>-20</v>
      </c>
      <c r="DQ428">
        <v>68</v>
      </c>
      <c r="DR428">
        <v>-4</v>
      </c>
      <c r="DT428">
        <v>8</v>
      </c>
      <c r="DU428">
        <v>16</v>
      </c>
      <c r="FF428" t="s">
        <v>178</v>
      </c>
      <c r="FG428" t="s">
        <v>517</v>
      </c>
      <c r="FH428" s="1">
        <v>44046</v>
      </c>
      <c r="FI428" s="1">
        <v>44118</v>
      </c>
      <c r="FO428" t="s">
        <v>518</v>
      </c>
      <c r="FP428" t="s">
        <v>519</v>
      </c>
      <c r="FQ428" s="1">
        <v>44119.557407407403</v>
      </c>
      <c r="FR428" s="7">
        <f t="shared" si="7"/>
        <v>610</v>
      </c>
      <c r="FS428" t="s">
        <v>981</v>
      </c>
      <c r="FT428" t="s">
        <v>982</v>
      </c>
      <c r="FU428">
        <v>256</v>
      </c>
      <c r="FV428" t="s">
        <v>515</v>
      </c>
      <c r="FW428">
        <v>610</v>
      </c>
      <c r="FX428">
        <v>185.928</v>
      </c>
      <c r="FY428" t="s">
        <v>983</v>
      </c>
      <c r="FZ428" t="s">
        <v>976</v>
      </c>
      <c r="GA428" t="s">
        <v>984</v>
      </c>
      <c r="GB428">
        <v>44031.770208333335</v>
      </c>
      <c r="GC428" t="s">
        <v>978</v>
      </c>
      <c r="GD428">
        <v>2.2999999999999998</v>
      </c>
      <c r="GE428" t="s">
        <v>959</v>
      </c>
      <c r="GF428">
        <v>3</v>
      </c>
      <c r="GG428" t="s">
        <v>964</v>
      </c>
      <c r="GH428">
        <v>2</v>
      </c>
      <c r="GI428" t="s">
        <v>985</v>
      </c>
      <c r="GJ428">
        <v>1</v>
      </c>
      <c r="GK428" t="s">
        <v>979</v>
      </c>
      <c r="GL428">
        <v>3</v>
      </c>
      <c r="GM428">
        <v>0</v>
      </c>
      <c r="GN428">
        <v>0</v>
      </c>
      <c r="GO428">
        <v>0</v>
      </c>
      <c r="GP428">
        <v>0</v>
      </c>
      <c r="GQ428">
        <v>0</v>
      </c>
      <c r="GR428">
        <v>0</v>
      </c>
      <c r="GS428">
        <v>2207.98</v>
      </c>
      <c r="GT428">
        <v>2207.98</v>
      </c>
      <c r="GU428">
        <v>0</v>
      </c>
      <c r="GV428">
        <v>0</v>
      </c>
      <c r="GW428">
        <v>0</v>
      </c>
      <c r="GX428">
        <v>0</v>
      </c>
      <c r="GY428">
        <v>0.57999999999999996</v>
      </c>
      <c r="GZ428">
        <v>1.0149999999999999</v>
      </c>
      <c r="HA428">
        <v>2340.5700000000002</v>
      </c>
      <c r="HB428">
        <v>0</v>
      </c>
      <c r="HC428" t="s">
        <v>980</v>
      </c>
    </row>
    <row r="429" spans="1:211" x14ac:dyDescent="0.3">
      <c r="A429" t="s">
        <v>173</v>
      </c>
      <c r="B429" t="s">
        <v>515</v>
      </c>
      <c r="C429">
        <v>185.928</v>
      </c>
      <c r="D429">
        <v>187.452</v>
      </c>
      <c r="E429" t="s">
        <v>631</v>
      </c>
      <c r="F429" t="s">
        <v>191</v>
      </c>
      <c r="H429" t="s">
        <v>173</v>
      </c>
      <c r="I429" t="s">
        <v>631</v>
      </c>
      <c r="J429">
        <v>2020</v>
      </c>
      <c r="L429" t="s">
        <v>262</v>
      </c>
      <c r="N429">
        <v>2.08</v>
      </c>
      <c r="O429">
        <v>63.664700000000003</v>
      </c>
      <c r="P429">
        <v>0.1948</v>
      </c>
      <c r="Q429">
        <v>1.6</v>
      </c>
      <c r="R429">
        <v>1E-4</v>
      </c>
      <c r="S429">
        <v>1E-4</v>
      </c>
      <c r="T429">
        <v>0.36940000000000001</v>
      </c>
      <c r="U429">
        <v>1.8E-3</v>
      </c>
      <c r="V429">
        <v>6.3E-3</v>
      </c>
      <c r="AC429">
        <v>194.8</v>
      </c>
      <c r="AI429">
        <v>1.6</v>
      </c>
      <c r="AM429">
        <v>-2</v>
      </c>
      <c r="AP429">
        <v>-2</v>
      </c>
      <c r="AT429">
        <v>3694</v>
      </c>
      <c r="AU429">
        <v>3.9E-2</v>
      </c>
      <c r="BA429">
        <v>18</v>
      </c>
      <c r="BF429">
        <v>63</v>
      </c>
      <c r="BG429">
        <v>7.43</v>
      </c>
      <c r="BH429">
        <v>-5</v>
      </c>
      <c r="BK429">
        <v>1259</v>
      </c>
      <c r="BL429">
        <v>1</v>
      </c>
      <c r="BM429">
        <v>-5</v>
      </c>
      <c r="BP429">
        <v>2.13</v>
      </c>
      <c r="BQ429">
        <v>-0.4</v>
      </c>
      <c r="BT429">
        <v>5</v>
      </c>
      <c r="BV429">
        <v>4</v>
      </c>
      <c r="BZ429">
        <v>2.2200000000000002</v>
      </c>
      <c r="CF429">
        <v>0</v>
      </c>
      <c r="CH429">
        <v>0</v>
      </c>
      <c r="CJ429">
        <v>2.89</v>
      </c>
      <c r="CK429">
        <v>10</v>
      </c>
      <c r="CM429">
        <v>0.61</v>
      </c>
      <c r="CN429">
        <v>437</v>
      </c>
      <c r="CP429">
        <v>2.66</v>
      </c>
      <c r="CQ429">
        <v>7</v>
      </c>
      <c r="CT429">
        <v>8.1000000000000003E-2</v>
      </c>
      <c r="DB429">
        <v>0.3</v>
      </c>
      <c r="DC429">
        <v>-5</v>
      </c>
      <c r="DE429">
        <v>5</v>
      </c>
      <c r="DG429">
        <v>-2</v>
      </c>
      <c r="DH429">
        <v>748</v>
      </c>
      <c r="DL429">
        <v>5</v>
      </c>
      <c r="DM429">
        <v>0.21</v>
      </c>
      <c r="DP429">
        <v>-20</v>
      </c>
      <c r="DQ429">
        <v>64</v>
      </c>
      <c r="DR429">
        <v>-4</v>
      </c>
      <c r="DT429">
        <v>8</v>
      </c>
      <c r="DU429">
        <v>15</v>
      </c>
      <c r="FF429" t="s">
        <v>178</v>
      </c>
      <c r="FG429" t="s">
        <v>517</v>
      </c>
      <c r="FH429" s="1">
        <v>44046</v>
      </c>
      <c r="FI429" s="1">
        <v>44118</v>
      </c>
      <c r="FO429" t="s">
        <v>518</v>
      </c>
      <c r="FP429" t="s">
        <v>519</v>
      </c>
      <c r="FQ429" s="1">
        <v>44119.5574305556</v>
      </c>
      <c r="FR429" s="7">
        <f t="shared" si="7"/>
        <v>620</v>
      </c>
      <c r="FS429" t="s">
        <v>1628</v>
      </c>
      <c r="FT429" t="s">
        <v>1629</v>
      </c>
      <c r="FU429">
        <v>257</v>
      </c>
      <c r="FV429" t="s">
        <v>515</v>
      </c>
      <c r="FW429">
        <v>620</v>
      </c>
      <c r="FX429">
        <v>188.976</v>
      </c>
      <c r="FY429" t="s">
        <v>983</v>
      </c>
      <c r="FZ429" t="s">
        <v>976</v>
      </c>
      <c r="GA429" t="s">
        <v>984</v>
      </c>
      <c r="GB429">
        <v>44031.771574074075</v>
      </c>
      <c r="GC429" t="s">
        <v>978</v>
      </c>
      <c r="GD429">
        <v>2.2999999999999998</v>
      </c>
      <c r="GE429" t="s">
        <v>953</v>
      </c>
      <c r="GF429">
        <v>3</v>
      </c>
      <c r="GG429" t="s">
        <v>979</v>
      </c>
      <c r="GH429">
        <v>3</v>
      </c>
      <c r="GI429">
        <v>0</v>
      </c>
      <c r="GJ429">
        <v>0</v>
      </c>
      <c r="GK429">
        <v>0</v>
      </c>
      <c r="GL429">
        <v>0</v>
      </c>
      <c r="GM429">
        <v>0</v>
      </c>
      <c r="GN429">
        <v>0</v>
      </c>
      <c r="GO429">
        <v>0</v>
      </c>
      <c r="GP429">
        <v>0</v>
      </c>
      <c r="GQ429">
        <v>0</v>
      </c>
      <c r="GR429">
        <v>0</v>
      </c>
      <c r="GS429">
        <v>2207.79</v>
      </c>
      <c r="GT429">
        <v>2207.79</v>
      </c>
      <c r="GU429">
        <v>0</v>
      </c>
      <c r="GV429">
        <v>0</v>
      </c>
      <c r="GW429">
        <v>0</v>
      </c>
      <c r="GX429" t="s">
        <v>1088</v>
      </c>
      <c r="GY429">
        <v>0</v>
      </c>
      <c r="GZ429">
        <v>0</v>
      </c>
      <c r="HA429">
        <v>0</v>
      </c>
      <c r="HB429">
        <v>0</v>
      </c>
      <c r="HC429" t="s">
        <v>980</v>
      </c>
    </row>
    <row r="430" spans="1:211" x14ac:dyDescent="0.3">
      <c r="A430" t="s">
        <v>173</v>
      </c>
      <c r="B430" t="s">
        <v>515</v>
      </c>
      <c r="C430">
        <v>187.452</v>
      </c>
      <c r="D430">
        <v>188.976</v>
      </c>
      <c r="E430" t="s">
        <v>632</v>
      </c>
      <c r="F430" t="s">
        <v>176</v>
      </c>
      <c r="H430" t="s">
        <v>173</v>
      </c>
      <c r="I430" t="s">
        <v>632</v>
      </c>
      <c r="J430">
        <v>2020</v>
      </c>
      <c r="L430" t="s">
        <v>262</v>
      </c>
      <c r="N430">
        <v>3.85</v>
      </c>
      <c r="O430">
        <v>11.6412</v>
      </c>
      <c r="P430">
        <v>2.7199999999999998E-2</v>
      </c>
      <c r="Q430">
        <v>0.25</v>
      </c>
      <c r="R430">
        <v>1E-4</v>
      </c>
      <c r="S430">
        <v>2.0000000000000001E-4</v>
      </c>
      <c r="T430">
        <v>7.2599999999999998E-2</v>
      </c>
      <c r="U430">
        <v>1.1999999999999999E-3</v>
      </c>
      <c r="V430">
        <v>6.8999999999999999E-3</v>
      </c>
      <c r="AC430">
        <v>27.2</v>
      </c>
      <c r="AI430">
        <v>-0.5</v>
      </c>
      <c r="AM430">
        <v>-2</v>
      </c>
      <c r="AP430">
        <v>2</v>
      </c>
      <c r="AT430">
        <v>726</v>
      </c>
      <c r="AU430">
        <v>8.0000000000000002E-3</v>
      </c>
      <c r="BA430">
        <v>12</v>
      </c>
      <c r="BF430">
        <v>69</v>
      </c>
      <c r="BG430">
        <v>7.83</v>
      </c>
      <c r="BH430">
        <v>-5</v>
      </c>
      <c r="BK430">
        <v>1271</v>
      </c>
      <c r="BL430">
        <v>1</v>
      </c>
      <c r="BM430">
        <v>-5</v>
      </c>
      <c r="BP430">
        <v>2.54</v>
      </c>
      <c r="BQ430">
        <v>-0.4</v>
      </c>
      <c r="BT430">
        <v>6</v>
      </c>
      <c r="BV430">
        <v>4</v>
      </c>
      <c r="BZ430">
        <v>2.35</v>
      </c>
      <c r="CF430">
        <v>0</v>
      </c>
      <c r="CH430">
        <v>0</v>
      </c>
      <c r="CJ430">
        <v>1.93</v>
      </c>
      <c r="CK430">
        <v>10</v>
      </c>
      <c r="CM430">
        <v>0.68</v>
      </c>
      <c r="CN430">
        <v>545</v>
      </c>
      <c r="CP430">
        <v>3.04</v>
      </c>
      <c r="CQ430">
        <v>6</v>
      </c>
      <c r="CT430">
        <v>7.4999999999999997E-2</v>
      </c>
      <c r="DB430">
        <v>-0.1</v>
      </c>
      <c r="DC430">
        <v>-5</v>
      </c>
      <c r="DE430">
        <v>6</v>
      </c>
      <c r="DG430">
        <v>-2</v>
      </c>
      <c r="DH430">
        <v>653</v>
      </c>
      <c r="DL430">
        <v>3</v>
      </c>
      <c r="DM430">
        <v>0.21</v>
      </c>
      <c r="DP430">
        <v>-20</v>
      </c>
      <c r="DQ430">
        <v>66</v>
      </c>
      <c r="DR430">
        <v>-4</v>
      </c>
      <c r="DT430">
        <v>9</v>
      </c>
      <c r="DU430">
        <v>7</v>
      </c>
      <c r="FF430" t="s">
        <v>178</v>
      </c>
      <c r="FG430" t="s">
        <v>517</v>
      </c>
      <c r="FH430" s="1">
        <v>44046</v>
      </c>
      <c r="FI430" s="1">
        <v>44118</v>
      </c>
      <c r="FO430" t="s">
        <v>518</v>
      </c>
      <c r="FP430" t="s">
        <v>519</v>
      </c>
      <c r="FQ430" s="1">
        <v>44119.557453703703</v>
      </c>
      <c r="FR430" s="7">
        <f t="shared" si="7"/>
        <v>620</v>
      </c>
      <c r="FS430" t="s">
        <v>1628</v>
      </c>
      <c r="FT430" t="s">
        <v>1629</v>
      </c>
      <c r="FU430">
        <v>257</v>
      </c>
      <c r="FV430" t="s">
        <v>515</v>
      </c>
      <c r="FW430">
        <v>620</v>
      </c>
      <c r="FX430">
        <v>188.976</v>
      </c>
      <c r="FY430" t="s">
        <v>983</v>
      </c>
      <c r="FZ430" t="s">
        <v>976</v>
      </c>
      <c r="GA430" t="s">
        <v>984</v>
      </c>
      <c r="GB430">
        <v>44031.771574074075</v>
      </c>
      <c r="GC430" t="s">
        <v>978</v>
      </c>
      <c r="GD430">
        <v>2.2999999999999998</v>
      </c>
      <c r="GE430" t="s">
        <v>953</v>
      </c>
      <c r="GF430">
        <v>3</v>
      </c>
      <c r="GG430" t="s">
        <v>979</v>
      </c>
      <c r="GH430">
        <v>3</v>
      </c>
      <c r="GI430">
        <v>0</v>
      </c>
      <c r="GJ430">
        <v>0</v>
      </c>
      <c r="GK430">
        <v>0</v>
      </c>
      <c r="GL430">
        <v>0</v>
      </c>
      <c r="GM430">
        <v>0</v>
      </c>
      <c r="GN430">
        <v>0</v>
      </c>
      <c r="GO430">
        <v>0</v>
      </c>
      <c r="GP430">
        <v>0</v>
      </c>
      <c r="GQ430">
        <v>0</v>
      </c>
      <c r="GR430">
        <v>0</v>
      </c>
      <c r="GS430">
        <v>2207.79</v>
      </c>
      <c r="GT430">
        <v>2207.79</v>
      </c>
      <c r="GU430">
        <v>0</v>
      </c>
      <c r="GV430">
        <v>0</v>
      </c>
      <c r="GW430">
        <v>0</v>
      </c>
      <c r="GX430" t="s">
        <v>1088</v>
      </c>
      <c r="GY430">
        <v>0</v>
      </c>
      <c r="GZ430">
        <v>0</v>
      </c>
      <c r="HA430">
        <v>0</v>
      </c>
      <c r="HB430">
        <v>0</v>
      </c>
      <c r="HC430" t="s">
        <v>980</v>
      </c>
    </row>
    <row r="431" spans="1:211" x14ac:dyDescent="0.3">
      <c r="A431" t="s">
        <v>173</v>
      </c>
      <c r="B431" t="s">
        <v>633</v>
      </c>
      <c r="C431">
        <v>30.784800000000001</v>
      </c>
      <c r="D431">
        <v>32.613599999999998</v>
      </c>
      <c r="E431" t="s">
        <v>634</v>
      </c>
      <c r="F431" t="s">
        <v>176</v>
      </c>
      <c r="H431" t="s">
        <v>173</v>
      </c>
      <c r="I431" t="s">
        <v>634</v>
      </c>
      <c r="J431">
        <v>2019</v>
      </c>
      <c r="L431" t="s">
        <v>262</v>
      </c>
      <c r="N431">
        <v>3.06</v>
      </c>
      <c r="O431">
        <v>0.66449999999999998</v>
      </c>
      <c r="P431">
        <v>2.5000000000000001E-4</v>
      </c>
      <c r="Q431">
        <v>0.25</v>
      </c>
      <c r="R431">
        <v>1E-4</v>
      </c>
      <c r="S431">
        <v>2.9999999999999997E-4</v>
      </c>
      <c r="T431">
        <v>2.9999999999999997E-4</v>
      </c>
      <c r="U431">
        <v>1.1999999999999999E-3</v>
      </c>
      <c r="V431">
        <v>6.4999999999999997E-3</v>
      </c>
      <c r="AC431">
        <v>-0.5</v>
      </c>
      <c r="AI431">
        <v>-0.5</v>
      </c>
      <c r="AM431">
        <v>-2</v>
      </c>
      <c r="AP431">
        <v>3</v>
      </c>
      <c r="AT431">
        <v>3</v>
      </c>
      <c r="BA431">
        <v>12</v>
      </c>
      <c r="BF431">
        <v>65</v>
      </c>
      <c r="BG431">
        <v>7.46</v>
      </c>
      <c r="BH431">
        <v>-5</v>
      </c>
      <c r="BK431">
        <v>649</v>
      </c>
      <c r="BL431">
        <v>1</v>
      </c>
      <c r="BM431">
        <v>-5</v>
      </c>
      <c r="BP431">
        <v>3.35</v>
      </c>
      <c r="BQ431">
        <v>-0.4</v>
      </c>
      <c r="BT431">
        <v>7</v>
      </c>
      <c r="BV431">
        <v>5</v>
      </c>
      <c r="BZ431">
        <v>2.85</v>
      </c>
      <c r="CF431">
        <v>0</v>
      </c>
      <c r="CH431">
        <v>0</v>
      </c>
      <c r="CJ431">
        <v>2.1</v>
      </c>
      <c r="CK431">
        <v>9</v>
      </c>
      <c r="CM431">
        <v>0.4</v>
      </c>
      <c r="CN431">
        <v>767</v>
      </c>
      <c r="CP431">
        <v>2.13</v>
      </c>
      <c r="CQ431">
        <v>6</v>
      </c>
      <c r="CT431">
        <v>6.5000000000000002E-2</v>
      </c>
      <c r="DB431">
        <v>-0.1</v>
      </c>
      <c r="DC431">
        <v>8</v>
      </c>
      <c r="DE431">
        <v>7</v>
      </c>
      <c r="DG431">
        <v>-2</v>
      </c>
      <c r="DH431">
        <v>274</v>
      </c>
      <c r="DL431">
        <v>-2</v>
      </c>
      <c r="DM431">
        <v>0.21</v>
      </c>
      <c r="DP431">
        <v>-20</v>
      </c>
      <c r="DQ431">
        <v>67</v>
      </c>
      <c r="DR431">
        <v>-4</v>
      </c>
      <c r="DT431">
        <v>9</v>
      </c>
      <c r="DU431">
        <v>6</v>
      </c>
      <c r="FF431" t="s">
        <v>178</v>
      </c>
      <c r="FG431" t="s">
        <v>635</v>
      </c>
      <c r="FH431" s="1">
        <v>44032</v>
      </c>
      <c r="FI431" s="1">
        <v>44061</v>
      </c>
      <c r="FO431" t="s">
        <v>636</v>
      </c>
      <c r="FP431" t="s">
        <v>181</v>
      </c>
      <c r="FQ431" s="1">
        <v>44062.411400463003</v>
      </c>
      <c r="FR431" s="7">
        <f t="shared" si="7"/>
        <v>110</v>
      </c>
      <c r="FS431" t="s">
        <v>1630</v>
      </c>
      <c r="FT431" t="s">
        <v>1631</v>
      </c>
      <c r="FU431">
        <v>61</v>
      </c>
      <c r="FV431" t="s">
        <v>633</v>
      </c>
      <c r="FW431" t="e">
        <v>#N/A</v>
      </c>
      <c r="FX431">
        <v>33.832799999999999</v>
      </c>
      <c r="FY431" t="s">
        <v>1111</v>
      </c>
      <c r="FZ431" t="s">
        <v>976</v>
      </c>
      <c r="GA431" t="s">
        <v>1188</v>
      </c>
      <c r="GB431">
        <v>44027</v>
      </c>
      <c r="GC431" t="s">
        <v>978</v>
      </c>
      <c r="GD431">
        <v>2.2999999999999998</v>
      </c>
      <c r="GE431" t="s">
        <v>958</v>
      </c>
      <c r="GF431">
        <v>3</v>
      </c>
      <c r="GG431" t="s">
        <v>953</v>
      </c>
      <c r="GH431">
        <v>3</v>
      </c>
      <c r="GI431" t="s">
        <v>997</v>
      </c>
      <c r="GJ431">
        <v>3</v>
      </c>
      <c r="GK431">
        <v>0</v>
      </c>
      <c r="GL431">
        <v>0</v>
      </c>
      <c r="GM431">
        <v>0</v>
      </c>
      <c r="GN431">
        <v>0</v>
      </c>
      <c r="GO431">
        <v>0</v>
      </c>
      <c r="GP431">
        <v>0</v>
      </c>
      <c r="GQ431">
        <v>0</v>
      </c>
      <c r="GR431">
        <v>0</v>
      </c>
      <c r="GS431">
        <v>2196.2800000000002</v>
      </c>
      <c r="GT431">
        <v>2196.2800000000002</v>
      </c>
      <c r="GU431">
        <v>0</v>
      </c>
      <c r="GV431">
        <v>2.2589999999999999</v>
      </c>
      <c r="GW431">
        <v>973.93399999999997</v>
      </c>
      <c r="GX431" t="s">
        <v>1088</v>
      </c>
      <c r="GY431">
        <v>0.49299999999999999</v>
      </c>
      <c r="GZ431">
        <v>0</v>
      </c>
      <c r="HA431">
        <v>2347.39</v>
      </c>
      <c r="HB431">
        <v>0</v>
      </c>
      <c r="HC431" t="s">
        <v>980</v>
      </c>
    </row>
    <row r="432" spans="1:211" x14ac:dyDescent="0.3">
      <c r="A432" t="s">
        <v>173</v>
      </c>
      <c r="B432" t="s">
        <v>633</v>
      </c>
      <c r="C432">
        <v>32.613599999999998</v>
      </c>
      <c r="D432">
        <v>34.442399999999999</v>
      </c>
      <c r="E432" t="s">
        <v>637</v>
      </c>
      <c r="F432" t="s">
        <v>176</v>
      </c>
      <c r="H432" t="s">
        <v>173</v>
      </c>
      <c r="I432" t="s">
        <v>637</v>
      </c>
      <c r="J432">
        <v>2019</v>
      </c>
      <c r="L432" t="s">
        <v>262</v>
      </c>
      <c r="N432">
        <v>3.25</v>
      </c>
      <c r="O432">
        <v>0.62070000000000003</v>
      </c>
      <c r="P432">
        <v>2.5000000000000001E-4</v>
      </c>
      <c r="Q432">
        <v>0.25</v>
      </c>
      <c r="R432">
        <v>1E-4</v>
      </c>
      <c r="S432">
        <v>2.0000000000000001E-4</v>
      </c>
      <c r="T432">
        <v>1E-4</v>
      </c>
      <c r="U432">
        <v>1.4E-3</v>
      </c>
      <c r="V432">
        <v>5.8999999999999999E-3</v>
      </c>
      <c r="AC432">
        <v>-0.5</v>
      </c>
      <c r="AI432">
        <v>-0.5</v>
      </c>
      <c r="AM432">
        <v>-2</v>
      </c>
      <c r="AP432">
        <v>2</v>
      </c>
      <c r="AT432">
        <v>-2</v>
      </c>
      <c r="BA432">
        <v>14</v>
      </c>
      <c r="BF432">
        <v>59</v>
      </c>
      <c r="BG432">
        <v>7.34</v>
      </c>
      <c r="BH432">
        <v>-5</v>
      </c>
      <c r="BK432">
        <v>487</v>
      </c>
      <c r="BL432">
        <v>1</v>
      </c>
      <c r="BM432">
        <v>-5</v>
      </c>
      <c r="BP432">
        <v>3.28</v>
      </c>
      <c r="BQ432">
        <v>-0.4</v>
      </c>
      <c r="BT432">
        <v>7</v>
      </c>
      <c r="BV432">
        <v>5</v>
      </c>
      <c r="BZ432">
        <v>2.83</v>
      </c>
      <c r="CF432">
        <v>0</v>
      </c>
      <c r="CH432">
        <v>0</v>
      </c>
      <c r="CJ432">
        <v>1.95</v>
      </c>
      <c r="CK432">
        <v>8</v>
      </c>
      <c r="CM432">
        <v>0.44</v>
      </c>
      <c r="CN432">
        <v>695</v>
      </c>
      <c r="CP432">
        <v>2.33</v>
      </c>
      <c r="CQ432">
        <v>6</v>
      </c>
      <c r="CT432">
        <v>6.9000000000000006E-2</v>
      </c>
      <c r="DB432">
        <v>-0.1</v>
      </c>
      <c r="DC432">
        <v>7</v>
      </c>
      <c r="DE432">
        <v>6</v>
      </c>
      <c r="DG432">
        <v>-2</v>
      </c>
      <c r="DH432">
        <v>245</v>
      </c>
      <c r="DL432">
        <v>-2</v>
      </c>
      <c r="DM432">
        <v>0.21</v>
      </c>
      <c r="DP432">
        <v>-20</v>
      </c>
      <c r="DQ432">
        <v>67</v>
      </c>
      <c r="DR432">
        <v>-4</v>
      </c>
      <c r="DT432">
        <v>9</v>
      </c>
      <c r="DU432">
        <v>5</v>
      </c>
      <c r="FF432" t="s">
        <v>178</v>
      </c>
      <c r="FG432" t="s">
        <v>635</v>
      </c>
      <c r="FH432" s="1">
        <v>44032</v>
      </c>
      <c r="FI432" s="1">
        <v>44061</v>
      </c>
      <c r="FO432" t="s">
        <v>636</v>
      </c>
      <c r="FP432" t="s">
        <v>181</v>
      </c>
      <c r="FQ432" s="1">
        <v>44062.411435185197</v>
      </c>
      <c r="FR432" s="7">
        <f t="shared" si="7"/>
        <v>110</v>
      </c>
      <c r="FS432" t="s">
        <v>1630</v>
      </c>
      <c r="FT432" t="s">
        <v>1631</v>
      </c>
      <c r="FU432">
        <v>61</v>
      </c>
      <c r="FV432" t="s">
        <v>633</v>
      </c>
      <c r="FW432" t="e">
        <v>#N/A</v>
      </c>
      <c r="FX432">
        <v>33.832799999999999</v>
      </c>
      <c r="FY432" t="s">
        <v>1111</v>
      </c>
      <c r="FZ432" t="s">
        <v>976</v>
      </c>
      <c r="GA432" t="s">
        <v>1188</v>
      </c>
      <c r="GB432">
        <v>44027</v>
      </c>
      <c r="GC432" t="s">
        <v>978</v>
      </c>
      <c r="GD432">
        <v>2.2999999999999998</v>
      </c>
      <c r="GE432" t="s">
        <v>958</v>
      </c>
      <c r="GF432">
        <v>3</v>
      </c>
      <c r="GG432" t="s">
        <v>953</v>
      </c>
      <c r="GH432">
        <v>3</v>
      </c>
      <c r="GI432" t="s">
        <v>997</v>
      </c>
      <c r="GJ432">
        <v>3</v>
      </c>
      <c r="GK432">
        <v>0</v>
      </c>
      <c r="GL432">
        <v>0</v>
      </c>
      <c r="GM432">
        <v>0</v>
      </c>
      <c r="GN432">
        <v>0</v>
      </c>
      <c r="GO432">
        <v>0</v>
      </c>
      <c r="GP432">
        <v>0</v>
      </c>
      <c r="GQ432">
        <v>0</v>
      </c>
      <c r="GR432">
        <v>0</v>
      </c>
      <c r="GS432">
        <v>2196.2800000000002</v>
      </c>
      <c r="GT432">
        <v>2196.2800000000002</v>
      </c>
      <c r="GU432">
        <v>0</v>
      </c>
      <c r="GV432">
        <v>2.2589999999999999</v>
      </c>
      <c r="GW432">
        <v>973.93399999999997</v>
      </c>
      <c r="GX432" t="s">
        <v>1088</v>
      </c>
      <c r="GY432">
        <v>0.49299999999999999</v>
      </c>
      <c r="GZ432">
        <v>0</v>
      </c>
      <c r="HA432">
        <v>2347.39</v>
      </c>
      <c r="HB432">
        <v>0</v>
      </c>
      <c r="HC432" t="s">
        <v>980</v>
      </c>
    </row>
    <row r="433" spans="1:211" x14ac:dyDescent="0.3">
      <c r="A433" t="s">
        <v>173</v>
      </c>
      <c r="B433" t="s">
        <v>633</v>
      </c>
      <c r="C433">
        <v>34.442399999999999</v>
      </c>
      <c r="D433">
        <v>36.2712</v>
      </c>
      <c r="E433" t="s">
        <v>638</v>
      </c>
      <c r="F433" t="s">
        <v>176</v>
      </c>
      <c r="H433" t="s">
        <v>173</v>
      </c>
      <c r="I433" t="s">
        <v>638</v>
      </c>
      <c r="J433">
        <v>2019</v>
      </c>
      <c r="L433" t="s">
        <v>262</v>
      </c>
      <c r="N433">
        <v>4.1900000000000004</v>
      </c>
      <c r="O433">
        <v>0.7026</v>
      </c>
      <c r="P433">
        <v>2.5000000000000001E-4</v>
      </c>
      <c r="Q433">
        <v>0.25</v>
      </c>
      <c r="R433">
        <v>1E-4</v>
      </c>
      <c r="S433">
        <v>2.0000000000000001E-4</v>
      </c>
      <c r="T433">
        <v>1E-4</v>
      </c>
      <c r="U433">
        <v>1.2999999999999999E-3</v>
      </c>
      <c r="V433">
        <v>7.7000000000000002E-3</v>
      </c>
      <c r="AC433">
        <v>-0.5</v>
      </c>
      <c r="AI433">
        <v>-0.5</v>
      </c>
      <c r="AM433">
        <v>-2</v>
      </c>
      <c r="AP433">
        <v>2</v>
      </c>
      <c r="AT433">
        <v>-2</v>
      </c>
      <c r="BA433">
        <v>13</v>
      </c>
      <c r="BF433">
        <v>77</v>
      </c>
      <c r="BG433">
        <v>6.74</v>
      </c>
      <c r="BH433">
        <v>-5</v>
      </c>
      <c r="BK433">
        <v>2096</v>
      </c>
      <c r="BL433">
        <v>1</v>
      </c>
      <c r="BM433">
        <v>-5</v>
      </c>
      <c r="BP433">
        <v>4.24</v>
      </c>
      <c r="BQ433">
        <v>-0.4</v>
      </c>
      <c r="BT433">
        <v>8</v>
      </c>
      <c r="BV433">
        <v>4</v>
      </c>
      <c r="BZ433">
        <v>3.34</v>
      </c>
      <c r="CF433">
        <v>0</v>
      </c>
      <c r="CH433">
        <v>0</v>
      </c>
      <c r="CJ433">
        <v>1.97</v>
      </c>
      <c r="CK433">
        <v>8</v>
      </c>
      <c r="CM433">
        <v>1.01</v>
      </c>
      <c r="CN433">
        <v>1005</v>
      </c>
      <c r="CP433">
        <v>1.54</v>
      </c>
      <c r="CQ433">
        <v>5</v>
      </c>
      <c r="CT433">
        <v>6.2E-2</v>
      </c>
      <c r="DB433">
        <v>-0.1</v>
      </c>
      <c r="DC433">
        <v>7</v>
      </c>
      <c r="DE433">
        <v>6</v>
      </c>
      <c r="DG433">
        <v>-2</v>
      </c>
      <c r="DH433">
        <v>213</v>
      </c>
      <c r="DL433">
        <v>-2</v>
      </c>
      <c r="DM433">
        <v>0.19</v>
      </c>
      <c r="DP433">
        <v>-20</v>
      </c>
      <c r="DQ433">
        <v>65</v>
      </c>
      <c r="DR433">
        <v>-4</v>
      </c>
      <c r="DT433">
        <v>10</v>
      </c>
      <c r="DU433">
        <v>5</v>
      </c>
      <c r="FF433" t="s">
        <v>178</v>
      </c>
      <c r="FG433" t="s">
        <v>635</v>
      </c>
      <c r="FH433" s="1">
        <v>44032</v>
      </c>
      <c r="FI433" s="1">
        <v>44061</v>
      </c>
      <c r="FO433" t="s">
        <v>636</v>
      </c>
      <c r="FP433" t="s">
        <v>181</v>
      </c>
      <c r="FQ433" s="1">
        <v>44062.411458333299</v>
      </c>
      <c r="FR433" s="7">
        <f t="shared" si="7"/>
        <v>120</v>
      </c>
      <c r="FS433" t="s">
        <v>1632</v>
      </c>
      <c r="FT433" t="s">
        <v>1633</v>
      </c>
      <c r="FU433">
        <v>62</v>
      </c>
      <c r="FV433" t="s">
        <v>633</v>
      </c>
      <c r="FW433" t="e">
        <v>#N/A</v>
      </c>
      <c r="FX433">
        <v>36.576000000000001</v>
      </c>
      <c r="FY433" t="s">
        <v>1063</v>
      </c>
      <c r="FZ433" t="s">
        <v>976</v>
      </c>
      <c r="GA433" t="s">
        <v>1188</v>
      </c>
      <c r="GB433">
        <v>44027</v>
      </c>
      <c r="GC433" t="s">
        <v>978</v>
      </c>
      <c r="GD433">
        <v>2.2999999999999998</v>
      </c>
      <c r="GE433" t="s">
        <v>967</v>
      </c>
      <c r="GF433">
        <v>3</v>
      </c>
      <c r="GG433" t="s">
        <v>964</v>
      </c>
      <c r="GH433">
        <v>3</v>
      </c>
      <c r="GI433" t="s">
        <v>1248</v>
      </c>
      <c r="GJ433">
        <v>2</v>
      </c>
      <c r="GK433" t="s">
        <v>997</v>
      </c>
      <c r="GL433">
        <v>1</v>
      </c>
      <c r="GM433" t="s">
        <v>979</v>
      </c>
      <c r="GN433">
        <v>3</v>
      </c>
      <c r="GO433">
        <v>0</v>
      </c>
      <c r="GP433">
        <v>0</v>
      </c>
      <c r="GQ433">
        <v>0</v>
      </c>
      <c r="GR433">
        <v>0</v>
      </c>
      <c r="GS433">
        <v>2196.08</v>
      </c>
      <c r="GT433">
        <v>2196.08</v>
      </c>
      <c r="GU433" t="s">
        <v>1088</v>
      </c>
      <c r="GV433">
        <v>0</v>
      </c>
      <c r="GW433">
        <v>0</v>
      </c>
      <c r="GX433">
        <v>0</v>
      </c>
      <c r="GY433">
        <v>0.58499999999999996</v>
      </c>
      <c r="GZ433">
        <v>0</v>
      </c>
      <c r="HA433">
        <v>2341.39</v>
      </c>
      <c r="HB433">
        <v>0</v>
      </c>
      <c r="HC433" t="s">
        <v>980</v>
      </c>
    </row>
    <row r="434" spans="1:211" x14ac:dyDescent="0.3">
      <c r="A434" t="s">
        <v>173</v>
      </c>
      <c r="B434" t="s">
        <v>633</v>
      </c>
      <c r="C434">
        <v>36.2712</v>
      </c>
      <c r="D434">
        <v>38.191400000000002</v>
      </c>
      <c r="E434" t="s">
        <v>639</v>
      </c>
      <c r="F434" t="s">
        <v>176</v>
      </c>
      <c r="H434" t="s">
        <v>173</v>
      </c>
      <c r="I434" t="s">
        <v>639</v>
      </c>
      <c r="J434">
        <v>2019</v>
      </c>
      <c r="L434" t="s">
        <v>262</v>
      </c>
      <c r="N434">
        <v>4.47</v>
      </c>
      <c r="O434">
        <v>0.74739999999999995</v>
      </c>
      <c r="P434">
        <v>2.5000000000000001E-4</v>
      </c>
      <c r="Q434">
        <v>0.25</v>
      </c>
      <c r="R434">
        <v>1E-4</v>
      </c>
      <c r="S434">
        <v>2.9999999999999997E-4</v>
      </c>
      <c r="T434">
        <v>1E-4</v>
      </c>
      <c r="U434">
        <v>1.6000000000000001E-3</v>
      </c>
      <c r="V434">
        <v>8.3999999999999995E-3</v>
      </c>
      <c r="AC434">
        <v>-0.5</v>
      </c>
      <c r="AI434">
        <v>-0.5</v>
      </c>
      <c r="AM434">
        <v>-2</v>
      </c>
      <c r="AP434">
        <v>3</v>
      </c>
      <c r="AT434">
        <v>-2</v>
      </c>
      <c r="BA434">
        <v>16</v>
      </c>
      <c r="BF434">
        <v>84</v>
      </c>
      <c r="BG434">
        <v>7.67</v>
      </c>
      <c r="BH434">
        <v>-5</v>
      </c>
      <c r="BK434">
        <v>931</v>
      </c>
      <c r="BL434">
        <v>1</v>
      </c>
      <c r="BM434">
        <v>-5</v>
      </c>
      <c r="BP434">
        <v>4.1500000000000004</v>
      </c>
      <c r="BQ434">
        <v>-0.4</v>
      </c>
      <c r="BT434">
        <v>7</v>
      </c>
      <c r="BV434">
        <v>4</v>
      </c>
      <c r="BZ434">
        <v>2.81</v>
      </c>
      <c r="CF434">
        <v>0</v>
      </c>
      <c r="CH434">
        <v>0</v>
      </c>
      <c r="CJ434">
        <v>2.5099999999999998</v>
      </c>
      <c r="CK434">
        <v>9</v>
      </c>
      <c r="CM434">
        <v>0.52</v>
      </c>
      <c r="CN434">
        <v>753</v>
      </c>
      <c r="CP434">
        <v>0.83</v>
      </c>
      <c r="CQ434">
        <v>6</v>
      </c>
      <c r="CT434">
        <v>7.0999999999999994E-2</v>
      </c>
      <c r="DB434">
        <v>-0.1</v>
      </c>
      <c r="DC434">
        <v>19</v>
      </c>
      <c r="DE434">
        <v>7</v>
      </c>
      <c r="DG434">
        <v>-2</v>
      </c>
      <c r="DH434">
        <v>199</v>
      </c>
      <c r="DL434">
        <v>-2</v>
      </c>
      <c r="DM434">
        <v>0.21</v>
      </c>
      <c r="DP434">
        <v>-20</v>
      </c>
      <c r="DQ434">
        <v>64</v>
      </c>
      <c r="DR434">
        <v>-4</v>
      </c>
      <c r="DT434">
        <v>10</v>
      </c>
      <c r="DU434">
        <v>6</v>
      </c>
      <c r="FF434" t="s">
        <v>178</v>
      </c>
      <c r="FG434" t="s">
        <v>635</v>
      </c>
      <c r="FH434" s="1">
        <v>44032</v>
      </c>
      <c r="FI434" s="1">
        <v>44061</v>
      </c>
      <c r="FO434" t="s">
        <v>636</v>
      </c>
      <c r="FP434" t="s">
        <v>181</v>
      </c>
      <c r="FQ434" s="1">
        <v>44062.411481481497</v>
      </c>
      <c r="FR434" s="7">
        <f t="shared" si="7"/>
        <v>130</v>
      </c>
      <c r="FS434" t="s">
        <v>1634</v>
      </c>
      <c r="FT434" t="s">
        <v>1635</v>
      </c>
      <c r="FU434">
        <v>63</v>
      </c>
      <c r="FV434" t="s">
        <v>633</v>
      </c>
      <c r="FW434" t="e">
        <v>#N/A</v>
      </c>
      <c r="FX434">
        <v>38.1</v>
      </c>
      <c r="FY434" t="s">
        <v>988</v>
      </c>
      <c r="FZ434" t="s">
        <v>976</v>
      </c>
      <c r="GA434" t="s">
        <v>1188</v>
      </c>
      <c r="GB434">
        <v>44027</v>
      </c>
      <c r="GC434" t="s">
        <v>978</v>
      </c>
      <c r="GD434">
        <v>2.2999999999999998</v>
      </c>
      <c r="GE434" t="s">
        <v>956</v>
      </c>
      <c r="GF434">
        <v>3</v>
      </c>
      <c r="GG434" t="s">
        <v>967</v>
      </c>
      <c r="GH434">
        <v>3</v>
      </c>
      <c r="GI434" t="s">
        <v>962</v>
      </c>
      <c r="GJ434">
        <v>3</v>
      </c>
      <c r="GK434" t="s">
        <v>1248</v>
      </c>
      <c r="GL434">
        <v>2</v>
      </c>
      <c r="GM434">
        <v>0</v>
      </c>
      <c r="GN434">
        <v>0</v>
      </c>
      <c r="GO434">
        <v>0</v>
      </c>
      <c r="GP434">
        <v>0</v>
      </c>
      <c r="GQ434">
        <v>0</v>
      </c>
      <c r="GR434">
        <v>0</v>
      </c>
      <c r="GS434">
        <v>0</v>
      </c>
      <c r="GT434">
        <v>2192.69</v>
      </c>
      <c r="GU434" t="s">
        <v>1088</v>
      </c>
      <c r="GV434">
        <v>0</v>
      </c>
      <c r="GW434">
        <v>0</v>
      </c>
      <c r="GX434">
        <v>0</v>
      </c>
      <c r="GY434">
        <v>0</v>
      </c>
      <c r="GZ434">
        <v>0</v>
      </c>
      <c r="HA434">
        <v>0</v>
      </c>
      <c r="HB434">
        <v>0</v>
      </c>
      <c r="HC434" t="s">
        <v>980</v>
      </c>
    </row>
    <row r="435" spans="1:211" x14ac:dyDescent="0.3">
      <c r="A435" t="s">
        <v>173</v>
      </c>
      <c r="B435" t="s">
        <v>633</v>
      </c>
      <c r="C435">
        <v>45.110399999999998</v>
      </c>
      <c r="D435">
        <v>46.9392</v>
      </c>
      <c r="E435" t="s">
        <v>640</v>
      </c>
      <c r="F435" t="s">
        <v>176</v>
      </c>
      <c r="H435" t="s">
        <v>173</v>
      </c>
      <c r="I435" t="s">
        <v>640</v>
      </c>
      <c r="J435">
        <v>2019</v>
      </c>
      <c r="L435" t="s">
        <v>262</v>
      </c>
      <c r="N435">
        <v>3.92</v>
      </c>
      <c r="O435">
        <v>1.0845</v>
      </c>
      <c r="P435">
        <v>2.5000000000000001E-4</v>
      </c>
      <c r="Q435">
        <v>0.25</v>
      </c>
      <c r="R435">
        <v>1E-4</v>
      </c>
      <c r="S435">
        <v>2.0000000000000001E-4</v>
      </c>
      <c r="T435">
        <v>4.1999999999999997E-3</v>
      </c>
      <c r="U435">
        <v>1.4E-3</v>
      </c>
      <c r="V435">
        <v>5.7999999999999996E-3</v>
      </c>
      <c r="AC435">
        <v>-0.5</v>
      </c>
      <c r="AI435">
        <v>-0.5</v>
      </c>
      <c r="AM435">
        <v>-2</v>
      </c>
      <c r="AP435">
        <v>2</v>
      </c>
      <c r="AT435">
        <v>42</v>
      </c>
      <c r="BA435">
        <v>14</v>
      </c>
      <c r="BF435">
        <v>58</v>
      </c>
      <c r="BG435">
        <v>7.16</v>
      </c>
      <c r="BH435">
        <v>-5</v>
      </c>
      <c r="BK435">
        <v>3266</v>
      </c>
      <c r="BL435">
        <v>1</v>
      </c>
      <c r="BM435">
        <v>-5</v>
      </c>
      <c r="BP435">
        <v>3.96</v>
      </c>
      <c r="BQ435">
        <v>-0.4</v>
      </c>
      <c r="BT435">
        <v>6</v>
      </c>
      <c r="BV435">
        <v>4</v>
      </c>
      <c r="BZ435">
        <v>2.65</v>
      </c>
      <c r="CF435">
        <v>0</v>
      </c>
      <c r="CH435">
        <v>0</v>
      </c>
      <c r="CJ435">
        <v>2.21</v>
      </c>
      <c r="CK435">
        <v>9</v>
      </c>
      <c r="CM435">
        <v>0.64</v>
      </c>
      <c r="CN435">
        <v>716</v>
      </c>
      <c r="CP435">
        <v>2.08</v>
      </c>
      <c r="CQ435">
        <v>6</v>
      </c>
      <c r="CT435">
        <v>7.0000000000000007E-2</v>
      </c>
      <c r="DB435">
        <v>-0.1</v>
      </c>
      <c r="DC435">
        <v>6</v>
      </c>
      <c r="DE435">
        <v>6</v>
      </c>
      <c r="DG435">
        <v>-2</v>
      </c>
      <c r="DH435">
        <v>510</v>
      </c>
      <c r="DL435">
        <v>-2</v>
      </c>
      <c r="DM435">
        <v>0.2</v>
      </c>
      <c r="DP435">
        <v>-20</v>
      </c>
      <c r="DQ435">
        <v>63</v>
      </c>
      <c r="DR435">
        <v>-4</v>
      </c>
      <c r="DT435">
        <v>11</v>
      </c>
      <c r="DU435">
        <v>11</v>
      </c>
      <c r="FF435" t="s">
        <v>178</v>
      </c>
      <c r="FG435" t="s">
        <v>635</v>
      </c>
      <c r="FH435" s="1">
        <v>44032</v>
      </c>
      <c r="FI435" s="1">
        <v>44061</v>
      </c>
      <c r="FO435" t="s">
        <v>636</v>
      </c>
      <c r="FP435" t="s">
        <v>181</v>
      </c>
      <c r="FQ435" s="1">
        <v>44062.411504629599</v>
      </c>
      <c r="FR435" s="7">
        <f t="shared" si="7"/>
        <v>150</v>
      </c>
      <c r="FS435" t="s">
        <v>1636</v>
      </c>
      <c r="FT435" t="s">
        <v>1637</v>
      </c>
      <c r="FU435">
        <v>64</v>
      </c>
      <c r="FV435" t="s">
        <v>633</v>
      </c>
      <c r="FW435" t="e">
        <v>#N/A</v>
      </c>
      <c r="FX435">
        <v>45.415200000000006</v>
      </c>
      <c r="FY435" t="s">
        <v>1111</v>
      </c>
      <c r="FZ435" t="s">
        <v>976</v>
      </c>
      <c r="GA435" t="s">
        <v>1188</v>
      </c>
      <c r="GB435">
        <v>44027</v>
      </c>
      <c r="GC435" t="s">
        <v>978</v>
      </c>
      <c r="GD435">
        <v>2.2999999999999998</v>
      </c>
      <c r="GE435" t="s">
        <v>958</v>
      </c>
      <c r="GF435">
        <v>3</v>
      </c>
      <c r="GG435" t="s">
        <v>962</v>
      </c>
      <c r="GH435">
        <v>3</v>
      </c>
      <c r="GI435">
        <v>0</v>
      </c>
      <c r="GJ435">
        <v>0</v>
      </c>
      <c r="GK435">
        <v>0</v>
      </c>
      <c r="GL435">
        <v>0</v>
      </c>
      <c r="GM435">
        <v>0</v>
      </c>
      <c r="GN435">
        <v>0</v>
      </c>
      <c r="GO435">
        <v>0</v>
      </c>
      <c r="GP435">
        <v>0</v>
      </c>
      <c r="GQ435">
        <v>0</v>
      </c>
      <c r="GR435">
        <v>0</v>
      </c>
      <c r="GS435">
        <v>0</v>
      </c>
      <c r="GT435">
        <v>0</v>
      </c>
      <c r="GU435">
        <v>0</v>
      </c>
      <c r="GV435">
        <v>2.6219999999999999</v>
      </c>
      <c r="GW435">
        <v>918.67399999999998</v>
      </c>
      <c r="GX435">
        <v>0</v>
      </c>
      <c r="GY435">
        <v>0</v>
      </c>
      <c r="GZ435">
        <v>0</v>
      </c>
      <c r="HA435">
        <v>0</v>
      </c>
      <c r="HB435">
        <v>0</v>
      </c>
      <c r="HC435" t="s">
        <v>980</v>
      </c>
    </row>
    <row r="436" spans="1:211" x14ac:dyDescent="0.3">
      <c r="A436" t="s">
        <v>173</v>
      </c>
      <c r="B436" t="s">
        <v>633</v>
      </c>
      <c r="C436">
        <v>46.9392</v>
      </c>
      <c r="D436">
        <v>48.768000000000001</v>
      </c>
      <c r="E436" t="s">
        <v>641</v>
      </c>
      <c r="F436" t="s">
        <v>176</v>
      </c>
      <c r="H436" t="s">
        <v>173</v>
      </c>
      <c r="I436" t="s">
        <v>641</v>
      </c>
      <c r="J436">
        <v>2019</v>
      </c>
      <c r="L436" t="s">
        <v>262</v>
      </c>
      <c r="N436">
        <v>3.71</v>
      </c>
      <c r="O436">
        <v>14.6945</v>
      </c>
      <c r="P436">
        <v>3.2899999999999999E-2</v>
      </c>
      <c r="Q436">
        <v>0.6</v>
      </c>
      <c r="R436">
        <v>1E-4</v>
      </c>
      <c r="S436">
        <v>1E-4</v>
      </c>
      <c r="T436">
        <v>9.0700000000000003E-2</v>
      </c>
      <c r="U436">
        <v>1.4E-3</v>
      </c>
      <c r="V436">
        <v>8.0999999999999996E-3</v>
      </c>
      <c r="AC436">
        <v>32.9</v>
      </c>
      <c r="AI436">
        <v>0.6</v>
      </c>
      <c r="AM436">
        <v>-2</v>
      </c>
      <c r="AP436">
        <v>-2</v>
      </c>
      <c r="AT436">
        <v>907</v>
      </c>
      <c r="BA436">
        <v>14</v>
      </c>
      <c r="BF436">
        <v>81</v>
      </c>
      <c r="BG436">
        <v>7.23</v>
      </c>
      <c r="BH436">
        <v>26</v>
      </c>
      <c r="BK436">
        <v>2581</v>
      </c>
      <c r="BL436">
        <v>1</v>
      </c>
      <c r="BM436">
        <v>-5</v>
      </c>
      <c r="BP436">
        <v>2.69</v>
      </c>
      <c r="BQ436">
        <v>-0.4</v>
      </c>
      <c r="BT436">
        <v>6</v>
      </c>
      <c r="BV436">
        <v>4</v>
      </c>
      <c r="BZ436">
        <v>2.37</v>
      </c>
      <c r="CF436">
        <v>0</v>
      </c>
      <c r="CH436">
        <v>0</v>
      </c>
      <c r="CJ436">
        <v>1.82</v>
      </c>
      <c r="CK436">
        <v>10</v>
      </c>
      <c r="CM436">
        <v>0.65</v>
      </c>
      <c r="CN436">
        <v>613</v>
      </c>
      <c r="CP436">
        <v>2.33</v>
      </c>
      <c r="CQ436">
        <v>6</v>
      </c>
      <c r="CT436">
        <v>6.5000000000000002E-2</v>
      </c>
      <c r="DB436">
        <v>0.1</v>
      </c>
      <c r="DC436">
        <v>23</v>
      </c>
      <c r="DE436">
        <v>6</v>
      </c>
      <c r="DG436">
        <v>-2</v>
      </c>
      <c r="DH436">
        <v>421</v>
      </c>
      <c r="DL436">
        <v>2</v>
      </c>
      <c r="DM436">
        <v>0.19</v>
      </c>
      <c r="DP436">
        <v>-20</v>
      </c>
      <c r="DQ436">
        <v>59</v>
      </c>
      <c r="DR436">
        <v>-4</v>
      </c>
      <c r="DT436">
        <v>9</v>
      </c>
      <c r="DU436">
        <v>6</v>
      </c>
      <c r="FF436" t="s">
        <v>178</v>
      </c>
      <c r="FG436" t="s">
        <v>635</v>
      </c>
      <c r="FH436" s="1">
        <v>44032</v>
      </c>
      <c r="FI436" s="1">
        <v>44061</v>
      </c>
      <c r="FO436" t="s">
        <v>636</v>
      </c>
      <c r="FP436" t="s">
        <v>181</v>
      </c>
      <c r="FQ436" s="1">
        <v>44062.411527777796</v>
      </c>
      <c r="FR436" s="7">
        <f t="shared" si="7"/>
        <v>160</v>
      </c>
      <c r="FS436" t="s">
        <v>1638</v>
      </c>
      <c r="FT436" t="s">
        <v>1639</v>
      </c>
      <c r="FU436">
        <v>65</v>
      </c>
      <c r="FV436" t="s">
        <v>633</v>
      </c>
      <c r="FW436" t="e">
        <v>#N/A</v>
      </c>
      <c r="FX436">
        <v>48.768000000000001</v>
      </c>
      <c r="FY436" t="s">
        <v>1063</v>
      </c>
      <c r="FZ436" t="s">
        <v>976</v>
      </c>
      <c r="GA436" t="s">
        <v>1188</v>
      </c>
      <c r="GB436">
        <v>44027</v>
      </c>
      <c r="GC436" t="s">
        <v>978</v>
      </c>
      <c r="GD436">
        <v>2.2999999999999998</v>
      </c>
      <c r="GE436" t="s">
        <v>956</v>
      </c>
      <c r="GF436">
        <v>3</v>
      </c>
      <c r="GG436" t="s">
        <v>962</v>
      </c>
      <c r="GH436">
        <v>3</v>
      </c>
      <c r="GI436">
        <v>0</v>
      </c>
      <c r="GJ436">
        <v>0</v>
      </c>
      <c r="GK436">
        <v>0</v>
      </c>
      <c r="GL436">
        <v>0</v>
      </c>
      <c r="GM436">
        <v>0</v>
      </c>
      <c r="GN436">
        <v>0</v>
      </c>
      <c r="GO436">
        <v>0</v>
      </c>
      <c r="GP436">
        <v>0</v>
      </c>
      <c r="GQ436">
        <v>0</v>
      </c>
      <c r="GR436">
        <v>0</v>
      </c>
      <c r="GS436">
        <v>0</v>
      </c>
      <c r="GT436">
        <v>0</v>
      </c>
      <c r="GU436">
        <v>0</v>
      </c>
      <c r="GV436">
        <v>0</v>
      </c>
      <c r="GW436">
        <v>0</v>
      </c>
      <c r="GX436">
        <v>0</v>
      </c>
      <c r="GY436">
        <v>0</v>
      </c>
      <c r="GZ436">
        <v>0</v>
      </c>
      <c r="HA436">
        <v>0</v>
      </c>
      <c r="HB436">
        <v>0</v>
      </c>
      <c r="HC436" t="s">
        <v>980</v>
      </c>
    </row>
    <row r="437" spans="1:211" x14ac:dyDescent="0.3">
      <c r="A437" t="s">
        <v>173</v>
      </c>
      <c r="B437" t="s">
        <v>633</v>
      </c>
      <c r="C437">
        <v>46.9392</v>
      </c>
      <c r="D437">
        <v>48.768000000000001</v>
      </c>
      <c r="E437" t="s">
        <v>642</v>
      </c>
      <c r="F437" t="s">
        <v>205</v>
      </c>
      <c r="H437" t="s">
        <v>173</v>
      </c>
      <c r="I437" t="s">
        <v>642</v>
      </c>
      <c r="J437">
        <v>2019</v>
      </c>
      <c r="L437" t="s">
        <v>189</v>
      </c>
      <c r="N437">
        <v>0.1</v>
      </c>
      <c r="O437">
        <v>150.10570000000001</v>
      </c>
      <c r="P437">
        <v>0.46210000000000001</v>
      </c>
      <c r="Q437">
        <v>4</v>
      </c>
      <c r="R437">
        <v>8.9999999999999998E-4</v>
      </c>
      <c r="S437">
        <v>8.0000000000000004E-4</v>
      </c>
      <c r="T437">
        <v>0.87080000000000002</v>
      </c>
      <c r="U437">
        <v>8.0000000000000004E-4</v>
      </c>
      <c r="V437">
        <v>7.3000000000000001E-3</v>
      </c>
      <c r="AC437">
        <v>462.1</v>
      </c>
      <c r="AI437">
        <v>4</v>
      </c>
      <c r="AM437">
        <v>9</v>
      </c>
      <c r="AP437">
        <v>8</v>
      </c>
      <c r="AT437">
        <v>8708</v>
      </c>
      <c r="BA437">
        <v>8</v>
      </c>
      <c r="BF437">
        <v>73</v>
      </c>
      <c r="BG437">
        <v>9.23</v>
      </c>
      <c r="BH437">
        <v>-5</v>
      </c>
      <c r="BK437">
        <v>1437</v>
      </c>
      <c r="BL437">
        <v>2</v>
      </c>
      <c r="BM437">
        <v>-5</v>
      </c>
      <c r="BP437">
        <v>2.44</v>
      </c>
      <c r="BQ437">
        <v>-0.4</v>
      </c>
      <c r="BT437">
        <v>10</v>
      </c>
      <c r="BV437">
        <v>18</v>
      </c>
      <c r="BZ437">
        <v>3.85</v>
      </c>
      <c r="CF437">
        <v>0</v>
      </c>
      <c r="CH437">
        <v>0</v>
      </c>
      <c r="CJ437">
        <v>1.35</v>
      </c>
      <c r="CK437">
        <v>5</v>
      </c>
      <c r="CM437">
        <v>1.01</v>
      </c>
      <c r="CN437">
        <v>678</v>
      </c>
      <c r="CP437">
        <v>4.3499999999999996</v>
      </c>
      <c r="CQ437">
        <v>7</v>
      </c>
      <c r="CT437">
        <v>0.11899999999999999</v>
      </c>
      <c r="DB437">
        <v>-0.1</v>
      </c>
      <c r="DC437">
        <v>-5</v>
      </c>
      <c r="DE437">
        <v>7</v>
      </c>
      <c r="DG437">
        <v>-2</v>
      </c>
      <c r="DH437">
        <v>1179</v>
      </c>
      <c r="DL437">
        <v>-2</v>
      </c>
      <c r="DM437">
        <v>0.28999999999999998</v>
      </c>
      <c r="DP437">
        <v>-20</v>
      </c>
      <c r="DQ437">
        <v>106</v>
      </c>
      <c r="DR437">
        <v>-4</v>
      </c>
      <c r="DT437">
        <v>12</v>
      </c>
      <c r="DU437">
        <v>14</v>
      </c>
      <c r="FF437" t="s">
        <v>178</v>
      </c>
      <c r="FG437" t="s">
        <v>635</v>
      </c>
      <c r="FH437" s="1">
        <v>44032</v>
      </c>
      <c r="FI437" s="1">
        <v>44061</v>
      </c>
      <c r="FO437" t="s">
        <v>636</v>
      </c>
      <c r="FP437" t="s">
        <v>181</v>
      </c>
      <c r="FQ437" s="1">
        <v>44062.411550925899</v>
      </c>
      <c r="FR437" s="7">
        <f t="shared" si="7"/>
        <v>160</v>
      </c>
      <c r="FS437" t="s">
        <v>1638</v>
      </c>
      <c r="FT437" t="s">
        <v>1639</v>
      </c>
      <c r="FU437">
        <v>65</v>
      </c>
      <c r="FV437" t="s">
        <v>633</v>
      </c>
      <c r="FW437" t="e">
        <v>#N/A</v>
      </c>
      <c r="FX437">
        <v>48.768000000000001</v>
      </c>
      <c r="FY437" t="s">
        <v>1063</v>
      </c>
      <c r="FZ437" t="s">
        <v>976</v>
      </c>
      <c r="GA437" t="s">
        <v>1188</v>
      </c>
      <c r="GB437">
        <v>44027</v>
      </c>
      <c r="GC437" t="s">
        <v>978</v>
      </c>
      <c r="GD437">
        <v>2.2999999999999998</v>
      </c>
      <c r="GE437" t="s">
        <v>956</v>
      </c>
      <c r="GF437">
        <v>3</v>
      </c>
      <c r="GG437" t="s">
        <v>962</v>
      </c>
      <c r="GH437">
        <v>3</v>
      </c>
      <c r="GI437">
        <v>0</v>
      </c>
      <c r="GJ437">
        <v>0</v>
      </c>
      <c r="GK437">
        <v>0</v>
      </c>
      <c r="GL437">
        <v>0</v>
      </c>
      <c r="GM437">
        <v>0</v>
      </c>
      <c r="GN437">
        <v>0</v>
      </c>
      <c r="GO437">
        <v>0</v>
      </c>
      <c r="GP437">
        <v>0</v>
      </c>
      <c r="GQ437">
        <v>0</v>
      </c>
      <c r="GR437">
        <v>0</v>
      </c>
      <c r="GS437">
        <v>0</v>
      </c>
      <c r="GT437">
        <v>0</v>
      </c>
      <c r="GU437">
        <v>0</v>
      </c>
      <c r="GV437">
        <v>0</v>
      </c>
      <c r="GW437">
        <v>0</v>
      </c>
      <c r="GX437">
        <v>0</v>
      </c>
      <c r="GY437">
        <v>0</v>
      </c>
      <c r="GZ437">
        <v>0</v>
      </c>
      <c r="HA437">
        <v>0</v>
      </c>
      <c r="HB437">
        <v>0</v>
      </c>
      <c r="HC437" t="s">
        <v>980</v>
      </c>
    </row>
    <row r="438" spans="1:211" x14ac:dyDescent="0.3">
      <c r="A438" t="s">
        <v>173</v>
      </c>
      <c r="B438" t="s">
        <v>633</v>
      </c>
      <c r="C438">
        <v>48.768000000000001</v>
      </c>
      <c r="D438">
        <v>51.816000000000003</v>
      </c>
      <c r="E438" t="s">
        <v>643</v>
      </c>
      <c r="F438" t="s">
        <v>176</v>
      </c>
      <c r="H438" t="s">
        <v>173</v>
      </c>
      <c r="I438" t="s">
        <v>643</v>
      </c>
      <c r="J438">
        <v>2019</v>
      </c>
      <c r="L438" t="s">
        <v>262</v>
      </c>
      <c r="N438">
        <v>1.71</v>
      </c>
      <c r="O438">
        <v>0.96950000000000003</v>
      </c>
      <c r="P438">
        <v>1.9E-3</v>
      </c>
      <c r="Q438">
        <v>0.25</v>
      </c>
      <c r="R438">
        <v>1E-4</v>
      </c>
      <c r="S438">
        <v>1E-4</v>
      </c>
      <c r="T438">
        <v>1.8E-3</v>
      </c>
      <c r="U438">
        <v>1E-3</v>
      </c>
      <c r="V438">
        <v>6.0000000000000001E-3</v>
      </c>
      <c r="AC438">
        <v>1.9</v>
      </c>
      <c r="AI438">
        <v>-0.5</v>
      </c>
      <c r="AM438">
        <v>-2</v>
      </c>
      <c r="AP438">
        <v>-2</v>
      </c>
      <c r="AT438">
        <v>18</v>
      </c>
      <c r="BA438">
        <v>10</v>
      </c>
      <c r="BF438">
        <v>60</v>
      </c>
      <c r="BG438">
        <v>7.55</v>
      </c>
      <c r="BH438">
        <v>-5</v>
      </c>
      <c r="BK438">
        <v>2357</v>
      </c>
      <c r="BL438">
        <v>1</v>
      </c>
      <c r="BM438">
        <v>-5</v>
      </c>
      <c r="BP438">
        <v>3.02</v>
      </c>
      <c r="BQ438">
        <v>-0.4</v>
      </c>
      <c r="BT438">
        <v>7</v>
      </c>
      <c r="BV438">
        <v>5</v>
      </c>
      <c r="BZ438">
        <v>2.68</v>
      </c>
      <c r="CF438">
        <v>0</v>
      </c>
      <c r="CH438">
        <v>0</v>
      </c>
      <c r="CJ438">
        <v>2.06</v>
      </c>
      <c r="CK438">
        <v>8</v>
      </c>
      <c r="CM438">
        <v>0.63</v>
      </c>
      <c r="CN438">
        <v>702</v>
      </c>
      <c r="CP438">
        <v>2.61</v>
      </c>
      <c r="CQ438">
        <v>7</v>
      </c>
      <c r="CT438">
        <v>6.9000000000000006E-2</v>
      </c>
      <c r="DB438">
        <v>-0.1</v>
      </c>
      <c r="DC438">
        <v>-5</v>
      </c>
      <c r="DE438">
        <v>7</v>
      </c>
      <c r="DG438">
        <v>-2</v>
      </c>
      <c r="DH438">
        <v>467</v>
      </c>
      <c r="DL438">
        <v>2</v>
      </c>
      <c r="DM438">
        <v>0.21</v>
      </c>
      <c r="DP438">
        <v>-20</v>
      </c>
      <c r="DQ438">
        <v>62</v>
      </c>
      <c r="DR438">
        <v>-4</v>
      </c>
      <c r="DT438">
        <v>10</v>
      </c>
      <c r="DU438">
        <v>6</v>
      </c>
      <c r="FF438" t="s">
        <v>178</v>
      </c>
      <c r="FG438" t="s">
        <v>635</v>
      </c>
      <c r="FH438" s="1">
        <v>44032</v>
      </c>
      <c r="FI438" s="1">
        <v>44061</v>
      </c>
      <c r="FO438" t="s">
        <v>636</v>
      </c>
      <c r="FP438" t="s">
        <v>181</v>
      </c>
      <c r="FQ438" s="1">
        <v>44062.411574074104</v>
      </c>
      <c r="FR438" s="7">
        <f t="shared" si="7"/>
        <v>170</v>
      </c>
      <c r="FS438" t="s">
        <v>1640</v>
      </c>
      <c r="FT438" t="s">
        <v>1641</v>
      </c>
      <c r="FU438">
        <v>66</v>
      </c>
      <c r="FV438" t="s">
        <v>633</v>
      </c>
      <c r="FW438" t="e">
        <v>#N/A</v>
      </c>
      <c r="FX438">
        <v>51.206400000000002</v>
      </c>
      <c r="FY438" t="s">
        <v>1111</v>
      </c>
      <c r="FZ438" t="s">
        <v>976</v>
      </c>
      <c r="GA438" t="s">
        <v>1188</v>
      </c>
      <c r="GB438">
        <v>44027</v>
      </c>
      <c r="GC438" t="s">
        <v>978</v>
      </c>
      <c r="GD438">
        <v>2.2999999999999998</v>
      </c>
      <c r="GE438" t="s">
        <v>958</v>
      </c>
      <c r="GF438">
        <v>3</v>
      </c>
      <c r="GG438" t="s">
        <v>962</v>
      </c>
      <c r="GH438">
        <v>3</v>
      </c>
      <c r="GI438">
        <v>0</v>
      </c>
      <c r="GJ438">
        <v>0</v>
      </c>
      <c r="GK438">
        <v>0</v>
      </c>
      <c r="GL438">
        <v>0</v>
      </c>
      <c r="GM438">
        <v>0</v>
      </c>
      <c r="GN438">
        <v>0</v>
      </c>
      <c r="GO438">
        <v>0</v>
      </c>
      <c r="GP438">
        <v>0</v>
      </c>
      <c r="GQ438">
        <v>0</v>
      </c>
      <c r="GR438">
        <v>0</v>
      </c>
      <c r="GS438">
        <v>0</v>
      </c>
      <c r="GT438">
        <v>0</v>
      </c>
      <c r="GU438">
        <v>0</v>
      </c>
      <c r="GV438">
        <v>2.6280000000000001</v>
      </c>
      <c r="GW438">
        <v>965.25300000000004</v>
      </c>
      <c r="GX438">
        <v>0</v>
      </c>
      <c r="GY438">
        <v>0</v>
      </c>
      <c r="GZ438">
        <v>0</v>
      </c>
      <c r="HA438">
        <v>0</v>
      </c>
      <c r="HB438">
        <v>0</v>
      </c>
      <c r="HC438" t="s">
        <v>980</v>
      </c>
    </row>
    <row r="439" spans="1:211" x14ac:dyDescent="0.3">
      <c r="A439" t="s">
        <v>173</v>
      </c>
      <c r="B439" t="s">
        <v>633</v>
      </c>
      <c r="C439">
        <v>51.816000000000003</v>
      </c>
      <c r="D439">
        <v>53.157119999999999</v>
      </c>
      <c r="E439" t="s">
        <v>644</v>
      </c>
      <c r="F439" t="s">
        <v>176</v>
      </c>
      <c r="H439" t="s">
        <v>173</v>
      </c>
      <c r="I439" t="s">
        <v>644</v>
      </c>
      <c r="J439">
        <v>2019</v>
      </c>
      <c r="L439" t="s">
        <v>262</v>
      </c>
      <c r="N439">
        <v>1.55</v>
      </c>
      <c r="O439">
        <v>2.7490000000000001</v>
      </c>
      <c r="P439">
        <v>5.4000000000000003E-3</v>
      </c>
      <c r="Q439">
        <v>0.25</v>
      </c>
      <c r="R439">
        <v>1E-4</v>
      </c>
      <c r="S439">
        <v>1E-4</v>
      </c>
      <c r="T439">
        <v>1.49E-2</v>
      </c>
      <c r="U439">
        <v>1.6000000000000001E-3</v>
      </c>
      <c r="V439">
        <v>4.1000000000000003E-3</v>
      </c>
      <c r="AC439">
        <v>5.4</v>
      </c>
      <c r="AI439">
        <v>-0.5</v>
      </c>
      <c r="AM439">
        <v>-2</v>
      </c>
      <c r="AP439">
        <v>-2</v>
      </c>
      <c r="AT439">
        <v>149</v>
      </c>
      <c r="BA439">
        <v>16</v>
      </c>
      <c r="BF439">
        <v>41</v>
      </c>
      <c r="BG439">
        <v>6.91</v>
      </c>
      <c r="BH439">
        <v>-5</v>
      </c>
      <c r="BK439">
        <v>2131</v>
      </c>
      <c r="BL439">
        <v>1</v>
      </c>
      <c r="BM439">
        <v>-5</v>
      </c>
      <c r="BP439">
        <v>2.76</v>
      </c>
      <c r="BQ439">
        <v>-0.4</v>
      </c>
      <c r="BT439">
        <v>5</v>
      </c>
      <c r="BV439">
        <v>3</v>
      </c>
      <c r="BZ439">
        <v>1.95</v>
      </c>
      <c r="CF439">
        <v>0</v>
      </c>
      <c r="CH439">
        <v>0</v>
      </c>
      <c r="CJ439">
        <v>2.63</v>
      </c>
      <c r="CK439">
        <v>6</v>
      </c>
      <c r="CM439">
        <v>0.48</v>
      </c>
      <c r="CN439">
        <v>575</v>
      </c>
      <c r="CP439">
        <v>2.59</v>
      </c>
      <c r="CQ439">
        <v>7</v>
      </c>
      <c r="CT439">
        <v>4.3999999999999997E-2</v>
      </c>
      <c r="DB439">
        <v>-0.1</v>
      </c>
      <c r="DC439">
        <v>-5</v>
      </c>
      <c r="DE439">
        <v>4</v>
      </c>
      <c r="DG439">
        <v>-2</v>
      </c>
      <c r="DH439">
        <v>408</v>
      </c>
      <c r="DL439">
        <v>3</v>
      </c>
      <c r="DM439">
        <v>0.14000000000000001</v>
      </c>
      <c r="DP439">
        <v>-20</v>
      </c>
      <c r="DQ439">
        <v>39</v>
      </c>
      <c r="DR439">
        <v>-4</v>
      </c>
      <c r="DT439">
        <v>9</v>
      </c>
      <c r="DU439">
        <v>13</v>
      </c>
      <c r="FF439" t="s">
        <v>178</v>
      </c>
      <c r="FG439" t="s">
        <v>635</v>
      </c>
      <c r="FH439" s="1">
        <v>44032</v>
      </c>
      <c r="FI439" s="1">
        <v>44061</v>
      </c>
      <c r="FO439" t="s">
        <v>636</v>
      </c>
      <c r="FP439" t="s">
        <v>181</v>
      </c>
      <c r="FQ439" s="1">
        <v>44062.411597222199</v>
      </c>
      <c r="FR439" s="7">
        <f t="shared" si="7"/>
        <v>170</v>
      </c>
      <c r="FS439" t="s">
        <v>1640</v>
      </c>
      <c r="FT439" t="s">
        <v>1641</v>
      </c>
      <c r="FU439">
        <v>66</v>
      </c>
      <c r="FV439" t="s">
        <v>633</v>
      </c>
      <c r="FW439" t="e">
        <v>#N/A</v>
      </c>
      <c r="FX439">
        <v>51.206400000000002</v>
      </c>
      <c r="FY439" t="s">
        <v>1111</v>
      </c>
      <c r="FZ439" t="s">
        <v>976</v>
      </c>
      <c r="GA439" t="s">
        <v>1188</v>
      </c>
      <c r="GB439">
        <v>44027</v>
      </c>
      <c r="GC439" t="s">
        <v>978</v>
      </c>
      <c r="GD439">
        <v>2.2999999999999998</v>
      </c>
      <c r="GE439" t="s">
        <v>958</v>
      </c>
      <c r="GF439">
        <v>3</v>
      </c>
      <c r="GG439" t="s">
        <v>962</v>
      </c>
      <c r="GH439">
        <v>3</v>
      </c>
      <c r="GI439">
        <v>0</v>
      </c>
      <c r="GJ439">
        <v>0</v>
      </c>
      <c r="GK439">
        <v>0</v>
      </c>
      <c r="GL439">
        <v>0</v>
      </c>
      <c r="GM439">
        <v>0</v>
      </c>
      <c r="GN439">
        <v>0</v>
      </c>
      <c r="GO439">
        <v>0</v>
      </c>
      <c r="GP439">
        <v>0</v>
      </c>
      <c r="GQ439">
        <v>0</v>
      </c>
      <c r="GR439">
        <v>0</v>
      </c>
      <c r="GS439">
        <v>0</v>
      </c>
      <c r="GT439">
        <v>0</v>
      </c>
      <c r="GU439">
        <v>0</v>
      </c>
      <c r="GV439">
        <v>2.6280000000000001</v>
      </c>
      <c r="GW439">
        <v>965.25300000000004</v>
      </c>
      <c r="GX439">
        <v>0</v>
      </c>
      <c r="GY439">
        <v>0</v>
      </c>
      <c r="GZ439">
        <v>0</v>
      </c>
      <c r="HA439">
        <v>0</v>
      </c>
      <c r="HB439">
        <v>0</v>
      </c>
      <c r="HC439" t="s">
        <v>980</v>
      </c>
    </row>
    <row r="440" spans="1:211" x14ac:dyDescent="0.3">
      <c r="A440" t="s">
        <v>173</v>
      </c>
      <c r="B440" t="s">
        <v>633</v>
      </c>
      <c r="C440">
        <v>53.157119999999999</v>
      </c>
      <c r="D440">
        <v>54.68112</v>
      </c>
      <c r="E440" t="s">
        <v>645</v>
      </c>
      <c r="F440" t="s">
        <v>191</v>
      </c>
      <c r="H440" t="s">
        <v>173</v>
      </c>
      <c r="I440" t="s">
        <v>645</v>
      </c>
      <c r="J440">
        <v>2019</v>
      </c>
      <c r="L440" t="s">
        <v>262</v>
      </c>
      <c r="N440">
        <v>0.67</v>
      </c>
      <c r="O440">
        <v>38.172199999999997</v>
      </c>
      <c r="P440">
        <v>9.2899999999999996E-2</v>
      </c>
      <c r="Q440">
        <v>0.9</v>
      </c>
      <c r="R440">
        <v>1E-4</v>
      </c>
      <c r="S440">
        <v>1E-4</v>
      </c>
      <c r="T440">
        <v>0.2417</v>
      </c>
      <c r="U440">
        <v>2.2000000000000001E-3</v>
      </c>
      <c r="V440">
        <v>5.7999999999999996E-3</v>
      </c>
      <c r="AC440">
        <v>92.9</v>
      </c>
      <c r="AI440">
        <v>0.9</v>
      </c>
      <c r="AM440">
        <v>-2</v>
      </c>
      <c r="AP440">
        <v>-2</v>
      </c>
      <c r="AT440">
        <v>2417</v>
      </c>
      <c r="BA440">
        <v>22</v>
      </c>
      <c r="BF440">
        <v>58</v>
      </c>
      <c r="BG440">
        <v>6.87</v>
      </c>
      <c r="BH440">
        <v>26</v>
      </c>
      <c r="BK440">
        <v>1167</v>
      </c>
      <c r="BL440">
        <v>1</v>
      </c>
      <c r="BM440">
        <v>-5</v>
      </c>
      <c r="BP440">
        <v>1.82</v>
      </c>
      <c r="BQ440">
        <v>-0.4</v>
      </c>
      <c r="BT440">
        <v>4</v>
      </c>
      <c r="BV440">
        <v>4</v>
      </c>
      <c r="BZ440">
        <v>1.72</v>
      </c>
      <c r="CF440">
        <v>0</v>
      </c>
      <c r="CH440">
        <v>0</v>
      </c>
      <c r="CJ440">
        <v>2.89</v>
      </c>
      <c r="CK440">
        <v>7</v>
      </c>
      <c r="CM440">
        <v>0.44</v>
      </c>
      <c r="CN440">
        <v>365</v>
      </c>
      <c r="CP440">
        <v>2.2400000000000002</v>
      </c>
      <c r="CQ440">
        <v>5</v>
      </c>
      <c r="CT440">
        <v>5.8999999999999997E-2</v>
      </c>
      <c r="DB440">
        <v>0.2</v>
      </c>
      <c r="DC440">
        <v>10</v>
      </c>
      <c r="DE440">
        <v>3</v>
      </c>
      <c r="DG440">
        <v>-2</v>
      </c>
      <c r="DH440">
        <v>384</v>
      </c>
      <c r="DL440">
        <v>4</v>
      </c>
      <c r="DM440">
        <v>0.16</v>
      </c>
      <c r="DP440">
        <v>-20</v>
      </c>
      <c r="DQ440">
        <v>39</v>
      </c>
      <c r="DR440">
        <v>-4</v>
      </c>
      <c r="DT440">
        <v>6</v>
      </c>
      <c r="DU440">
        <v>16</v>
      </c>
      <c r="FF440" t="s">
        <v>178</v>
      </c>
      <c r="FG440" t="s">
        <v>635</v>
      </c>
      <c r="FH440" s="1">
        <v>44032</v>
      </c>
      <c r="FI440" s="1">
        <v>44061</v>
      </c>
      <c r="FO440" t="s">
        <v>636</v>
      </c>
      <c r="FP440" t="s">
        <v>181</v>
      </c>
      <c r="FQ440" s="1">
        <v>44062.411620370403</v>
      </c>
      <c r="FR440" s="7">
        <f t="shared" si="7"/>
        <v>180</v>
      </c>
      <c r="FS440" t="s">
        <v>1186</v>
      </c>
      <c r="FT440" t="s">
        <v>1187</v>
      </c>
      <c r="FU440">
        <v>67</v>
      </c>
      <c r="FV440" t="s">
        <v>633</v>
      </c>
      <c r="FW440" t="e">
        <v>#N/A</v>
      </c>
      <c r="FX440">
        <v>54.559200000000004</v>
      </c>
      <c r="FY440" t="s">
        <v>1063</v>
      </c>
      <c r="FZ440" t="s">
        <v>976</v>
      </c>
      <c r="GA440" t="s">
        <v>1188</v>
      </c>
      <c r="GB440">
        <v>44027</v>
      </c>
      <c r="GC440" t="s">
        <v>978</v>
      </c>
      <c r="GD440">
        <v>2.2999999999999998</v>
      </c>
      <c r="GE440" t="s">
        <v>962</v>
      </c>
      <c r="GF440">
        <v>3</v>
      </c>
      <c r="GG440" t="s">
        <v>997</v>
      </c>
      <c r="GH440">
        <v>3</v>
      </c>
      <c r="GI440" t="s">
        <v>979</v>
      </c>
      <c r="GJ440">
        <v>3</v>
      </c>
      <c r="GK440">
        <v>0</v>
      </c>
      <c r="GL440">
        <v>0</v>
      </c>
      <c r="GM440">
        <v>0</v>
      </c>
      <c r="GN440">
        <v>0</v>
      </c>
      <c r="GO440">
        <v>0</v>
      </c>
      <c r="GP440">
        <v>0</v>
      </c>
      <c r="GQ440">
        <v>0</v>
      </c>
      <c r="GR440">
        <v>0</v>
      </c>
      <c r="GS440">
        <v>2205.6</v>
      </c>
      <c r="GT440">
        <v>2205.6</v>
      </c>
      <c r="GU440">
        <v>0</v>
      </c>
      <c r="GV440">
        <v>0</v>
      </c>
      <c r="GW440">
        <v>0</v>
      </c>
      <c r="GX440">
        <v>0</v>
      </c>
      <c r="GY440">
        <v>0.504</v>
      </c>
      <c r="GZ440">
        <v>0</v>
      </c>
      <c r="HA440">
        <v>2343.0300000000002</v>
      </c>
      <c r="HB440">
        <v>0</v>
      </c>
      <c r="HC440" t="s">
        <v>980</v>
      </c>
    </row>
    <row r="441" spans="1:211" x14ac:dyDescent="0.3">
      <c r="A441" t="s">
        <v>173</v>
      </c>
      <c r="B441" t="s">
        <v>633</v>
      </c>
      <c r="C441">
        <v>54.68112</v>
      </c>
      <c r="D441">
        <v>56.205120000000001</v>
      </c>
      <c r="E441" t="s">
        <v>646</v>
      </c>
      <c r="F441" t="s">
        <v>191</v>
      </c>
      <c r="H441" t="s">
        <v>173</v>
      </c>
      <c r="I441" t="s">
        <v>646</v>
      </c>
      <c r="J441">
        <v>2019</v>
      </c>
      <c r="L441" t="s">
        <v>262</v>
      </c>
      <c r="N441">
        <v>1.53</v>
      </c>
      <c r="O441">
        <v>60.785699999999999</v>
      </c>
      <c r="P441">
        <v>0.16819999999999999</v>
      </c>
      <c r="Q441">
        <v>1.5</v>
      </c>
      <c r="R441">
        <v>2.0000000000000001E-4</v>
      </c>
      <c r="S441">
        <v>1E-4</v>
      </c>
      <c r="T441">
        <v>0.36909999999999998</v>
      </c>
      <c r="U441">
        <v>2.2000000000000001E-3</v>
      </c>
      <c r="V441">
        <v>4.1999999999999997E-3</v>
      </c>
      <c r="AC441">
        <v>168.2</v>
      </c>
      <c r="AI441">
        <v>1.5</v>
      </c>
      <c r="AM441">
        <v>2</v>
      </c>
      <c r="AP441">
        <v>-2</v>
      </c>
      <c r="AT441">
        <v>3691</v>
      </c>
      <c r="BA441">
        <v>22</v>
      </c>
      <c r="BF441">
        <v>42</v>
      </c>
      <c r="BG441">
        <v>6.5</v>
      </c>
      <c r="BH441">
        <v>18</v>
      </c>
      <c r="BK441">
        <v>577</v>
      </c>
      <c r="BL441">
        <v>-1</v>
      </c>
      <c r="BM441">
        <v>-5</v>
      </c>
      <c r="BP441">
        <v>1.26</v>
      </c>
      <c r="BQ441">
        <v>-0.4</v>
      </c>
      <c r="BT441">
        <v>3</v>
      </c>
      <c r="BV441">
        <v>4</v>
      </c>
      <c r="BZ441">
        <v>1.37</v>
      </c>
      <c r="CF441">
        <v>0</v>
      </c>
      <c r="CH441">
        <v>0</v>
      </c>
      <c r="CJ441">
        <v>3.77</v>
      </c>
      <c r="CK441">
        <v>7</v>
      </c>
      <c r="CM441">
        <v>0.28000000000000003</v>
      </c>
      <c r="CN441">
        <v>228</v>
      </c>
      <c r="CP441">
        <v>1.5</v>
      </c>
      <c r="CQ441">
        <v>5</v>
      </c>
      <c r="CT441">
        <v>4.2000000000000003E-2</v>
      </c>
      <c r="DB441">
        <v>0.3</v>
      </c>
      <c r="DC441">
        <v>9</v>
      </c>
      <c r="DE441">
        <v>3</v>
      </c>
      <c r="DG441">
        <v>-2</v>
      </c>
      <c r="DH441">
        <v>296</v>
      </c>
      <c r="DL441">
        <v>-2</v>
      </c>
      <c r="DM441">
        <v>0.13</v>
      </c>
      <c r="DP441">
        <v>-20</v>
      </c>
      <c r="DQ441">
        <v>31</v>
      </c>
      <c r="DR441">
        <v>-4</v>
      </c>
      <c r="DT441">
        <v>3</v>
      </c>
      <c r="DU441">
        <v>16</v>
      </c>
      <c r="FF441" t="s">
        <v>178</v>
      </c>
      <c r="FG441" t="s">
        <v>635</v>
      </c>
      <c r="FH441" s="1">
        <v>44032</v>
      </c>
      <c r="FI441" s="1">
        <v>44061</v>
      </c>
      <c r="FO441" t="s">
        <v>636</v>
      </c>
      <c r="FP441" t="s">
        <v>181</v>
      </c>
      <c r="FQ441" s="1">
        <v>44062.411643518499</v>
      </c>
      <c r="FR441" s="7">
        <f t="shared" si="7"/>
        <v>180</v>
      </c>
      <c r="FS441" t="s">
        <v>1186</v>
      </c>
      <c r="FT441" t="s">
        <v>1187</v>
      </c>
      <c r="FU441">
        <v>67</v>
      </c>
      <c r="FV441" t="s">
        <v>633</v>
      </c>
      <c r="FW441" t="e">
        <v>#N/A</v>
      </c>
      <c r="FX441">
        <v>54.559200000000004</v>
      </c>
      <c r="FY441" t="s">
        <v>1063</v>
      </c>
      <c r="FZ441" t="s">
        <v>976</v>
      </c>
      <c r="GA441" t="s">
        <v>1188</v>
      </c>
      <c r="GB441">
        <v>44027</v>
      </c>
      <c r="GC441" t="s">
        <v>978</v>
      </c>
      <c r="GD441">
        <v>2.2999999999999998</v>
      </c>
      <c r="GE441" t="s">
        <v>962</v>
      </c>
      <c r="GF441">
        <v>3</v>
      </c>
      <c r="GG441" t="s">
        <v>997</v>
      </c>
      <c r="GH441">
        <v>3</v>
      </c>
      <c r="GI441" t="s">
        <v>979</v>
      </c>
      <c r="GJ441">
        <v>3</v>
      </c>
      <c r="GK441">
        <v>0</v>
      </c>
      <c r="GL441">
        <v>0</v>
      </c>
      <c r="GM441">
        <v>0</v>
      </c>
      <c r="GN441">
        <v>0</v>
      </c>
      <c r="GO441">
        <v>0</v>
      </c>
      <c r="GP441">
        <v>0</v>
      </c>
      <c r="GQ441">
        <v>0</v>
      </c>
      <c r="GR441">
        <v>0</v>
      </c>
      <c r="GS441">
        <v>2205.6</v>
      </c>
      <c r="GT441">
        <v>2205.6</v>
      </c>
      <c r="GU441">
        <v>0</v>
      </c>
      <c r="GV441">
        <v>0</v>
      </c>
      <c r="GW441">
        <v>0</v>
      </c>
      <c r="GX441">
        <v>0</v>
      </c>
      <c r="GY441">
        <v>0.504</v>
      </c>
      <c r="GZ441">
        <v>0</v>
      </c>
      <c r="HA441">
        <v>2343.0300000000002</v>
      </c>
      <c r="HB441">
        <v>0</v>
      </c>
      <c r="HC441" t="s">
        <v>980</v>
      </c>
    </row>
    <row r="442" spans="1:211" x14ac:dyDescent="0.3">
      <c r="A442" t="s">
        <v>173</v>
      </c>
      <c r="B442" t="s">
        <v>633</v>
      </c>
      <c r="C442">
        <v>56.205120000000001</v>
      </c>
      <c r="D442">
        <v>58.765439999999998</v>
      </c>
      <c r="E442" t="s">
        <v>647</v>
      </c>
      <c r="F442" t="s">
        <v>191</v>
      </c>
      <c r="H442" t="s">
        <v>173</v>
      </c>
      <c r="I442" t="s">
        <v>647</v>
      </c>
      <c r="J442">
        <v>2019</v>
      </c>
      <c r="L442" t="s">
        <v>262</v>
      </c>
      <c r="N442">
        <v>1.67</v>
      </c>
      <c r="O442">
        <v>166.14099999999999</v>
      </c>
      <c r="P442">
        <v>0.84040000000000004</v>
      </c>
      <c r="Q442">
        <v>3.7</v>
      </c>
      <c r="R442">
        <v>2.9999999999999997E-4</v>
      </c>
      <c r="S442">
        <v>2.0000000000000001E-4</v>
      </c>
      <c r="T442">
        <v>0.68189999999999995</v>
      </c>
      <c r="U442">
        <v>2E-3</v>
      </c>
      <c r="V442">
        <v>8.3000000000000001E-3</v>
      </c>
      <c r="AC442">
        <v>840.4</v>
      </c>
      <c r="AI442">
        <v>3.7</v>
      </c>
      <c r="AM442">
        <v>3</v>
      </c>
      <c r="AP442">
        <v>2</v>
      </c>
      <c r="AT442">
        <v>6819</v>
      </c>
      <c r="BA442">
        <v>20</v>
      </c>
      <c r="BF442">
        <v>83</v>
      </c>
      <c r="BG442">
        <v>6.68</v>
      </c>
      <c r="BH442">
        <v>12</v>
      </c>
      <c r="BK442">
        <v>929</v>
      </c>
      <c r="BL442">
        <v>1</v>
      </c>
      <c r="BM442">
        <v>-5</v>
      </c>
      <c r="BP442">
        <v>2.4500000000000002</v>
      </c>
      <c r="BQ442">
        <v>-0.4</v>
      </c>
      <c r="BT442">
        <v>4</v>
      </c>
      <c r="BV442">
        <v>7</v>
      </c>
      <c r="BZ442">
        <v>1.7</v>
      </c>
      <c r="CF442">
        <v>0</v>
      </c>
      <c r="CH442">
        <v>0</v>
      </c>
      <c r="CJ442">
        <v>2.86</v>
      </c>
      <c r="CK442">
        <v>5</v>
      </c>
      <c r="CM442">
        <v>0.32</v>
      </c>
      <c r="CN442">
        <v>428</v>
      </c>
      <c r="CP442">
        <v>1.37</v>
      </c>
      <c r="CQ442">
        <v>4</v>
      </c>
      <c r="CT442">
        <v>4.9000000000000002E-2</v>
      </c>
      <c r="DB442">
        <v>0.2</v>
      </c>
      <c r="DC442">
        <v>14</v>
      </c>
      <c r="DE442">
        <v>4</v>
      </c>
      <c r="DG442">
        <v>-2</v>
      </c>
      <c r="DH442">
        <v>333</v>
      </c>
      <c r="DL442">
        <v>4</v>
      </c>
      <c r="DM442">
        <v>0.15</v>
      </c>
      <c r="DP442">
        <v>-20</v>
      </c>
      <c r="DQ442">
        <v>47</v>
      </c>
      <c r="DR442">
        <v>-4</v>
      </c>
      <c r="DT442">
        <v>4</v>
      </c>
      <c r="DU442">
        <v>16</v>
      </c>
      <c r="FF442" t="s">
        <v>178</v>
      </c>
      <c r="FG442" t="s">
        <v>635</v>
      </c>
      <c r="FH442" s="1">
        <v>44032</v>
      </c>
      <c r="FI442" s="1">
        <v>44061</v>
      </c>
      <c r="FO442" t="s">
        <v>636</v>
      </c>
      <c r="FP442" t="s">
        <v>181</v>
      </c>
      <c r="FQ442" s="1">
        <v>44062.411666666703</v>
      </c>
      <c r="FR442" s="7">
        <f t="shared" si="7"/>
        <v>190</v>
      </c>
      <c r="FS442" t="s">
        <v>1642</v>
      </c>
      <c r="FT442" t="s">
        <v>1643</v>
      </c>
      <c r="FU442">
        <v>68</v>
      </c>
      <c r="FV442" t="s">
        <v>633</v>
      </c>
      <c r="FW442" t="e">
        <v>#N/A</v>
      </c>
      <c r="FX442">
        <v>57.912000000000006</v>
      </c>
      <c r="FY442" t="s">
        <v>1063</v>
      </c>
      <c r="FZ442" t="s">
        <v>976</v>
      </c>
      <c r="GA442" t="s">
        <v>1188</v>
      </c>
      <c r="GB442">
        <v>44027</v>
      </c>
      <c r="GC442" t="s">
        <v>978</v>
      </c>
      <c r="GD442">
        <v>2.2999999999999998</v>
      </c>
      <c r="GE442" t="s">
        <v>956</v>
      </c>
      <c r="GF442">
        <v>3</v>
      </c>
      <c r="GG442" t="s">
        <v>953</v>
      </c>
      <c r="GH442">
        <v>3</v>
      </c>
      <c r="GI442" t="s">
        <v>1044</v>
      </c>
      <c r="GJ442">
        <v>3</v>
      </c>
      <c r="GK442" t="s">
        <v>958</v>
      </c>
      <c r="GL442">
        <v>2</v>
      </c>
      <c r="GM442">
        <v>0</v>
      </c>
      <c r="GN442">
        <v>0</v>
      </c>
      <c r="GO442">
        <v>0</v>
      </c>
      <c r="GP442">
        <v>0</v>
      </c>
      <c r="GQ442">
        <v>0</v>
      </c>
      <c r="GR442">
        <v>0</v>
      </c>
      <c r="GS442">
        <v>2207.4299999999998</v>
      </c>
      <c r="GT442">
        <v>2207.4299999999998</v>
      </c>
      <c r="GU442">
        <v>0</v>
      </c>
      <c r="GV442">
        <v>2.403</v>
      </c>
      <c r="GW442">
        <v>959.78599999999994</v>
      </c>
      <c r="GX442" t="s">
        <v>1088</v>
      </c>
      <c r="GY442">
        <v>0.62</v>
      </c>
      <c r="GZ442">
        <v>0</v>
      </c>
      <c r="HA442">
        <v>0</v>
      </c>
      <c r="HB442">
        <v>0</v>
      </c>
      <c r="HC442" t="s">
        <v>980</v>
      </c>
    </row>
    <row r="443" spans="1:211" x14ac:dyDescent="0.3">
      <c r="A443" t="s">
        <v>173</v>
      </c>
      <c r="B443" t="s">
        <v>633</v>
      </c>
      <c r="C443">
        <v>58.765439999999998</v>
      </c>
      <c r="D443">
        <v>59.832239999999999</v>
      </c>
      <c r="E443" t="s">
        <v>648</v>
      </c>
      <c r="F443" t="s">
        <v>191</v>
      </c>
      <c r="H443" t="s">
        <v>173</v>
      </c>
      <c r="I443" t="s">
        <v>648</v>
      </c>
      <c r="J443">
        <v>2019</v>
      </c>
      <c r="L443" t="s">
        <v>262</v>
      </c>
      <c r="N443">
        <v>2.11</v>
      </c>
      <c r="O443">
        <v>155.89699999999999</v>
      </c>
      <c r="P443">
        <v>0.64400000000000002</v>
      </c>
      <c r="Q443">
        <v>3.8</v>
      </c>
      <c r="R443">
        <v>1E-4</v>
      </c>
      <c r="S443">
        <v>2.0000000000000001E-4</v>
      </c>
      <c r="T443">
        <v>0.76419999999999999</v>
      </c>
      <c r="U443">
        <v>2E-3</v>
      </c>
      <c r="V443">
        <v>6.0000000000000001E-3</v>
      </c>
      <c r="AC443">
        <v>644</v>
      </c>
      <c r="AI443">
        <v>3.8</v>
      </c>
      <c r="AM443">
        <v>-2</v>
      </c>
      <c r="AP443">
        <v>2</v>
      </c>
      <c r="AT443">
        <v>7642</v>
      </c>
      <c r="BA443">
        <v>20</v>
      </c>
      <c r="BF443">
        <v>60</v>
      </c>
      <c r="BG443">
        <v>6.81</v>
      </c>
      <c r="BH443">
        <v>8</v>
      </c>
      <c r="BK443">
        <v>1419</v>
      </c>
      <c r="BL443">
        <v>-1</v>
      </c>
      <c r="BM443">
        <v>-5</v>
      </c>
      <c r="BP443">
        <v>1.52</v>
      </c>
      <c r="BQ443">
        <v>-0.4</v>
      </c>
      <c r="BT443">
        <v>3</v>
      </c>
      <c r="BV443">
        <v>11</v>
      </c>
      <c r="BZ443">
        <v>1.56</v>
      </c>
      <c r="CF443">
        <v>0</v>
      </c>
      <c r="CH443">
        <v>0</v>
      </c>
      <c r="CJ443">
        <v>3.43</v>
      </c>
      <c r="CK443">
        <v>3</v>
      </c>
      <c r="CM443">
        <v>0.32</v>
      </c>
      <c r="CN443">
        <v>325</v>
      </c>
      <c r="CP443">
        <v>1.96</v>
      </c>
      <c r="CQ443">
        <v>3</v>
      </c>
      <c r="CT443">
        <v>0.03</v>
      </c>
      <c r="DB443">
        <v>0.3</v>
      </c>
      <c r="DC443">
        <v>6</v>
      </c>
      <c r="DE443">
        <v>4</v>
      </c>
      <c r="DG443">
        <v>-2</v>
      </c>
      <c r="DH443">
        <v>377</v>
      </c>
      <c r="DL443">
        <v>2</v>
      </c>
      <c r="DM443">
        <v>0.12</v>
      </c>
      <c r="DP443">
        <v>-20</v>
      </c>
      <c r="DQ443">
        <v>33</v>
      </c>
      <c r="DR443">
        <v>-4</v>
      </c>
      <c r="DT443">
        <v>3</v>
      </c>
      <c r="DU443">
        <v>17</v>
      </c>
      <c r="FF443" t="s">
        <v>178</v>
      </c>
      <c r="FG443" t="s">
        <v>635</v>
      </c>
      <c r="FH443" s="1">
        <v>44032</v>
      </c>
      <c r="FI443" s="1">
        <v>44061</v>
      </c>
      <c r="FO443" t="s">
        <v>636</v>
      </c>
      <c r="FP443" t="s">
        <v>181</v>
      </c>
      <c r="FQ443" s="1">
        <v>44062.411689814799</v>
      </c>
      <c r="FR443" s="7">
        <f t="shared" si="7"/>
        <v>200</v>
      </c>
      <c r="FS443" t="s">
        <v>1644</v>
      </c>
      <c r="FT443" t="s">
        <v>1645</v>
      </c>
      <c r="FU443">
        <v>69</v>
      </c>
      <c r="FV443" t="s">
        <v>633</v>
      </c>
      <c r="FW443" t="e">
        <v>#N/A</v>
      </c>
      <c r="FX443">
        <v>60.96</v>
      </c>
      <c r="FY443" t="s">
        <v>1063</v>
      </c>
      <c r="FZ443" t="s">
        <v>976</v>
      </c>
      <c r="GA443" t="s">
        <v>1188</v>
      </c>
      <c r="GB443">
        <v>44027</v>
      </c>
      <c r="GC443" t="s">
        <v>978</v>
      </c>
      <c r="GD443">
        <v>2.2999999999999998</v>
      </c>
      <c r="GE443" t="s">
        <v>956</v>
      </c>
      <c r="GF443">
        <v>3</v>
      </c>
      <c r="GG443" t="s">
        <v>962</v>
      </c>
      <c r="GH443">
        <v>3</v>
      </c>
      <c r="GI443" t="s">
        <v>997</v>
      </c>
      <c r="GJ443">
        <v>2</v>
      </c>
      <c r="GK443" t="s">
        <v>958</v>
      </c>
      <c r="GL443">
        <v>3</v>
      </c>
      <c r="GM443">
        <v>0</v>
      </c>
      <c r="GN443">
        <v>0</v>
      </c>
      <c r="GO443">
        <v>0</v>
      </c>
      <c r="GP443">
        <v>0</v>
      </c>
      <c r="GQ443">
        <v>0</v>
      </c>
      <c r="GR443">
        <v>0</v>
      </c>
      <c r="GS443">
        <v>2202.87</v>
      </c>
      <c r="GT443">
        <v>2202.87</v>
      </c>
      <c r="GU443">
        <v>0</v>
      </c>
      <c r="GV443">
        <v>1.883</v>
      </c>
      <c r="GW443">
        <v>996.21199999999999</v>
      </c>
      <c r="GX443">
        <v>0</v>
      </c>
      <c r="GY443">
        <v>0.59</v>
      </c>
      <c r="GZ443">
        <v>0</v>
      </c>
      <c r="HA443">
        <v>2345.2199999999998</v>
      </c>
      <c r="HB443">
        <v>0</v>
      </c>
      <c r="HC443" t="s">
        <v>980</v>
      </c>
    </row>
    <row r="444" spans="1:211" x14ac:dyDescent="0.3">
      <c r="A444" t="s">
        <v>173</v>
      </c>
      <c r="B444" t="s">
        <v>633</v>
      </c>
      <c r="C444">
        <v>58.765439999999998</v>
      </c>
      <c r="D444">
        <v>59.832239999999999</v>
      </c>
      <c r="E444" t="s">
        <v>649</v>
      </c>
      <c r="F444" t="s">
        <v>231</v>
      </c>
      <c r="H444" t="s">
        <v>173</v>
      </c>
      <c r="I444" t="s">
        <v>649</v>
      </c>
      <c r="J444">
        <v>2019</v>
      </c>
      <c r="L444" t="s">
        <v>189</v>
      </c>
      <c r="N444">
        <v>0.12</v>
      </c>
      <c r="O444">
        <v>1.8247</v>
      </c>
      <c r="P444">
        <v>3.0999999999999999E-3</v>
      </c>
      <c r="Q444">
        <v>0.25</v>
      </c>
      <c r="R444">
        <v>2.0000000000000001E-4</v>
      </c>
      <c r="S444">
        <v>6.9999999999999999E-4</v>
      </c>
      <c r="T444">
        <v>8.3000000000000001E-3</v>
      </c>
      <c r="U444">
        <v>1.2999999999999999E-3</v>
      </c>
      <c r="V444">
        <v>5.5999999999999999E-3</v>
      </c>
      <c r="AC444">
        <v>3.1</v>
      </c>
      <c r="AI444">
        <v>-0.5</v>
      </c>
      <c r="AM444">
        <v>2</v>
      </c>
      <c r="AP444">
        <v>7</v>
      </c>
      <c r="AT444">
        <v>83</v>
      </c>
      <c r="BA444">
        <v>13</v>
      </c>
      <c r="BF444">
        <v>56</v>
      </c>
      <c r="BG444">
        <v>9.3800000000000008</v>
      </c>
      <c r="BH444">
        <v>-5</v>
      </c>
      <c r="BK444">
        <v>905</v>
      </c>
      <c r="BL444">
        <v>2</v>
      </c>
      <c r="BM444">
        <v>-5</v>
      </c>
      <c r="BP444">
        <v>3.05</v>
      </c>
      <c r="BQ444">
        <v>-0.4</v>
      </c>
      <c r="BT444">
        <v>7</v>
      </c>
      <c r="BV444">
        <v>17</v>
      </c>
      <c r="BZ444">
        <v>3.14</v>
      </c>
      <c r="CF444">
        <v>0</v>
      </c>
      <c r="CH444">
        <v>0</v>
      </c>
      <c r="CJ444">
        <v>0.89</v>
      </c>
      <c r="CK444">
        <v>4</v>
      </c>
      <c r="CM444">
        <v>0.66</v>
      </c>
      <c r="CN444">
        <v>661</v>
      </c>
      <c r="CP444">
        <v>4.8099999999999996</v>
      </c>
      <c r="CQ444">
        <v>8</v>
      </c>
      <c r="CT444">
        <v>0.08</v>
      </c>
      <c r="DB444">
        <v>-0.1</v>
      </c>
      <c r="DC444">
        <v>-5</v>
      </c>
      <c r="DE444">
        <v>7</v>
      </c>
      <c r="DG444">
        <v>-2</v>
      </c>
      <c r="DH444">
        <v>1357</v>
      </c>
      <c r="DL444">
        <v>-2</v>
      </c>
      <c r="DM444">
        <v>0.21</v>
      </c>
      <c r="DP444">
        <v>-20</v>
      </c>
      <c r="DQ444">
        <v>82</v>
      </c>
      <c r="DR444">
        <v>-4</v>
      </c>
      <c r="DT444">
        <v>14</v>
      </c>
      <c r="DU444">
        <v>8</v>
      </c>
      <c r="FF444" t="s">
        <v>178</v>
      </c>
      <c r="FG444" t="s">
        <v>635</v>
      </c>
      <c r="FH444" s="1">
        <v>44032</v>
      </c>
      <c r="FI444" s="1">
        <v>44061</v>
      </c>
      <c r="FO444" t="s">
        <v>636</v>
      </c>
      <c r="FP444" t="s">
        <v>181</v>
      </c>
      <c r="FQ444" s="1">
        <v>44062.411712963003</v>
      </c>
      <c r="FR444" s="7">
        <f t="shared" si="7"/>
        <v>200</v>
      </c>
      <c r="FS444" t="s">
        <v>1644</v>
      </c>
      <c r="FT444" t="s">
        <v>1645</v>
      </c>
      <c r="FU444">
        <v>69</v>
      </c>
      <c r="FV444" t="s">
        <v>633</v>
      </c>
      <c r="FW444" t="e">
        <v>#N/A</v>
      </c>
      <c r="FX444">
        <v>60.96</v>
      </c>
      <c r="FY444" t="s">
        <v>1063</v>
      </c>
      <c r="FZ444" t="s">
        <v>976</v>
      </c>
      <c r="GA444" t="s">
        <v>1188</v>
      </c>
      <c r="GB444">
        <v>44027</v>
      </c>
      <c r="GC444" t="s">
        <v>978</v>
      </c>
      <c r="GD444">
        <v>2.2999999999999998</v>
      </c>
      <c r="GE444" t="s">
        <v>956</v>
      </c>
      <c r="GF444">
        <v>3</v>
      </c>
      <c r="GG444" t="s">
        <v>962</v>
      </c>
      <c r="GH444">
        <v>3</v>
      </c>
      <c r="GI444" t="s">
        <v>997</v>
      </c>
      <c r="GJ444">
        <v>2</v>
      </c>
      <c r="GK444" t="s">
        <v>958</v>
      </c>
      <c r="GL444">
        <v>3</v>
      </c>
      <c r="GM444">
        <v>0</v>
      </c>
      <c r="GN444">
        <v>0</v>
      </c>
      <c r="GO444">
        <v>0</v>
      </c>
      <c r="GP444">
        <v>0</v>
      </c>
      <c r="GQ444">
        <v>0</v>
      </c>
      <c r="GR444">
        <v>0</v>
      </c>
      <c r="GS444">
        <v>2202.87</v>
      </c>
      <c r="GT444">
        <v>2202.87</v>
      </c>
      <c r="GU444">
        <v>0</v>
      </c>
      <c r="GV444">
        <v>1.883</v>
      </c>
      <c r="GW444">
        <v>996.21199999999999</v>
      </c>
      <c r="GX444">
        <v>0</v>
      </c>
      <c r="GY444">
        <v>0.59</v>
      </c>
      <c r="GZ444">
        <v>0</v>
      </c>
      <c r="HA444">
        <v>2345.2199999999998</v>
      </c>
      <c r="HB444">
        <v>0</v>
      </c>
      <c r="HC444" t="s">
        <v>980</v>
      </c>
    </row>
    <row r="445" spans="1:211" x14ac:dyDescent="0.3">
      <c r="A445" t="s">
        <v>173</v>
      </c>
      <c r="B445" t="s">
        <v>633</v>
      </c>
      <c r="C445">
        <v>59.832239999999999</v>
      </c>
      <c r="D445">
        <v>60.990479999999998</v>
      </c>
      <c r="E445" t="s">
        <v>650</v>
      </c>
      <c r="F445" t="s">
        <v>191</v>
      </c>
      <c r="H445" t="s">
        <v>173</v>
      </c>
      <c r="I445" t="s">
        <v>650</v>
      </c>
      <c r="J445">
        <v>2019</v>
      </c>
      <c r="L445" t="s">
        <v>262</v>
      </c>
      <c r="N445">
        <v>0.35</v>
      </c>
      <c r="O445">
        <v>167.721</v>
      </c>
      <c r="P445">
        <v>0.64570000000000005</v>
      </c>
      <c r="Q445">
        <v>4.5</v>
      </c>
      <c r="R445">
        <v>2.0000000000000001E-4</v>
      </c>
      <c r="S445">
        <v>2.0000000000000001E-4</v>
      </c>
      <c r="T445">
        <v>0.86019999999999996</v>
      </c>
      <c r="U445">
        <v>2.8E-3</v>
      </c>
      <c r="V445">
        <v>5.0000000000000001E-3</v>
      </c>
      <c r="AC445">
        <v>645.70000000000005</v>
      </c>
      <c r="AI445">
        <v>4.5</v>
      </c>
      <c r="AM445">
        <v>2</v>
      </c>
      <c r="AP445">
        <v>2</v>
      </c>
      <c r="AT445">
        <v>8602</v>
      </c>
      <c r="BA445">
        <v>28</v>
      </c>
      <c r="BF445">
        <v>50</v>
      </c>
      <c r="BG445">
        <v>6.83</v>
      </c>
      <c r="BH445">
        <v>12</v>
      </c>
      <c r="BK445">
        <v>1393</v>
      </c>
      <c r="BL445">
        <v>-1</v>
      </c>
      <c r="BM445">
        <v>-5</v>
      </c>
      <c r="BP445">
        <v>1.45</v>
      </c>
      <c r="BQ445">
        <v>-0.4</v>
      </c>
      <c r="BT445">
        <v>3</v>
      </c>
      <c r="BV445">
        <v>6</v>
      </c>
      <c r="BZ445">
        <v>1.5</v>
      </c>
      <c r="CF445">
        <v>0</v>
      </c>
      <c r="CH445">
        <v>0</v>
      </c>
      <c r="CJ445">
        <v>4.43</v>
      </c>
      <c r="CK445">
        <v>6</v>
      </c>
      <c r="CM445">
        <v>0.27</v>
      </c>
      <c r="CN445">
        <v>295</v>
      </c>
      <c r="CP445">
        <v>1.77</v>
      </c>
      <c r="CQ445">
        <v>4</v>
      </c>
      <c r="CT445">
        <v>7.0999999999999994E-2</v>
      </c>
      <c r="DB445">
        <v>0.3</v>
      </c>
      <c r="DC445">
        <v>-5</v>
      </c>
      <c r="DE445">
        <v>4</v>
      </c>
      <c r="DG445">
        <v>-2</v>
      </c>
      <c r="DH445">
        <v>376</v>
      </c>
      <c r="DL445">
        <v>-2</v>
      </c>
      <c r="DM445">
        <v>0.16</v>
      </c>
      <c r="DP445">
        <v>-20</v>
      </c>
      <c r="DQ445">
        <v>40</v>
      </c>
      <c r="DR445">
        <v>-4</v>
      </c>
      <c r="DT445">
        <v>3</v>
      </c>
      <c r="DU445">
        <v>13</v>
      </c>
      <c r="FF445" t="s">
        <v>178</v>
      </c>
      <c r="FG445" t="s">
        <v>635</v>
      </c>
      <c r="FH445" s="1">
        <v>44032</v>
      </c>
      <c r="FI445" s="1">
        <v>44061</v>
      </c>
      <c r="FO445" t="s">
        <v>636</v>
      </c>
      <c r="FP445" t="s">
        <v>181</v>
      </c>
      <c r="FQ445" s="1">
        <v>44062.411736111098</v>
      </c>
      <c r="FR445" s="7">
        <f t="shared" si="7"/>
        <v>200</v>
      </c>
      <c r="FS445" t="s">
        <v>1644</v>
      </c>
      <c r="FT445" t="s">
        <v>1645</v>
      </c>
      <c r="FU445">
        <v>69</v>
      </c>
      <c r="FV445" t="s">
        <v>633</v>
      </c>
      <c r="FW445" t="e">
        <v>#N/A</v>
      </c>
      <c r="FX445">
        <v>60.96</v>
      </c>
      <c r="FY445" t="s">
        <v>1063</v>
      </c>
      <c r="FZ445" t="s">
        <v>976</v>
      </c>
      <c r="GA445" t="s">
        <v>1188</v>
      </c>
      <c r="GB445">
        <v>44027</v>
      </c>
      <c r="GC445" t="s">
        <v>978</v>
      </c>
      <c r="GD445">
        <v>2.2999999999999998</v>
      </c>
      <c r="GE445" t="s">
        <v>956</v>
      </c>
      <c r="GF445">
        <v>3</v>
      </c>
      <c r="GG445" t="s">
        <v>962</v>
      </c>
      <c r="GH445">
        <v>3</v>
      </c>
      <c r="GI445" t="s">
        <v>997</v>
      </c>
      <c r="GJ445">
        <v>2</v>
      </c>
      <c r="GK445" t="s">
        <v>958</v>
      </c>
      <c r="GL445">
        <v>3</v>
      </c>
      <c r="GM445">
        <v>0</v>
      </c>
      <c r="GN445">
        <v>0</v>
      </c>
      <c r="GO445">
        <v>0</v>
      </c>
      <c r="GP445">
        <v>0</v>
      </c>
      <c r="GQ445">
        <v>0</v>
      </c>
      <c r="GR445">
        <v>0</v>
      </c>
      <c r="GS445">
        <v>2202.87</v>
      </c>
      <c r="GT445">
        <v>2202.87</v>
      </c>
      <c r="GU445">
        <v>0</v>
      </c>
      <c r="GV445">
        <v>1.883</v>
      </c>
      <c r="GW445">
        <v>996.21199999999999</v>
      </c>
      <c r="GX445">
        <v>0</v>
      </c>
      <c r="GY445">
        <v>0.59</v>
      </c>
      <c r="GZ445">
        <v>0</v>
      </c>
      <c r="HA445">
        <v>2345.2199999999998</v>
      </c>
      <c r="HB445">
        <v>0</v>
      </c>
      <c r="HC445" t="s">
        <v>980</v>
      </c>
    </row>
    <row r="446" spans="1:211" x14ac:dyDescent="0.3">
      <c r="A446" t="s">
        <v>173</v>
      </c>
      <c r="B446" t="s">
        <v>633</v>
      </c>
      <c r="C446">
        <v>60.990479999999998</v>
      </c>
      <c r="D446">
        <v>61.874400000000001</v>
      </c>
      <c r="E446" t="s">
        <v>651</v>
      </c>
      <c r="F446" t="s">
        <v>191</v>
      </c>
      <c r="H446" t="s">
        <v>173</v>
      </c>
      <c r="I446" t="s">
        <v>651</v>
      </c>
      <c r="J446">
        <v>2019</v>
      </c>
      <c r="L446" t="s">
        <v>262</v>
      </c>
      <c r="N446">
        <v>0.97</v>
      </c>
      <c r="O446">
        <v>5.0971000000000002</v>
      </c>
      <c r="P446">
        <v>1.8700000000000001E-2</v>
      </c>
      <c r="Q446">
        <v>0.25</v>
      </c>
      <c r="R446">
        <v>1E-4</v>
      </c>
      <c r="S446">
        <v>2.0000000000000001E-4</v>
      </c>
      <c r="T446">
        <v>2.3E-2</v>
      </c>
      <c r="U446">
        <v>1.4E-3</v>
      </c>
      <c r="V446">
        <v>6.1999999999999998E-3</v>
      </c>
      <c r="AC446">
        <v>18.7</v>
      </c>
      <c r="AI446">
        <v>-0.5</v>
      </c>
      <c r="AM446">
        <v>-2</v>
      </c>
      <c r="AP446">
        <v>2</v>
      </c>
      <c r="AT446">
        <v>230</v>
      </c>
      <c r="BA446">
        <v>14</v>
      </c>
      <c r="BF446">
        <v>62</v>
      </c>
      <c r="BG446">
        <v>6.96</v>
      </c>
      <c r="BH446">
        <v>-5</v>
      </c>
      <c r="BK446">
        <v>1409</v>
      </c>
      <c r="BL446">
        <v>1</v>
      </c>
      <c r="BM446">
        <v>-5</v>
      </c>
      <c r="BP446">
        <v>1.62</v>
      </c>
      <c r="BQ446">
        <v>-0.4</v>
      </c>
      <c r="BT446">
        <v>3</v>
      </c>
      <c r="BV446">
        <v>12</v>
      </c>
      <c r="BZ446">
        <v>1.35</v>
      </c>
      <c r="CF446">
        <v>0</v>
      </c>
      <c r="CH446">
        <v>0</v>
      </c>
      <c r="CJ446">
        <v>2.96</v>
      </c>
      <c r="CK446">
        <v>3</v>
      </c>
      <c r="CM446">
        <v>0.27</v>
      </c>
      <c r="CN446">
        <v>325</v>
      </c>
      <c r="CP446">
        <v>2.78</v>
      </c>
      <c r="CQ446">
        <v>3</v>
      </c>
      <c r="CT446">
        <v>2.1999999999999999E-2</v>
      </c>
      <c r="DB446">
        <v>-0.1</v>
      </c>
      <c r="DC446">
        <v>-5</v>
      </c>
      <c r="DE446">
        <v>4</v>
      </c>
      <c r="DG446">
        <v>-2</v>
      </c>
      <c r="DH446">
        <v>370</v>
      </c>
      <c r="DL446">
        <v>-2</v>
      </c>
      <c r="DM446">
        <v>0.09</v>
      </c>
      <c r="DP446">
        <v>-20</v>
      </c>
      <c r="DQ446">
        <v>29</v>
      </c>
      <c r="DR446">
        <v>-4</v>
      </c>
      <c r="DT446">
        <v>4</v>
      </c>
      <c r="DU446">
        <v>26</v>
      </c>
      <c r="FF446" t="s">
        <v>178</v>
      </c>
      <c r="FG446" t="s">
        <v>635</v>
      </c>
      <c r="FH446" s="1">
        <v>44032</v>
      </c>
      <c r="FI446" s="1">
        <v>44061</v>
      </c>
      <c r="FO446" t="s">
        <v>636</v>
      </c>
      <c r="FP446" t="s">
        <v>181</v>
      </c>
      <c r="FQ446" s="1">
        <v>44062.411759259303</v>
      </c>
      <c r="FR446" s="7">
        <f t="shared" si="7"/>
        <v>200</v>
      </c>
      <c r="FS446" t="s">
        <v>1644</v>
      </c>
      <c r="FT446" t="s">
        <v>1645</v>
      </c>
      <c r="FU446">
        <v>69</v>
      </c>
      <c r="FV446" t="s">
        <v>633</v>
      </c>
      <c r="FW446" t="e">
        <v>#N/A</v>
      </c>
      <c r="FX446">
        <v>60.96</v>
      </c>
      <c r="FY446" t="s">
        <v>1063</v>
      </c>
      <c r="FZ446" t="s">
        <v>976</v>
      </c>
      <c r="GA446" t="s">
        <v>1188</v>
      </c>
      <c r="GB446">
        <v>44027</v>
      </c>
      <c r="GC446" t="s">
        <v>978</v>
      </c>
      <c r="GD446">
        <v>2.2999999999999998</v>
      </c>
      <c r="GE446" t="s">
        <v>956</v>
      </c>
      <c r="GF446">
        <v>3</v>
      </c>
      <c r="GG446" t="s">
        <v>962</v>
      </c>
      <c r="GH446">
        <v>3</v>
      </c>
      <c r="GI446" t="s">
        <v>997</v>
      </c>
      <c r="GJ446">
        <v>2</v>
      </c>
      <c r="GK446" t="s">
        <v>958</v>
      </c>
      <c r="GL446">
        <v>3</v>
      </c>
      <c r="GM446">
        <v>0</v>
      </c>
      <c r="GN446">
        <v>0</v>
      </c>
      <c r="GO446">
        <v>0</v>
      </c>
      <c r="GP446">
        <v>0</v>
      </c>
      <c r="GQ446">
        <v>0</v>
      </c>
      <c r="GR446">
        <v>0</v>
      </c>
      <c r="GS446">
        <v>2202.87</v>
      </c>
      <c r="GT446">
        <v>2202.87</v>
      </c>
      <c r="GU446">
        <v>0</v>
      </c>
      <c r="GV446">
        <v>1.883</v>
      </c>
      <c r="GW446">
        <v>996.21199999999999</v>
      </c>
      <c r="GX446">
        <v>0</v>
      </c>
      <c r="GY446">
        <v>0.59</v>
      </c>
      <c r="GZ446">
        <v>0</v>
      </c>
      <c r="HA446">
        <v>2345.2199999999998</v>
      </c>
      <c r="HB446">
        <v>0</v>
      </c>
      <c r="HC446" t="s">
        <v>980</v>
      </c>
    </row>
    <row r="447" spans="1:211" x14ac:dyDescent="0.3">
      <c r="A447" t="s">
        <v>173</v>
      </c>
      <c r="B447" t="s">
        <v>633</v>
      </c>
      <c r="C447">
        <v>61.874400000000001</v>
      </c>
      <c r="D447">
        <v>63.398400000000002</v>
      </c>
      <c r="E447" t="s">
        <v>652</v>
      </c>
      <c r="F447" t="s">
        <v>191</v>
      </c>
      <c r="H447" t="s">
        <v>173</v>
      </c>
      <c r="I447" t="s">
        <v>652</v>
      </c>
      <c r="J447">
        <v>2019</v>
      </c>
      <c r="L447" t="s">
        <v>262</v>
      </c>
      <c r="N447">
        <v>1.44</v>
      </c>
      <c r="O447">
        <v>171.0848</v>
      </c>
      <c r="P447">
        <v>0.69069999999999998</v>
      </c>
      <c r="Q447">
        <v>4.5999999999999996</v>
      </c>
      <c r="R447">
        <v>1E-4</v>
      </c>
      <c r="S447">
        <v>2.9999999999999997E-4</v>
      </c>
      <c r="T447">
        <v>0.84850000000000003</v>
      </c>
      <c r="U447">
        <v>2.2000000000000001E-3</v>
      </c>
      <c r="V447">
        <v>7.6E-3</v>
      </c>
      <c r="AC447">
        <v>690.7</v>
      </c>
      <c r="AI447">
        <v>4.5999999999999996</v>
      </c>
      <c r="AM447">
        <v>-2</v>
      </c>
      <c r="AP447">
        <v>3</v>
      </c>
      <c r="AT447">
        <v>8485</v>
      </c>
      <c r="BA447">
        <v>22</v>
      </c>
      <c r="BF447">
        <v>76</v>
      </c>
      <c r="BG447">
        <v>6.99</v>
      </c>
      <c r="BH447">
        <v>11</v>
      </c>
      <c r="BK447">
        <v>1093</v>
      </c>
      <c r="BL447">
        <v>1</v>
      </c>
      <c r="BM447">
        <v>-5</v>
      </c>
      <c r="BP447">
        <v>1.7</v>
      </c>
      <c r="BQ447">
        <v>-0.4</v>
      </c>
      <c r="BT447">
        <v>4</v>
      </c>
      <c r="BV447">
        <v>8</v>
      </c>
      <c r="BZ447">
        <v>1.94</v>
      </c>
      <c r="CF447">
        <v>0</v>
      </c>
      <c r="CH447">
        <v>0</v>
      </c>
      <c r="CJ447">
        <v>3.46</v>
      </c>
      <c r="CK447">
        <v>4</v>
      </c>
      <c r="CM447">
        <v>0.33</v>
      </c>
      <c r="CN447">
        <v>328</v>
      </c>
      <c r="CP447">
        <v>1.98</v>
      </c>
      <c r="CQ447">
        <v>4</v>
      </c>
      <c r="CT447">
        <v>5.2999999999999999E-2</v>
      </c>
      <c r="DB447">
        <v>0.3</v>
      </c>
      <c r="DC447">
        <v>-5</v>
      </c>
      <c r="DE447">
        <v>4</v>
      </c>
      <c r="DG447">
        <v>-2</v>
      </c>
      <c r="DH447">
        <v>354</v>
      </c>
      <c r="DL447">
        <v>-2</v>
      </c>
      <c r="DM447">
        <v>0.15</v>
      </c>
      <c r="DP447">
        <v>-20</v>
      </c>
      <c r="DQ447">
        <v>49</v>
      </c>
      <c r="DR447">
        <v>-4</v>
      </c>
      <c r="DT447">
        <v>4</v>
      </c>
      <c r="DU447">
        <v>24</v>
      </c>
      <c r="FF447" t="s">
        <v>178</v>
      </c>
      <c r="FG447" t="s">
        <v>635</v>
      </c>
      <c r="FH447" s="1">
        <v>44032</v>
      </c>
      <c r="FI447" s="1">
        <v>44061</v>
      </c>
      <c r="FO447" t="s">
        <v>636</v>
      </c>
      <c r="FP447" t="s">
        <v>181</v>
      </c>
      <c r="FQ447" s="1">
        <v>44062.4117708333</v>
      </c>
      <c r="FR447" s="7">
        <f t="shared" si="7"/>
        <v>210</v>
      </c>
      <c r="FS447" t="s">
        <v>1646</v>
      </c>
      <c r="FT447" t="s">
        <v>1647</v>
      </c>
      <c r="FU447">
        <v>70</v>
      </c>
      <c r="FV447" t="s">
        <v>633</v>
      </c>
      <c r="FW447" t="e">
        <v>#N/A</v>
      </c>
      <c r="FX447">
        <v>63.703200000000002</v>
      </c>
      <c r="FY447" t="s">
        <v>1063</v>
      </c>
      <c r="FZ447" t="s">
        <v>976</v>
      </c>
      <c r="GA447" t="s">
        <v>1648</v>
      </c>
      <c r="GB447">
        <v>44027</v>
      </c>
      <c r="GC447" t="s">
        <v>978</v>
      </c>
      <c r="GD447">
        <v>2.2999999999999998</v>
      </c>
      <c r="GE447" t="s">
        <v>953</v>
      </c>
      <c r="GF447">
        <v>3</v>
      </c>
      <c r="GG447" t="s">
        <v>997</v>
      </c>
      <c r="GH447">
        <v>3</v>
      </c>
      <c r="GI447" t="s">
        <v>979</v>
      </c>
      <c r="GJ447">
        <v>3</v>
      </c>
      <c r="GK447">
        <v>0</v>
      </c>
      <c r="GL447">
        <v>0</v>
      </c>
      <c r="GM447">
        <v>0</v>
      </c>
      <c r="GN447">
        <v>0</v>
      </c>
      <c r="GO447">
        <v>0</v>
      </c>
      <c r="GP447">
        <v>0</v>
      </c>
      <c r="GQ447">
        <v>0</v>
      </c>
      <c r="GR447">
        <v>0</v>
      </c>
      <c r="GS447">
        <v>2207.21</v>
      </c>
      <c r="GT447">
        <v>2207.21</v>
      </c>
      <c r="GU447">
        <v>0</v>
      </c>
      <c r="GV447">
        <v>0</v>
      </c>
      <c r="GW447">
        <v>0</v>
      </c>
      <c r="GX447" t="s">
        <v>1088</v>
      </c>
      <c r="GY447">
        <v>0.73299999999999998</v>
      </c>
      <c r="GZ447">
        <v>0</v>
      </c>
      <c r="HA447">
        <v>2346.4499999999998</v>
      </c>
      <c r="HB447">
        <v>0</v>
      </c>
      <c r="HC447" t="s">
        <v>980</v>
      </c>
    </row>
    <row r="448" spans="1:211" x14ac:dyDescent="0.3">
      <c r="A448" t="s">
        <v>173</v>
      </c>
      <c r="B448" t="s">
        <v>633</v>
      </c>
      <c r="C448">
        <v>63.398400000000002</v>
      </c>
      <c r="D448">
        <v>64.373760000000004</v>
      </c>
      <c r="E448" t="s">
        <v>653</v>
      </c>
      <c r="F448" t="s">
        <v>191</v>
      </c>
      <c r="H448" t="s">
        <v>173</v>
      </c>
      <c r="I448" t="s">
        <v>653</v>
      </c>
      <c r="J448">
        <v>2019</v>
      </c>
      <c r="L448" t="s">
        <v>262</v>
      </c>
      <c r="N448">
        <v>1.17</v>
      </c>
      <c r="O448">
        <v>108.94799999999999</v>
      </c>
      <c r="P448">
        <v>0.43680000000000002</v>
      </c>
      <c r="Q448">
        <v>2.5</v>
      </c>
      <c r="R448">
        <v>1E-4</v>
      </c>
      <c r="S448">
        <v>1E-4</v>
      </c>
      <c r="T448">
        <v>0.54620000000000002</v>
      </c>
      <c r="U448">
        <v>2.5999999999999999E-3</v>
      </c>
      <c r="V448">
        <v>5.1999999999999998E-3</v>
      </c>
      <c r="AC448">
        <v>436.8</v>
      </c>
      <c r="AI448">
        <v>2.5</v>
      </c>
      <c r="AM448">
        <v>-2</v>
      </c>
      <c r="AP448">
        <v>-2</v>
      </c>
      <c r="AT448">
        <v>5462</v>
      </c>
      <c r="BA448">
        <v>26</v>
      </c>
      <c r="BF448">
        <v>52</v>
      </c>
      <c r="BG448">
        <v>5.71</v>
      </c>
      <c r="BH448">
        <v>-5</v>
      </c>
      <c r="BK448">
        <v>1582</v>
      </c>
      <c r="BL448">
        <v>-1</v>
      </c>
      <c r="BM448">
        <v>-5</v>
      </c>
      <c r="BP448">
        <v>1.81</v>
      </c>
      <c r="BQ448">
        <v>-0.4</v>
      </c>
      <c r="BT448">
        <v>3</v>
      </c>
      <c r="BV448">
        <v>4</v>
      </c>
      <c r="BZ448">
        <v>1.42</v>
      </c>
      <c r="CF448">
        <v>0</v>
      </c>
      <c r="CH448">
        <v>0</v>
      </c>
      <c r="CJ448">
        <v>3.76</v>
      </c>
      <c r="CK448">
        <v>2</v>
      </c>
      <c r="CM448">
        <v>0.17</v>
      </c>
      <c r="CN448">
        <v>299</v>
      </c>
      <c r="CP448">
        <v>1.91</v>
      </c>
      <c r="CQ448">
        <v>4</v>
      </c>
      <c r="CT448">
        <v>2.7E-2</v>
      </c>
      <c r="DB448">
        <v>0.2</v>
      </c>
      <c r="DC448">
        <v>-5</v>
      </c>
      <c r="DE448">
        <v>2</v>
      </c>
      <c r="DG448">
        <v>-2</v>
      </c>
      <c r="DH448">
        <v>311</v>
      </c>
      <c r="DL448">
        <v>-2</v>
      </c>
      <c r="DM448">
        <v>0.09</v>
      </c>
      <c r="DP448">
        <v>-20</v>
      </c>
      <c r="DQ448">
        <v>28</v>
      </c>
      <c r="DR448">
        <v>-4</v>
      </c>
      <c r="DT448">
        <v>2</v>
      </c>
      <c r="DU448">
        <v>19</v>
      </c>
      <c r="FF448" t="s">
        <v>178</v>
      </c>
      <c r="FG448" t="s">
        <v>635</v>
      </c>
      <c r="FH448" s="1">
        <v>44032</v>
      </c>
      <c r="FI448" s="1">
        <v>44061</v>
      </c>
      <c r="FO448" t="s">
        <v>636</v>
      </c>
      <c r="FP448" t="s">
        <v>181</v>
      </c>
      <c r="FQ448" s="1">
        <v>44062.411793981497</v>
      </c>
      <c r="FR448" s="7">
        <f t="shared" si="7"/>
        <v>210</v>
      </c>
      <c r="FS448" t="s">
        <v>1646</v>
      </c>
      <c r="FT448" t="s">
        <v>1647</v>
      </c>
      <c r="FU448">
        <v>70</v>
      </c>
      <c r="FV448" t="s">
        <v>633</v>
      </c>
      <c r="FW448" t="e">
        <v>#N/A</v>
      </c>
      <c r="FX448">
        <v>63.703200000000002</v>
      </c>
      <c r="FY448" t="s">
        <v>1063</v>
      </c>
      <c r="FZ448" t="s">
        <v>976</v>
      </c>
      <c r="GA448" t="s">
        <v>1648</v>
      </c>
      <c r="GB448">
        <v>44027</v>
      </c>
      <c r="GC448" t="s">
        <v>978</v>
      </c>
      <c r="GD448">
        <v>2.2999999999999998</v>
      </c>
      <c r="GE448" t="s">
        <v>953</v>
      </c>
      <c r="GF448">
        <v>3</v>
      </c>
      <c r="GG448" t="s">
        <v>997</v>
      </c>
      <c r="GH448">
        <v>3</v>
      </c>
      <c r="GI448" t="s">
        <v>979</v>
      </c>
      <c r="GJ448">
        <v>3</v>
      </c>
      <c r="GK448">
        <v>0</v>
      </c>
      <c r="GL448">
        <v>0</v>
      </c>
      <c r="GM448">
        <v>0</v>
      </c>
      <c r="GN448">
        <v>0</v>
      </c>
      <c r="GO448">
        <v>0</v>
      </c>
      <c r="GP448">
        <v>0</v>
      </c>
      <c r="GQ448">
        <v>0</v>
      </c>
      <c r="GR448">
        <v>0</v>
      </c>
      <c r="GS448">
        <v>2207.21</v>
      </c>
      <c r="GT448">
        <v>2207.21</v>
      </c>
      <c r="GU448">
        <v>0</v>
      </c>
      <c r="GV448">
        <v>0</v>
      </c>
      <c r="GW448">
        <v>0</v>
      </c>
      <c r="GX448" t="s">
        <v>1088</v>
      </c>
      <c r="GY448">
        <v>0.73299999999999998</v>
      </c>
      <c r="GZ448">
        <v>0</v>
      </c>
      <c r="HA448">
        <v>2346.4499999999998</v>
      </c>
      <c r="HB448">
        <v>0</v>
      </c>
      <c r="HC448" t="s">
        <v>980</v>
      </c>
    </row>
    <row r="449" spans="1:211" x14ac:dyDescent="0.3">
      <c r="A449" t="s">
        <v>173</v>
      </c>
      <c r="B449" t="s">
        <v>633</v>
      </c>
      <c r="C449">
        <v>64.373760000000004</v>
      </c>
      <c r="D449">
        <v>64.861440000000002</v>
      </c>
      <c r="E449" t="s">
        <v>654</v>
      </c>
      <c r="F449" t="s">
        <v>191</v>
      </c>
      <c r="H449" t="s">
        <v>173</v>
      </c>
      <c r="I449" t="s">
        <v>654</v>
      </c>
      <c r="J449">
        <v>2019</v>
      </c>
      <c r="L449" t="s">
        <v>262</v>
      </c>
      <c r="N449">
        <v>0.4</v>
      </c>
      <c r="O449">
        <v>266.73039999999997</v>
      </c>
      <c r="P449">
        <v>1.1862999999999999</v>
      </c>
      <c r="Q449">
        <v>5.8</v>
      </c>
      <c r="R449">
        <v>1E-4</v>
      </c>
      <c r="S449">
        <v>2.0000000000000001E-4</v>
      </c>
      <c r="T449">
        <v>1.2390000000000001</v>
      </c>
      <c r="U449">
        <v>3.0999999999999999E-3</v>
      </c>
      <c r="V449">
        <v>1.23E-2</v>
      </c>
      <c r="AC449">
        <v>1186.3</v>
      </c>
      <c r="AI449">
        <v>5.8</v>
      </c>
      <c r="AM449">
        <v>-2</v>
      </c>
      <c r="AP449">
        <v>2</v>
      </c>
      <c r="AR449">
        <v>1.2390000000000001</v>
      </c>
      <c r="AT449">
        <v>10000</v>
      </c>
      <c r="BA449">
        <v>31</v>
      </c>
      <c r="BF449">
        <v>123</v>
      </c>
      <c r="BG449">
        <v>6.22</v>
      </c>
      <c r="BH449">
        <v>-5</v>
      </c>
      <c r="BK449">
        <v>580</v>
      </c>
      <c r="BL449">
        <v>-1</v>
      </c>
      <c r="BM449">
        <v>-5</v>
      </c>
      <c r="BP449">
        <v>1.96</v>
      </c>
      <c r="BQ449">
        <v>1</v>
      </c>
      <c r="BT449">
        <v>4</v>
      </c>
      <c r="BV449">
        <v>7</v>
      </c>
      <c r="BZ449">
        <v>1.95</v>
      </c>
      <c r="CF449">
        <v>0</v>
      </c>
      <c r="CH449">
        <v>0</v>
      </c>
      <c r="CJ449">
        <v>3.11</v>
      </c>
      <c r="CK449">
        <v>4</v>
      </c>
      <c r="CM449">
        <v>0.23</v>
      </c>
      <c r="CN449">
        <v>307</v>
      </c>
      <c r="CP449">
        <v>1.54</v>
      </c>
      <c r="CQ449">
        <v>3</v>
      </c>
      <c r="CT449">
        <v>4.8000000000000001E-2</v>
      </c>
      <c r="DB449">
        <v>0.4</v>
      </c>
      <c r="DC449">
        <v>-5</v>
      </c>
      <c r="DE449">
        <v>4</v>
      </c>
      <c r="DG449">
        <v>-2</v>
      </c>
      <c r="DH449">
        <v>385</v>
      </c>
      <c r="DL449">
        <v>3</v>
      </c>
      <c r="DM449">
        <v>0.16</v>
      </c>
      <c r="DP449">
        <v>-20</v>
      </c>
      <c r="DQ449">
        <v>53</v>
      </c>
      <c r="DR449">
        <v>-4</v>
      </c>
      <c r="DT449">
        <v>2</v>
      </c>
      <c r="DU449">
        <v>15</v>
      </c>
      <c r="FF449" t="s">
        <v>178</v>
      </c>
      <c r="FG449" t="s">
        <v>635</v>
      </c>
      <c r="FH449" s="1">
        <v>44032</v>
      </c>
      <c r="FI449" s="1">
        <v>44061</v>
      </c>
      <c r="FO449" t="s">
        <v>636</v>
      </c>
      <c r="FP449" t="s">
        <v>181</v>
      </c>
      <c r="FQ449" s="1">
        <v>44062.4118171296</v>
      </c>
      <c r="FR449" s="7">
        <f t="shared" si="7"/>
        <v>210</v>
      </c>
      <c r="FS449" t="s">
        <v>1646</v>
      </c>
      <c r="FT449" t="s">
        <v>1647</v>
      </c>
      <c r="FU449">
        <v>70</v>
      </c>
      <c r="FV449" t="s">
        <v>633</v>
      </c>
      <c r="FW449" t="e">
        <v>#N/A</v>
      </c>
      <c r="FX449">
        <v>63.703200000000002</v>
      </c>
      <c r="FY449" t="s">
        <v>1063</v>
      </c>
      <c r="FZ449" t="s">
        <v>976</v>
      </c>
      <c r="GA449" t="s">
        <v>1648</v>
      </c>
      <c r="GB449">
        <v>44027</v>
      </c>
      <c r="GC449" t="s">
        <v>978</v>
      </c>
      <c r="GD449">
        <v>2.2999999999999998</v>
      </c>
      <c r="GE449" t="s">
        <v>953</v>
      </c>
      <c r="GF449">
        <v>3</v>
      </c>
      <c r="GG449" t="s">
        <v>997</v>
      </c>
      <c r="GH449">
        <v>3</v>
      </c>
      <c r="GI449" t="s">
        <v>979</v>
      </c>
      <c r="GJ449">
        <v>3</v>
      </c>
      <c r="GK449">
        <v>0</v>
      </c>
      <c r="GL449">
        <v>0</v>
      </c>
      <c r="GM449">
        <v>0</v>
      </c>
      <c r="GN449">
        <v>0</v>
      </c>
      <c r="GO449">
        <v>0</v>
      </c>
      <c r="GP449">
        <v>0</v>
      </c>
      <c r="GQ449">
        <v>0</v>
      </c>
      <c r="GR449">
        <v>0</v>
      </c>
      <c r="GS449">
        <v>2207.21</v>
      </c>
      <c r="GT449">
        <v>2207.21</v>
      </c>
      <c r="GU449">
        <v>0</v>
      </c>
      <c r="GV449">
        <v>0</v>
      </c>
      <c r="GW449">
        <v>0</v>
      </c>
      <c r="GX449" t="s">
        <v>1088</v>
      </c>
      <c r="GY449">
        <v>0.73299999999999998</v>
      </c>
      <c r="GZ449">
        <v>0</v>
      </c>
      <c r="HA449">
        <v>2346.4499999999998</v>
      </c>
      <c r="HB449">
        <v>0</v>
      </c>
      <c r="HC449" t="s">
        <v>980</v>
      </c>
    </row>
    <row r="450" spans="1:211" x14ac:dyDescent="0.3">
      <c r="A450" t="s">
        <v>173</v>
      </c>
      <c r="B450" t="s">
        <v>633</v>
      </c>
      <c r="C450">
        <v>64.861440000000002</v>
      </c>
      <c r="D450">
        <v>66.751199999999997</v>
      </c>
      <c r="E450" t="s">
        <v>655</v>
      </c>
      <c r="F450" t="s">
        <v>191</v>
      </c>
      <c r="H450" t="s">
        <v>173</v>
      </c>
      <c r="I450" t="s">
        <v>655</v>
      </c>
      <c r="J450">
        <v>2019</v>
      </c>
      <c r="L450" t="s">
        <v>262</v>
      </c>
      <c r="N450">
        <v>1.83</v>
      </c>
      <c r="O450">
        <v>447.16879999999998</v>
      </c>
      <c r="P450">
        <v>1.8274999999999999</v>
      </c>
      <c r="Q450">
        <v>11.3</v>
      </c>
      <c r="R450">
        <v>1E-4</v>
      </c>
      <c r="S450">
        <v>2.9999999999999997E-4</v>
      </c>
      <c r="T450">
        <v>2.2080000000000002</v>
      </c>
      <c r="U450">
        <v>3.3999999999999998E-3</v>
      </c>
      <c r="V450">
        <v>1.37E-2</v>
      </c>
      <c r="AC450">
        <v>1827.5</v>
      </c>
      <c r="AI450">
        <v>11.3</v>
      </c>
      <c r="AM450">
        <v>-2</v>
      </c>
      <c r="AP450">
        <v>3</v>
      </c>
      <c r="AR450">
        <v>2.2080000000000002</v>
      </c>
      <c r="AT450">
        <v>10000</v>
      </c>
      <c r="BA450">
        <v>34</v>
      </c>
      <c r="BF450">
        <v>137</v>
      </c>
      <c r="BG450">
        <v>6.18</v>
      </c>
      <c r="BH450">
        <v>10</v>
      </c>
      <c r="BK450">
        <v>300</v>
      </c>
      <c r="BL450">
        <v>-1</v>
      </c>
      <c r="BM450">
        <v>-5</v>
      </c>
      <c r="BP450">
        <v>2.46</v>
      </c>
      <c r="BQ450">
        <v>0.7</v>
      </c>
      <c r="BT450">
        <v>6</v>
      </c>
      <c r="BV450">
        <v>5</v>
      </c>
      <c r="BZ450">
        <v>2.85</v>
      </c>
      <c r="CF450">
        <v>0</v>
      </c>
      <c r="CH450">
        <v>0</v>
      </c>
      <c r="CJ450">
        <v>3.32</v>
      </c>
      <c r="CK450">
        <v>5</v>
      </c>
      <c r="CM450">
        <v>0.23</v>
      </c>
      <c r="CN450">
        <v>412</v>
      </c>
      <c r="CP450">
        <v>1.05</v>
      </c>
      <c r="CQ450">
        <v>4</v>
      </c>
      <c r="CT450">
        <v>6.4000000000000001E-2</v>
      </c>
      <c r="DB450">
        <v>0.6</v>
      </c>
      <c r="DC450">
        <v>-5</v>
      </c>
      <c r="DE450">
        <v>5</v>
      </c>
      <c r="DG450">
        <v>-2</v>
      </c>
      <c r="DH450">
        <v>339</v>
      </c>
      <c r="DL450">
        <v>3</v>
      </c>
      <c r="DM450">
        <v>0.22</v>
      </c>
      <c r="DP450">
        <v>-20</v>
      </c>
      <c r="DQ450">
        <v>88</v>
      </c>
      <c r="DR450">
        <v>-4</v>
      </c>
      <c r="DT450">
        <v>3</v>
      </c>
      <c r="DU450">
        <v>24</v>
      </c>
      <c r="FF450" t="s">
        <v>178</v>
      </c>
      <c r="FG450" t="s">
        <v>635</v>
      </c>
      <c r="FH450" s="1">
        <v>44032</v>
      </c>
      <c r="FI450" s="1">
        <v>44061</v>
      </c>
      <c r="FO450" t="s">
        <v>636</v>
      </c>
      <c r="FP450" t="s">
        <v>181</v>
      </c>
      <c r="FQ450" s="1">
        <v>44062.411840277797</v>
      </c>
      <c r="FR450" s="7">
        <f t="shared" si="7"/>
        <v>220</v>
      </c>
      <c r="FS450" t="s">
        <v>1095</v>
      </c>
      <c r="FT450" t="s">
        <v>1096</v>
      </c>
      <c r="FU450">
        <v>71</v>
      </c>
      <c r="FV450" t="s">
        <v>633</v>
      </c>
      <c r="FW450" t="e">
        <v>#N/A</v>
      </c>
      <c r="FX450">
        <v>66.446399999999997</v>
      </c>
      <c r="FY450" t="s">
        <v>1063</v>
      </c>
      <c r="FZ450" t="s">
        <v>976</v>
      </c>
      <c r="GA450" t="s">
        <v>984</v>
      </c>
      <c r="GB450">
        <v>44027</v>
      </c>
      <c r="GC450" t="s">
        <v>978</v>
      </c>
      <c r="GD450">
        <v>2.2999999999999998</v>
      </c>
      <c r="GE450" t="s">
        <v>963</v>
      </c>
      <c r="GF450">
        <v>3</v>
      </c>
      <c r="GG450" t="s">
        <v>1097</v>
      </c>
      <c r="GH450">
        <v>3</v>
      </c>
      <c r="GI450" t="s">
        <v>979</v>
      </c>
      <c r="GJ450">
        <v>3</v>
      </c>
      <c r="GK450">
        <v>0</v>
      </c>
      <c r="GL450">
        <v>0</v>
      </c>
      <c r="GM450">
        <v>0</v>
      </c>
      <c r="GN450">
        <v>0</v>
      </c>
      <c r="GO450">
        <v>0</v>
      </c>
      <c r="GP450">
        <v>0</v>
      </c>
      <c r="GQ450">
        <v>0</v>
      </c>
      <c r="GR450">
        <v>0</v>
      </c>
      <c r="GS450">
        <v>2206.13</v>
      </c>
      <c r="GT450">
        <v>2206.13</v>
      </c>
      <c r="GU450">
        <v>0</v>
      </c>
      <c r="GV450">
        <v>0</v>
      </c>
      <c r="GW450">
        <v>0</v>
      </c>
      <c r="GX450" t="s">
        <v>1088</v>
      </c>
      <c r="GY450">
        <v>0.745</v>
      </c>
      <c r="GZ450">
        <v>0</v>
      </c>
      <c r="HA450">
        <v>2343</v>
      </c>
      <c r="HB450">
        <v>0</v>
      </c>
      <c r="HC450" t="s">
        <v>980</v>
      </c>
    </row>
    <row r="451" spans="1:211" x14ac:dyDescent="0.3">
      <c r="A451" t="s">
        <v>173</v>
      </c>
      <c r="B451" t="s">
        <v>633</v>
      </c>
      <c r="C451">
        <v>64.861440000000002</v>
      </c>
      <c r="D451">
        <v>66.751199999999997</v>
      </c>
      <c r="E451" t="s">
        <v>656</v>
      </c>
      <c r="F451" t="s">
        <v>205</v>
      </c>
      <c r="H451" t="s">
        <v>173</v>
      </c>
      <c r="I451" t="s">
        <v>656</v>
      </c>
      <c r="J451">
        <v>2019</v>
      </c>
      <c r="L451" t="s">
        <v>189</v>
      </c>
      <c r="N451">
        <v>0.08</v>
      </c>
      <c r="O451">
        <v>145.93340000000001</v>
      </c>
      <c r="P451">
        <v>0.43309999999999998</v>
      </c>
      <c r="Q451">
        <v>3.9</v>
      </c>
      <c r="R451">
        <v>8.9999999999999998E-4</v>
      </c>
      <c r="S451">
        <v>8.0000000000000004E-4</v>
      </c>
      <c r="T451">
        <v>0.86040000000000005</v>
      </c>
      <c r="U451">
        <v>1.1000000000000001E-3</v>
      </c>
      <c r="V451">
        <v>7.4000000000000003E-3</v>
      </c>
      <c r="AC451">
        <v>433.1</v>
      </c>
      <c r="AI451">
        <v>3.9</v>
      </c>
      <c r="AM451">
        <v>9</v>
      </c>
      <c r="AP451">
        <v>8</v>
      </c>
      <c r="AT451">
        <v>8604</v>
      </c>
      <c r="BA451">
        <v>11</v>
      </c>
      <c r="BF451">
        <v>74</v>
      </c>
      <c r="BG451">
        <v>8.82</v>
      </c>
      <c r="BH451">
        <v>-5</v>
      </c>
      <c r="BK451">
        <v>1399</v>
      </c>
      <c r="BL451">
        <v>2</v>
      </c>
      <c r="BM451">
        <v>-5</v>
      </c>
      <c r="BP451">
        <v>2.4</v>
      </c>
      <c r="BQ451">
        <v>-0.4</v>
      </c>
      <c r="BT451">
        <v>10</v>
      </c>
      <c r="BV451">
        <v>18</v>
      </c>
      <c r="BZ451">
        <v>3.77</v>
      </c>
      <c r="CF451">
        <v>0</v>
      </c>
      <c r="CH451">
        <v>0</v>
      </c>
      <c r="CJ451">
        <v>1.31</v>
      </c>
      <c r="CK451">
        <v>5</v>
      </c>
      <c r="CM451">
        <v>0.98</v>
      </c>
      <c r="CN451">
        <v>665</v>
      </c>
      <c r="CP451">
        <v>4.29</v>
      </c>
      <c r="CQ451">
        <v>6</v>
      </c>
      <c r="CT451">
        <v>0.11600000000000001</v>
      </c>
      <c r="DB451">
        <v>-0.1</v>
      </c>
      <c r="DC451">
        <v>-5</v>
      </c>
      <c r="DE451">
        <v>7</v>
      </c>
      <c r="DG451">
        <v>3</v>
      </c>
      <c r="DH451">
        <v>1148</v>
      </c>
      <c r="DL451">
        <v>-2</v>
      </c>
      <c r="DM451">
        <v>0.28999999999999998</v>
      </c>
      <c r="DP451">
        <v>-20</v>
      </c>
      <c r="DQ451">
        <v>103</v>
      </c>
      <c r="DR451">
        <v>-4</v>
      </c>
      <c r="DT451">
        <v>11</v>
      </c>
      <c r="DU451">
        <v>13</v>
      </c>
      <c r="FF451" t="s">
        <v>178</v>
      </c>
      <c r="FG451" t="s">
        <v>635</v>
      </c>
      <c r="FH451" s="1">
        <v>44032</v>
      </c>
      <c r="FI451" s="1">
        <v>44061</v>
      </c>
      <c r="FO451" t="s">
        <v>636</v>
      </c>
      <c r="FP451" t="s">
        <v>181</v>
      </c>
      <c r="FQ451" s="1">
        <v>44062.411863425899</v>
      </c>
      <c r="FR451" s="7">
        <f t="shared" si="7"/>
        <v>220</v>
      </c>
      <c r="FS451" t="s">
        <v>1095</v>
      </c>
      <c r="FT451" t="s">
        <v>1096</v>
      </c>
      <c r="FU451">
        <v>71</v>
      </c>
      <c r="FV451" t="s">
        <v>633</v>
      </c>
      <c r="FW451" t="e">
        <v>#N/A</v>
      </c>
      <c r="FX451">
        <v>66.446399999999997</v>
      </c>
      <c r="FY451" t="s">
        <v>1063</v>
      </c>
      <c r="FZ451" t="s">
        <v>976</v>
      </c>
      <c r="GA451" t="s">
        <v>984</v>
      </c>
      <c r="GB451">
        <v>44027</v>
      </c>
      <c r="GC451" t="s">
        <v>978</v>
      </c>
      <c r="GD451">
        <v>2.2999999999999998</v>
      </c>
      <c r="GE451" t="s">
        <v>963</v>
      </c>
      <c r="GF451">
        <v>3</v>
      </c>
      <c r="GG451" t="s">
        <v>1097</v>
      </c>
      <c r="GH451">
        <v>3</v>
      </c>
      <c r="GI451" t="s">
        <v>979</v>
      </c>
      <c r="GJ451">
        <v>3</v>
      </c>
      <c r="GK451">
        <v>0</v>
      </c>
      <c r="GL451">
        <v>0</v>
      </c>
      <c r="GM451">
        <v>0</v>
      </c>
      <c r="GN451">
        <v>0</v>
      </c>
      <c r="GO451">
        <v>0</v>
      </c>
      <c r="GP451">
        <v>0</v>
      </c>
      <c r="GQ451">
        <v>0</v>
      </c>
      <c r="GR451">
        <v>0</v>
      </c>
      <c r="GS451">
        <v>2206.13</v>
      </c>
      <c r="GT451">
        <v>2206.13</v>
      </c>
      <c r="GU451">
        <v>0</v>
      </c>
      <c r="GV451">
        <v>0</v>
      </c>
      <c r="GW451">
        <v>0</v>
      </c>
      <c r="GX451" t="s">
        <v>1088</v>
      </c>
      <c r="GY451">
        <v>0.745</v>
      </c>
      <c r="GZ451">
        <v>0</v>
      </c>
      <c r="HA451">
        <v>2343</v>
      </c>
      <c r="HB451">
        <v>0</v>
      </c>
      <c r="HC451" t="s">
        <v>980</v>
      </c>
    </row>
    <row r="452" spans="1:211" x14ac:dyDescent="0.3">
      <c r="A452" t="s">
        <v>173</v>
      </c>
      <c r="B452" t="s">
        <v>633</v>
      </c>
      <c r="C452">
        <v>66.751199999999997</v>
      </c>
      <c r="D452">
        <v>67.970399999999998</v>
      </c>
      <c r="E452" t="s">
        <v>657</v>
      </c>
      <c r="F452" t="s">
        <v>191</v>
      </c>
      <c r="H452" t="s">
        <v>173</v>
      </c>
      <c r="I452" t="s">
        <v>657</v>
      </c>
      <c r="J452">
        <v>2019</v>
      </c>
      <c r="L452" t="s">
        <v>262</v>
      </c>
      <c r="N452">
        <v>1.28</v>
      </c>
      <c r="O452">
        <v>621.57000000000005</v>
      </c>
      <c r="P452">
        <v>2.4026999999999998</v>
      </c>
      <c r="Q452">
        <v>18.8</v>
      </c>
      <c r="R452">
        <v>1.1999999999999999E-3</v>
      </c>
      <c r="S452">
        <v>1E-4</v>
      </c>
      <c r="T452">
        <v>3.1669999999999998</v>
      </c>
      <c r="U452">
        <v>3.0999999999999999E-3</v>
      </c>
      <c r="V452">
        <v>9.4000000000000004E-3</v>
      </c>
      <c r="AC452">
        <v>2402.6999999999998</v>
      </c>
      <c r="AI452">
        <v>18.8</v>
      </c>
      <c r="AM452">
        <v>12</v>
      </c>
      <c r="AP452">
        <v>-2</v>
      </c>
      <c r="AR452">
        <v>3.1669999999999998</v>
      </c>
      <c r="AT452">
        <v>10000</v>
      </c>
      <c r="BA452">
        <v>31</v>
      </c>
      <c r="BF452">
        <v>94</v>
      </c>
      <c r="BG452">
        <v>5.42</v>
      </c>
      <c r="BH452">
        <v>7</v>
      </c>
      <c r="BK452">
        <v>158</v>
      </c>
      <c r="BL452">
        <v>-1</v>
      </c>
      <c r="BM452">
        <v>-5</v>
      </c>
      <c r="BP452">
        <v>1.71</v>
      </c>
      <c r="BQ452">
        <v>1</v>
      </c>
      <c r="BT452">
        <v>5</v>
      </c>
      <c r="BV452">
        <v>4</v>
      </c>
      <c r="BZ452">
        <v>2.54</v>
      </c>
      <c r="CF452">
        <v>0</v>
      </c>
      <c r="CH452">
        <v>0</v>
      </c>
      <c r="CJ452">
        <v>3.43</v>
      </c>
      <c r="CK452">
        <v>4</v>
      </c>
      <c r="CM452">
        <v>0.14000000000000001</v>
      </c>
      <c r="CN452">
        <v>360</v>
      </c>
      <c r="CP452">
        <v>0.42</v>
      </c>
      <c r="CQ452">
        <v>3</v>
      </c>
      <c r="CT452">
        <v>2.3E-2</v>
      </c>
      <c r="DB452">
        <v>0.9</v>
      </c>
      <c r="DC452">
        <v>8</v>
      </c>
      <c r="DE452">
        <v>4</v>
      </c>
      <c r="DG452">
        <v>-2</v>
      </c>
      <c r="DH452">
        <v>201</v>
      </c>
      <c r="DL452">
        <v>-2</v>
      </c>
      <c r="DM452">
        <v>0.17</v>
      </c>
      <c r="DP452">
        <v>-20</v>
      </c>
      <c r="DQ452">
        <v>78</v>
      </c>
      <c r="DR452">
        <v>-4</v>
      </c>
      <c r="DT452">
        <v>-2</v>
      </c>
      <c r="DU452">
        <v>10</v>
      </c>
      <c r="FF452" t="s">
        <v>178</v>
      </c>
      <c r="FG452" t="s">
        <v>635</v>
      </c>
      <c r="FH452" s="1">
        <v>44032</v>
      </c>
      <c r="FI452" s="1">
        <v>44061</v>
      </c>
      <c r="FO452" t="s">
        <v>636</v>
      </c>
      <c r="FP452" t="s">
        <v>181</v>
      </c>
      <c r="FQ452" s="1">
        <v>44062.411874999998</v>
      </c>
      <c r="FR452" s="7">
        <f t="shared" si="7"/>
        <v>220</v>
      </c>
      <c r="FS452" t="s">
        <v>1095</v>
      </c>
      <c r="FT452" t="s">
        <v>1096</v>
      </c>
      <c r="FU452">
        <v>71</v>
      </c>
      <c r="FV452" t="s">
        <v>633</v>
      </c>
      <c r="FW452" t="e">
        <v>#N/A</v>
      </c>
      <c r="FX452">
        <v>66.446399999999997</v>
      </c>
      <c r="FY452" t="s">
        <v>1063</v>
      </c>
      <c r="FZ452" t="s">
        <v>976</v>
      </c>
      <c r="GA452" t="s">
        <v>984</v>
      </c>
      <c r="GB452">
        <v>44027</v>
      </c>
      <c r="GC452" t="s">
        <v>978</v>
      </c>
      <c r="GD452">
        <v>2.2999999999999998</v>
      </c>
      <c r="GE452" t="s">
        <v>963</v>
      </c>
      <c r="GF452">
        <v>3</v>
      </c>
      <c r="GG452" t="s">
        <v>1097</v>
      </c>
      <c r="GH452">
        <v>3</v>
      </c>
      <c r="GI452" t="s">
        <v>979</v>
      </c>
      <c r="GJ452">
        <v>3</v>
      </c>
      <c r="GK452">
        <v>0</v>
      </c>
      <c r="GL452">
        <v>0</v>
      </c>
      <c r="GM452">
        <v>0</v>
      </c>
      <c r="GN452">
        <v>0</v>
      </c>
      <c r="GO452">
        <v>0</v>
      </c>
      <c r="GP452">
        <v>0</v>
      </c>
      <c r="GQ452">
        <v>0</v>
      </c>
      <c r="GR452">
        <v>0</v>
      </c>
      <c r="GS452">
        <v>2206.13</v>
      </c>
      <c r="GT452">
        <v>2206.13</v>
      </c>
      <c r="GU452">
        <v>0</v>
      </c>
      <c r="GV452">
        <v>0</v>
      </c>
      <c r="GW452">
        <v>0</v>
      </c>
      <c r="GX452" t="s">
        <v>1088</v>
      </c>
      <c r="GY452">
        <v>0.745</v>
      </c>
      <c r="GZ452">
        <v>0</v>
      </c>
      <c r="HA452">
        <v>2343</v>
      </c>
      <c r="HB452">
        <v>0</v>
      </c>
      <c r="HC452" t="s">
        <v>980</v>
      </c>
    </row>
    <row r="453" spans="1:211" x14ac:dyDescent="0.3">
      <c r="A453" t="s">
        <v>173</v>
      </c>
      <c r="B453" t="s">
        <v>633</v>
      </c>
      <c r="C453">
        <v>67.970399999999998</v>
      </c>
      <c r="D453">
        <v>69.494399999999999</v>
      </c>
      <c r="E453" t="s">
        <v>658</v>
      </c>
      <c r="F453" t="s">
        <v>191</v>
      </c>
      <c r="H453" t="s">
        <v>173</v>
      </c>
      <c r="I453" t="s">
        <v>658</v>
      </c>
      <c r="J453">
        <v>2019</v>
      </c>
      <c r="L453" t="s">
        <v>262</v>
      </c>
      <c r="N453">
        <v>0.42</v>
      </c>
      <c r="O453">
        <v>1072.3278</v>
      </c>
      <c r="P453">
        <v>3.6343999999999999</v>
      </c>
      <c r="Q453">
        <v>35.200000000000003</v>
      </c>
      <c r="R453">
        <v>1E-4</v>
      </c>
      <c r="S453">
        <v>1E-4</v>
      </c>
      <c r="T453">
        <v>5.891</v>
      </c>
      <c r="U453">
        <v>4.1000000000000003E-3</v>
      </c>
      <c r="V453">
        <v>6.1000000000000004E-3</v>
      </c>
      <c r="AC453">
        <v>3634.4</v>
      </c>
      <c r="AI453">
        <v>35.200000000000003</v>
      </c>
      <c r="AM453">
        <v>-2</v>
      </c>
      <c r="AP453">
        <v>-2</v>
      </c>
      <c r="AR453">
        <v>5.891</v>
      </c>
      <c r="AT453">
        <v>10000</v>
      </c>
      <c r="BA453">
        <v>41</v>
      </c>
      <c r="BF453">
        <v>61</v>
      </c>
      <c r="BG453">
        <v>3.36</v>
      </c>
      <c r="BH453">
        <v>20</v>
      </c>
      <c r="BK453">
        <v>63</v>
      </c>
      <c r="BL453">
        <v>-1</v>
      </c>
      <c r="BM453">
        <v>12</v>
      </c>
      <c r="BP453">
        <v>0.8</v>
      </c>
      <c r="BQ453">
        <v>2.2000000000000002</v>
      </c>
      <c r="BT453">
        <v>2</v>
      </c>
      <c r="BV453">
        <v>5</v>
      </c>
      <c r="BZ453">
        <v>2.2999999999999998</v>
      </c>
      <c r="CF453">
        <v>0</v>
      </c>
      <c r="CH453">
        <v>0</v>
      </c>
      <c r="CJ453">
        <v>1.93</v>
      </c>
      <c r="CK453">
        <v>-2</v>
      </c>
      <c r="CM453">
        <v>0.1</v>
      </c>
      <c r="CN453">
        <v>204</v>
      </c>
      <c r="CP453">
        <v>0.05</v>
      </c>
      <c r="CQ453">
        <v>-2</v>
      </c>
      <c r="CT453">
        <v>3.0000000000000001E-3</v>
      </c>
      <c r="DB453">
        <v>1.7</v>
      </c>
      <c r="DC453">
        <v>15</v>
      </c>
      <c r="DE453">
        <v>3</v>
      </c>
      <c r="DG453">
        <v>-2</v>
      </c>
      <c r="DH453">
        <v>105</v>
      </c>
      <c r="DL453">
        <v>-2</v>
      </c>
      <c r="DM453">
        <v>0.08</v>
      </c>
      <c r="DP453">
        <v>-20</v>
      </c>
      <c r="DQ453">
        <v>41</v>
      </c>
      <c r="DR453">
        <v>-4</v>
      </c>
      <c r="DT453">
        <v>-2</v>
      </c>
      <c r="DU453">
        <v>6</v>
      </c>
      <c r="FF453" t="s">
        <v>178</v>
      </c>
      <c r="FG453" t="s">
        <v>635</v>
      </c>
      <c r="FH453" s="1">
        <v>44032</v>
      </c>
      <c r="FI453" s="1">
        <v>44061</v>
      </c>
      <c r="FO453" t="s">
        <v>636</v>
      </c>
      <c r="FP453" t="s">
        <v>181</v>
      </c>
      <c r="FQ453" s="1">
        <v>44062.411898148202</v>
      </c>
      <c r="FR453" s="7">
        <f t="shared" si="7"/>
        <v>230</v>
      </c>
      <c r="FS453" t="s">
        <v>1649</v>
      </c>
      <c r="FT453" t="s">
        <v>1650</v>
      </c>
      <c r="FU453">
        <v>72</v>
      </c>
      <c r="FV453" t="s">
        <v>633</v>
      </c>
      <c r="FW453" t="e">
        <v>#N/A</v>
      </c>
      <c r="FX453">
        <v>71.0184</v>
      </c>
      <c r="FY453" t="s">
        <v>1111</v>
      </c>
      <c r="FZ453" t="s">
        <v>976</v>
      </c>
      <c r="GA453" t="s">
        <v>1651</v>
      </c>
      <c r="GB453">
        <v>44027</v>
      </c>
      <c r="GC453" t="s">
        <v>978</v>
      </c>
      <c r="GD453">
        <v>2.2999999999999998</v>
      </c>
      <c r="GE453" t="s">
        <v>958</v>
      </c>
      <c r="GF453">
        <v>3</v>
      </c>
      <c r="GG453" t="s">
        <v>962</v>
      </c>
      <c r="GH453">
        <v>3</v>
      </c>
      <c r="GI453">
        <v>0</v>
      </c>
      <c r="GJ453">
        <v>0</v>
      </c>
      <c r="GK453">
        <v>0</v>
      </c>
      <c r="GL453">
        <v>0</v>
      </c>
      <c r="GM453">
        <v>0</v>
      </c>
      <c r="GN453">
        <v>0</v>
      </c>
      <c r="GO453">
        <v>0</v>
      </c>
      <c r="GP453">
        <v>0</v>
      </c>
      <c r="GQ453">
        <v>0</v>
      </c>
      <c r="GR453">
        <v>0</v>
      </c>
      <c r="GS453">
        <v>0</v>
      </c>
      <c r="GT453">
        <v>0</v>
      </c>
      <c r="GU453">
        <v>0</v>
      </c>
      <c r="GV453">
        <v>1.3480000000000001</v>
      </c>
      <c r="GW453">
        <v>864.71699999999998</v>
      </c>
      <c r="GX453">
        <v>0</v>
      </c>
      <c r="GY453">
        <v>0</v>
      </c>
      <c r="GZ453">
        <v>0</v>
      </c>
      <c r="HA453">
        <v>0</v>
      </c>
      <c r="HB453">
        <v>0</v>
      </c>
      <c r="HC453" t="s">
        <v>980</v>
      </c>
    </row>
    <row r="454" spans="1:211" x14ac:dyDescent="0.3">
      <c r="A454" t="s">
        <v>173</v>
      </c>
      <c r="B454" t="s">
        <v>633</v>
      </c>
      <c r="C454">
        <v>69.494399999999999</v>
      </c>
      <c r="D454">
        <v>71.0184</v>
      </c>
      <c r="E454" t="s">
        <v>659</v>
      </c>
      <c r="F454" t="s">
        <v>191</v>
      </c>
      <c r="H454" t="s">
        <v>173</v>
      </c>
      <c r="I454" t="s">
        <v>659</v>
      </c>
      <c r="J454">
        <v>2019</v>
      </c>
      <c r="L454" t="s">
        <v>262</v>
      </c>
      <c r="N454">
        <v>1.21</v>
      </c>
      <c r="O454">
        <v>921.11030000000005</v>
      </c>
      <c r="P454">
        <v>7.2141000000000002</v>
      </c>
      <c r="Q454">
        <v>10</v>
      </c>
      <c r="R454">
        <v>1E-4</v>
      </c>
      <c r="S454">
        <v>1E-4</v>
      </c>
      <c r="T454">
        <v>1.6559999999999999</v>
      </c>
      <c r="U454">
        <v>2.5000000000000001E-3</v>
      </c>
      <c r="V454">
        <v>7.4000000000000003E-3</v>
      </c>
      <c r="AC454">
        <v>7214.1</v>
      </c>
      <c r="AI454">
        <v>10</v>
      </c>
      <c r="AM454">
        <v>-2</v>
      </c>
      <c r="AP454">
        <v>-2</v>
      </c>
      <c r="AR454">
        <v>1.6559999999999999</v>
      </c>
      <c r="AT454">
        <v>10000</v>
      </c>
      <c r="BA454">
        <v>25</v>
      </c>
      <c r="BF454">
        <v>74</v>
      </c>
      <c r="BG454">
        <v>5.64</v>
      </c>
      <c r="BH454">
        <v>31</v>
      </c>
      <c r="BK454">
        <v>284</v>
      </c>
      <c r="BL454">
        <v>-1</v>
      </c>
      <c r="BM454">
        <v>-5</v>
      </c>
      <c r="BP454">
        <v>0.56999999999999995</v>
      </c>
      <c r="BQ454">
        <v>1.1000000000000001</v>
      </c>
      <c r="BT454">
        <v>3</v>
      </c>
      <c r="BV454">
        <v>3</v>
      </c>
      <c r="BZ454">
        <v>1.58</v>
      </c>
      <c r="CF454">
        <v>0</v>
      </c>
      <c r="CH454">
        <v>0</v>
      </c>
      <c r="CJ454">
        <v>2.3199999999999998</v>
      </c>
      <c r="CK454">
        <v>3</v>
      </c>
      <c r="CM454">
        <v>0.18</v>
      </c>
      <c r="CN454">
        <v>240</v>
      </c>
      <c r="CP454">
        <v>0.06</v>
      </c>
      <c r="CQ454">
        <v>3</v>
      </c>
      <c r="CT454">
        <v>8.0000000000000002E-3</v>
      </c>
      <c r="DB454">
        <v>0.6</v>
      </c>
      <c r="DC454">
        <v>32</v>
      </c>
      <c r="DE454">
        <v>2</v>
      </c>
      <c r="DG454">
        <v>-2</v>
      </c>
      <c r="DH454">
        <v>145</v>
      </c>
      <c r="DL454">
        <v>-2</v>
      </c>
      <c r="DM454">
        <v>0.06</v>
      </c>
      <c r="DP454">
        <v>-20</v>
      </c>
      <c r="DQ454">
        <v>39</v>
      </c>
      <c r="DR454">
        <v>-4</v>
      </c>
      <c r="DT454">
        <v>4</v>
      </c>
      <c r="DU454">
        <v>29</v>
      </c>
      <c r="FF454" t="s">
        <v>178</v>
      </c>
      <c r="FG454" t="s">
        <v>635</v>
      </c>
      <c r="FH454" s="1">
        <v>44032</v>
      </c>
      <c r="FI454" s="1">
        <v>44061</v>
      </c>
      <c r="FO454" t="s">
        <v>636</v>
      </c>
      <c r="FP454" t="s">
        <v>181</v>
      </c>
      <c r="FQ454" s="1">
        <v>44062.411921296298</v>
      </c>
      <c r="FR454" s="7">
        <f t="shared" si="7"/>
        <v>230</v>
      </c>
      <c r="FS454" t="s">
        <v>1649</v>
      </c>
      <c r="FT454" t="s">
        <v>1650</v>
      </c>
      <c r="FU454">
        <v>72</v>
      </c>
      <c r="FV454" t="s">
        <v>633</v>
      </c>
      <c r="FW454" t="e">
        <v>#N/A</v>
      </c>
      <c r="FX454">
        <v>71.0184</v>
      </c>
      <c r="FY454" t="s">
        <v>1111</v>
      </c>
      <c r="FZ454" t="s">
        <v>976</v>
      </c>
      <c r="GA454" t="s">
        <v>1651</v>
      </c>
      <c r="GB454">
        <v>44027</v>
      </c>
      <c r="GC454" t="s">
        <v>978</v>
      </c>
      <c r="GD454">
        <v>2.2999999999999998</v>
      </c>
      <c r="GE454" t="s">
        <v>958</v>
      </c>
      <c r="GF454">
        <v>3</v>
      </c>
      <c r="GG454" t="s">
        <v>962</v>
      </c>
      <c r="GH454">
        <v>3</v>
      </c>
      <c r="GI454">
        <v>0</v>
      </c>
      <c r="GJ454">
        <v>0</v>
      </c>
      <c r="GK454">
        <v>0</v>
      </c>
      <c r="GL454">
        <v>0</v>
      </c>
      <c r="GM454">
        <v>0</v>
      </c>
      <c r="GN454">
        <v>0</v>
      </c>
      <c r="GO454">
        <v>0</v>
      </c>
      <c r="GP454">
        <v>0</v>
      </c>
      <c r="GQ454">
        <v>0</v>
      </c>
      <c r="GR454">
        <v>0</v>
      </c>
      <c r="GS454">
        <v>0</v>
      </c>
      <c r="GT454">
        <v>0</v>
      </c>
      <c r="GU454">
        <v>0</v>
      </c>
      <c r="GV454">
        <v>1.3480000000000001</v>
      </c>
      <c r="GW454">
        <v>864.71699999999998</v>
      </c>
      <c r="GX454">
        <v>0</v>
      </c>
      <c r="GY454">
        <v>0</v>
      </c>
      <c r="GZ454">
        <v>0</v>
      </c>
      <c r="HA454">
        <v>0</v>
      </c>
      <c r="HB454">
        <v>0</v>
      </c>
      <c r="HC454" t="s">
        <v>980</v>
      </c>
    </row>
    <row r="455" spans="1:211" x14ac:dyDescent="0.3">
      <c r="A455" t="s">
        <v>173</v>
      </c>
      <c r="B455" t="s">
        <v>633</v>
      </c>
      <c r="C455">
        <v>74.066400000000002</v>
      </c>
      <c r="D455">
        <v>75.742800000000003</v>
      </c>
      <c r="E455" t="s">
        <v>660</v>
      </c>
      <c r="F455" t="s">
        <v>191</v>
      </c>
      <c r="H455" t="s">
        <v>173</v>
      </c>
      <c r="I455" t="s">
        <v>660</v>
      </c>
      <c r="J455">
        <v>2019</v>
      </c>
      <c r="L455" t="s">
        <v>262</v>
      </c>
      <c r="N455">
        <v>1.34</v>
      </c>
      <c r="O455">
        <v>916.89049999999997</v>
      </c>
      <c r="P455">
        <v>3.5493999999999999</v>
      </c>
      <c r="Q455">
        <v>40.200000000000003</v>
      </c>
      <c r="R455">
        <v>6.9999999999999999E-4</v>
      </c>
      <c r="S455">
        <v>1E-4</v>
      </c>
      <c r="T455">
        <v>4.5430000000000001</v>
      </c>
      <c r="U455">
        <v>8.3999999999999995E-3</v>
      </c>
      <c r="V455">
        <v>4.7100000000000003E-2</v>
      </c>
      <c r="AC455">
        <v>3549.4</v>
      </c>
      <c r="AI455">
        <v>40.200000000000003</v>
      </c>
      <c r="AM455">
        <v>7</v>
      </c>
      <c r="AP455">
        <v>-2</v>
      </c>
      <c r="AR455">
        <v>4.5430000000000001</v>
      </c>
      <c r="AT455">
        <v>10000</v>
      </c>
      <c r="BA455">
        <v>84</v>
      </c>
      <c r="BF455">
        <v>471</v>
      </c>
      <c r="BG455">
        <v>4.93</v>
      </c>
      <c r="BH455">
        <v>636</v>
      </c>
      <c r="BK455">
        <v>282</v>
      </c>
      <c r="BL455">
        <v>-1</v>
      </c>
      <c r="BM455">
        <v>9</v>
      </c>
      <c r="BP455">
        <v>0.98</v>
      </c>
      <c r="BQ455">
        <v>4.0999999999999996</v>
      </c>
      <c r="BT455">
        <v>7</v>
      </c>
      <c r="BV455">
        <v>5</v>
      </c>
      <c r="BZ455">
        <v>2.37</v>
      </c>
      <c r="CF455">
        <v>0</v>
      </c>
      <c r="CH455">
        <v>0</v>
      </c>
      <c r="CJ455">
        <v>1.88</v>
      </c>
      <c r="CK455">
        <v>-2</v>
      </c>
      <c r="CM455">
        <v>0.16</v>
      </c>
      <c r="CN455">
        <v>249</v>
      </c>
      <c r="CP455">
        <v>0.08</v>
      </c>
      <c r="CQ455">
        <v>3</v>
      </c>
      <c r="CT455">
        <v>1.2E-2</v>
      </c>
      <c r="DB455">
        <v>1.3</v>
      </c>
      <c r="DC455">
        <v>635</v>
      </c>
      <c r="DE455">
        <v>4</v>
      </c>
      <c r="DG455">
        <v>-2</v>
      </c>
      <c r="DH455">
        <v>155</v>
      </c>
      <c r="DL455">
        <v>-2</v>
      </c>
      <c r="DM455">
        <v>0.15</v>
      </c>
      <c r="DP455">
        <v>-20</v>
      </c>
      <c r="DQ455">
        <v>59</v>
      </c>
      <c r="DR455">
        <v>-4</v>
      </c>
      <c r="DT455">
        <v>3</v>
      </c>
      <c r="DU455">
        <v>7</v>
      </c>
      <c r="FF455" t="s">
        <v>178</v>
      </c>
      <c r="FG455" t="s">
        <v>635</v>
      </c>
      <c r="FH455" s="1">
        <v>44032</v>
      </c>
      <c r="FI455" s="1">
        <v>44061</v>
      </c>
      <c r="FO455" t="s">
        <v>636</v>
      </c>
      <c r="FP455" t="s">
        <v>181</v>
      </c>
      <c r="FQ455" s="1">
        <v>44062.412002314799</v>
      </c>
      <c r="FR455" s="7">
        <f t="shared" si="7"/>
        <v>250</v>
      </c>
      <c r="FS455" t="s">
        <v>1652</v>
      </c>
      <c r="FT455" t="s">
        <v>1653</v>
      </c>
      <c r="FU455">
        <v>74</v>
      </c>
      <c r="FV455" t="s">
        <v>633</v>
      </c>
      <c r="FW455" t="e">
        <v>#N/A</v>
      </c>
      <c r="FX455">
        <v>75.133200000000002</v>
      </c>
      <c r="FY455" t="s">
        <v>1063</v>
      </c>
      <c r="FZ455" t="s">
        <v>976</v>
      </c>
      <c r="GA455" t="s">
        <v>984</v>
      </c>
      <c r="GB455">
        <v>44027</v>
      </c>
      <c r="GC455" t="s">
        <v>978</v>
      </c>
      <c r="GD455">
        <v>2.2999999999999998</v>
      </c>
      <c r="GE455" t="s">
        <v>967</v>
      </c>
      <c r="GF455">
        <v>3</v>
      </c>
      <c r="GG455" t="s">
        <v>1044</v>
      </c>
      <c r="GH455">
        <v>3</v>
      </c>
      <c r="GI455" t="s">
        <v>979</v>
      </c>
      <c r="GJ455">
        <v>3</v>
      </c>
      <c r="GK455">
        <v>0</v>
      </c>
      <c r="GL455">
        <v>0</v>
      </c>
      <c r="GM455">
        <v>0</v>
      </c>
      <c r="GN455">
        <v>0</v>
      </c>
      <c r="GO455">
        <v>0</v>
      </c>
      <c r="GP455">
        <v>0</v>
      </c>
      <c r="GQ455">
        <v>0</v>
      </c>
      <c r="GR455">
        <v>0</v>
      </c>
      <c r="GS455">
        <v>0</v>
      </c>
      <c r="GT455">
        <v>2197.83</v>
      </c>
      <c r="GU455" t="s">
        <v>1088</v>
      </c>
      <c r="GV455">
        <v>0</v>
      </c>
      <c r="GW455">
        <v>0</v>
      </c>
      <c r="GX455">
        <v>0</v>
      </c>
      <c r="GY455">
        <v>0.73099999999999998</v>
      </c>
      <c r="GZ455">
        <v>0</v>
      </c>
      <c r="HA455">
        <v>0</v>
      </c>
      <c r="HB455">
        <v>0</v>
      </c>
      <c r="HC455" t="s">
        <v>980</v>
      </c>
    </row>
    <row r="456" spans="1:211" x14ac:dyDescent="0.3">
      <c r="A456" t="s">
        <v>173</v>
      </c>
      <c r="B456" t="s">
        <v>633</v>
      </c>
      <c r="C456">
        <v>75.742800000000003</v>
      </c>
      <c r="D456">
        <v>77.906880000000001</v>
      </c>
      <c r="E456" t="s">
        <v>661</v>
      </c>
      <c r="F456" t="s">
        <v>191</v>
      </c>
      <c r="H456" t="s">
        <v>173</v>
      </c>
      <c r="I456" t="s">
        <v>661</v>
      </c>
      <c r="J456">
        <v>2019</v>
      </c>
      <c r="L456" t="s">
        <v>262</v>
      </c>
      <c r="N456">
        <v>2.5</v>
      </c>
      <c r="O456">
        <v>11.6798</v>
      </c>
      <c r="P456">
        <v>2.1600000000000001E-2</v>
      </c>
      <c r="Q456">
        <v>1.2</v>
      </c>
      <c r="R456">
        <v>1E-4</v>
      </c>
      <c r="S456">
        <v>1E-4</v>
      </c>
      <c r="T456">
        <v>6.7599999999999993E-2</v>
      </c>
      <c r="U456">
        <v>1.6000000000000001E-3</v>
      </c>
      <c r="V456">
        <v>1.12E-2</v>
      </c>
      <c r="AC456">
        <v>21.6</v>
      </c>
      <c r="AI456">
        <v>1.2</v>
      </c>
      <c r="AM456">
        <v>-2</v>
      </c>
      <c r="AP456">
        <v>-2</v>
      </c>
      <c r="AT456">
        <v>676</v>
      </c>
      <c r="BA456">
        <v>16</v>
      </c>
      <c r="BF456">
        <v>112</v>
      </c>
      <c r="BG456">
        <v>8.1300000000000008</v>
      </c>
      <c r="BH456">
        <v>36</v>
      </c>
      <c r="BK456">
        <v>1219</v>
      </c>
      <c r="BL456">
        <v>2</v>
      </c>
      <c r="BM456">
        <v>-5</v>
      </c>
      <c r="BP456">
        <v>2.13</v>
      </c>
      <c r="BQ456">
        <v>-0.4</v>
      </c>
      <c r="BT456">
        <v>5</v>
      </c>
      <c r="BV456">
        <v>5</v>
      </c>
      <c r="BZ456">
        <v>2.2799999999999998</v>
      </c>
      <c r="CF456">
        <v>0</v>
      </c>
      <c r="CH456">
        <v>0</v>
      </c>
      <c r="CJ456">
        <v>2.84</v>
      </c>
      <c r="CK456">
        <v>7</v>
      </c>
      <c r="CM456">
        <v>0.36</v>
      </c>
      <c r="CN456">
        <v>404</v>
      </c>
      <c r="CP456">
        <v>0.83</v>
      </c>
      <c r="CQ456">
        <v>7</v>
      </c>
      <c r="CT456">
        <v>6.5000000000000002E-2</v>
      </c>
      <c r="DB456">
        <v>-0.1</v>
      </c>
      <c r="DC456">
        <v>82</v>
      </c>
      <c r="DE456">
        <v>6</v>
      </c>
      <c r="DG456">
        <v>-2</v>
      </c>
      <c r="DH456">
        <v>270</v>
      </c>
      <c r="DL456">
        <v>2</v>
      </c>
      <c r="DM456">
        <v>0.2</v>
      </c>
      <c r="DP456">
        <v>-20</v>
      </c>
      <c r="DQ456">
        <v>66</v>
      </c>
      <c r="DR456">
        <v>-4</v>
      </c>
      <c r="DT456">
        <v>7</v>
      </c>
      <c r="DU456">
        <v>12</v>
      </c>
      <c r="FF456" t="s">
        <v>178</v>
      </c>
      <c r="FG456" t="s">
        <v>635</v>
      </c>
      <c r="FH456" s="1">
        <v>44032</v>
      </c>
      <c r="FI456" s="1">
        <v>44061</v>
      </c>
      <c r="FO456" t="s">
        <v>636</v>
      </c>
      <c r="FP456" t="s">
        <v>181</v>
      </c>
      <c r="FQ456" s="1">
        <v>44062.412025463003</v>
      </c>
      <c r="FR456" s="7">
        <f t="shared" si="7"/>
        <v>260</v>
      </c>
      <c r="FS456" t="s">
        <v>1654</v>
      </c>
      <c r="FT456" t="s">
        <v>1655</v>
      </c>
      <c r="FU456">
        <v>76</v>
      </c>
      <c r="FV456" t="s">
        <v>633</v>
      </c>
      <c r="FW456" t="e">
        <v>#N/A</v>
      </c>
      <c r="FX456">
        <v>80.467200000000005</v>
      </c>
      <c r="FY456" t="s">
        <v>1073</v>
      </c>
      <c r="FZ456" t="s">
        <v>976</v>
      </c>
      <c r="GA456" t="s">
        <v>1021</v>
      </c>
      <c r="GB456">
        <v>44027</v>
      </c>
      <c r="GC456" t="s">
        <v>978</v>
      </c>
      <c r="GD456">
        <v>2.2999999999999998</v>
      </c>
      <c r="GE456" t="s">
        <v>953</v>
      </c>
      <c r="GF456">
        <v>3</v>
      </c>
      <c r="GG456" t="s">
        <v>997</v>
      </c>
      <c r="GH456">
        <v>3</v>
      </c>
      <c r="GI456" t="s">
        <v>1248</v>
      </c>
      <c r="GJ456">
        <v>2</v>
      </c>
      <c r="GK456" t="s">
        <v>979</v>
      </c>
      <c r="GL456">
        <v>3</v>
      </c>
      <c r="GM456">
        <v>0</v>
      </c>
      <c r="GN456">
        <v>0</v>
      </c>
      <c r="GO456">
        <v>0</v>
      </c>
      <c r="GP456">
        <v>0</v>
      </c>
      <c r="GQ456">
        <v>0</v>
      </c>
      <c r="GR456">
        <v>0</v>
      </c>
      <c r="GS456">
        <v>2195.31</v>
      </c>
      <c r="GT456">
        <v>2195.31</v>
      </c>
      <c r="GU456">
        <v>0</v>
      </c>
      <c r="GV456">
        <v>0</v>
      </c>
      <c r="GW456">
        <v>0</v>
      </c>
      <c r="GX456" t="s">
        <v>1088</v>
      </c>
      <c r="GY456">
        <v>0.53100000000000003</v>
      </c>
      <c r="GZ456">
        <v>0</v>
      </c>
      <c r="HA456">
        <v>2348.0500000000002</v>
      </c>
      <c r="HB456">
        <v>0</v>
      </c>
      <c r="HC456" t="s">
        <v>980</v>
      </c>
    </row>
    <row r="457" spans="1:211" x14ac:dyDescent="0.3">
      <c r="A457" t="s">
        <v>173</v>
      </c>
      <c r="B457" t="s">
        <v>633</v>
      </c>
      <c r="C457">
        <v>75.742800000000003</v>
      </c>
      <c r="D457">
        <v>77.906880000000001</v>
      </c>
      <c r="E457" t="s">
        <v>662</v>
      </c>
      <c r="F457" t="s">
        <v>231</v>
      </c>
      <c r="H457" t="s">
        <v>173</v>
      </c>
      <c r="I457" t="s">
        <v>662</v>
      </c>
      <c r="J457">
        <v>2019</v>
      </c>
      <c r="L457" t="s">
        <v>189</v>
      </c>
      <c r="N457">
        <v>0.1</v>
      </c>
      <c r="O457">
        <v>1.9376</v>
      </c>
      <c r="P457">
        <v>3.5999999999999999E-3</v>
      </c>
      <c r="Q457">
        <v>0.25</v>
      </c>
      <c r="R457">
        <v>2.9999999999999997E-4</v>
      </c>
      <c r="S457">
        <v>6.9999999999999999E-4</v>
      </c>
      <c r="T457">
        <v>8.6999999999999994E-3</v>
      </c>
      <c r="U457">
        <v>1.5E-3</v>
      </c>
      <c r="V457">
        <v>5.7999999999999996E-3</v>
      </c>
      <c r="AC457">
        <v>3.6</v>
      </c>
      <c r="AI457">
        <v>-0.5</v>
      </c>
      <c r="AM457">
        <v>3</v>
      </c>
      <c r="AP457">
        <v>7</v>
      </c>
      <c r="AT457">
        <v>87</v>
      </c>
      <c r="BA457">
        <v>15</v>
      </c>
      <c r="BF457">
        <v>58</v>
      </c>
      <c r="BG457">
        <v>9.4</v>
      </c>
      <c r="BH457">
        <v>-5</v>
      </c>
      <c r="BK457">
        <v>932</v>
      </c>
      <c r="BL457">
        <v>2</v>
      </c>
      <c r="BM457">
        <v>-5</v>
      </c>
      <c r="BP457">
        <v>3.15</v>
      </c>
      <c r="BQ457">
        <v>-0.4</v>
      </c>
      <c r="BT457">
        <v>7</v>
      </c>
      <c r="BV457">
        <v>16</v>
      </c>
      <c r="BZ457">
        <v>3.25</v>
      </c>
      <c r="CF457">
        <v>0</v>
      </c>
      <c r="CH457">
        <v>0</v>
      </c>
      <c r="CJ457">
        <v>0.91</v>
      </c>
      <c r="CK457">
        <v>3</v>
      </c>
      <c r="CM457">
        <v>0.67</v>
      </c>
      <c r="CN457">
        <v>684</v>
      </c>
      <c r="CP457">
        <v>4.93</v>
      </c>
      <c r="CQ457">
        <v>8</v>
      </c>
      <c r="CT457">
        <v>8.3000000000000004E-2</v>
      </c>
      <c r="DB457">
        <v>-0.1</v>
      </c>
      <c r="DC457">
        <v>-5</v>
      </c>
      <c r="DE457">
        <v>7</v>
      </c>
      <c r="DG457">
        <v>-2</v>
      </c>
      <c r="DH457">
        <v>1395</v>
      </c>
      <c r="DL457">
        <v>-2</v>
      </c>
      <c r="DM457">
        <v>0.21</v>
      </c>
      <c r="DP457">
        <v>-20</v>
      </c>
      <c r="DQ457">
        <v>86</v>
      </c>
      <c r="DR457">
        <v>-4</v>
      </c>
      <c r="DT457">
        <v>14</v>
      </c>
      <c r="DU457">
        <v>9</v>
      </c>
      <c r="FF457" t="s">
        <v>178</v>
      </c>
      <c r="FG457" t="s">
        <v>635</v>
      </c>
      <c r="FH457" s="1">
        <v>44032</v>
      </c>
      <c r="FI457" s="1">
        <v>44061</v>
      </c>
      <c r="FO457" t="s">
        <v>636</v>
      </c>
      <c r="FP457" t="s">
        <v>181</v>
      </c>
      <c r="FQ457" s="1">
        <v>44062.412048611099</v>
      </c>
      <c r="FR457" s="7">
        <f t="shared" si="7"/>
        <v>260</v>
      </c>
      <c r="FS457" t="s">
        <v>1654</v>
      </c>
      <c r="FT457" t="s">
        <v>1655</v>
      </c>
      <c r="FU457">
        <v>76</v>
      </c>
      <c r="FV457" t="s">
        <v>633</v>
      </c>
      <c r="FW457" t="e">
        <v>#N/A</v>
      </c>
      <c r="FX457">
        <v>80.467200000000005</v>
      </c>
      <c r="FY457" t="s">
        <v>1073</v>
      </c>
      <c r="FZ457" t="s">
        <v>976</v>
      </c>
      <c r="GA457" t="s">
        <v>1021</v>
      </c>
      <c r="GB457">
        <v>44027</v>
      </c>
      <c r="GC457" t="s">
        <v>978</v>
      </c>
      <c r="GD457">
        <v>2.2999999999999998</v>
      </c>
      <c r="GE457" t="s">
        <v>953</v>
      </c>
      <c r="GF457">
        <v>3</v>
      </c>
      <c r="GG457" t="s">
        <v>997</v>
      </c>
      <c r="GH457">
        <v>3</v>
      </c>
      <c r="GI457" t="s">
        <v>1248</v>
      </c>
      <c r="GJ457">
        <v>2</v>
      </c>
      <c r="GK457" t="s">
        <v>979</v>
      </c>
      <c r="GL457">
        <v>3</v>
      </c>
      <c r="GM457">
        <v>0</v>
      </c>
      <c r="GN457">
        <v>0</v>
      </c>
      <c r="GO457">
        <v>0</v>
      </c>
      <c r="GP457">
        <v>0</v>
      </c>
      <c r="GQ457">
        <v>0</v>
      </c>
      <c r="GR457">
        <v>0</v>
      </c>
      <c r="GS457">
        <v>2195.31</v>
      </c>
      <c r="GT457">
        <v>2195.31</v>
      </c>
      <c r="GU457">
        <v>0</v>
      </c>
      <c r="GV457">
        <v>0</v>
      </c>
      <c r="GW457">
        <v>0</v>
      </c>
      <c r="GX457" t="s">
        <v>1088</v>
      </c>
      <c r="GY457">
        <v>0.53100000000000003</v>
      </c>
      <c r="GZ457">
        <v>0</v>
      </c>
      <c r="HA457">
        <v>2348.0500000000002</v>
      </c>
      <c r="HB457">
        <v>0</v>
      </c>
      <c r="HC457" t="s">
        <v>980</v>
      </c>
    </row>
    <row r="458" spans="1:211" x14ac:dyDescent="0.3">
      <c r="A458" t="s">
        <v>173</v>
      </c>
      <c r="B458" t="s">
        <v>633</v>
      </c>
      <c r="C458">
        <v>77.906880000000001</v>
      </c>
      <c r="D458">
        <v>79.065119999999993</v>
      </c>
      <c r="E458" t="s">
        <v>663</v>
      </c>
      <c r="F458" t="s">
        <v>191</v>
      </c>
      <c r="H458" t="s">
        <v>173</v>
      </c>
      <c r="I458" t="s">
        <v>663</v>
      </c>
      <c r="J458">
        <v>2019</v>
      </c>
      <c r="L458" t="s">
        <v>262</v>
      </c>
      <c r="N458">
        <v>1.01</v>
      </c>
      <c r="O458">
        <v>867.43780000000004</v>
      </c>
      <c r="P458">
        <v>3.6071</v>
      </c>
      <c r="Q458">
        <v>34.1</v>
      </c>
      <c r="R458">
        <v>1E-3</v>
      </c>
      <c r="S458">
        <v>1E-4</v>
      </c>
      <c r="T458">
        <v>4.109</v>
      </c>
      <c r="U458">
        <v>2.64E-2</v>
      </c>
      <c r="V458">
        <v>4.2700000000000002E-2</v>
      </c>
      <c r="AC458">
        <v>3607.1</v>
      </c>
      <c r="AI458">
        <v>34.1</v>
      </c>
      <c r="AM458">
        <v>10</v>
      </c>
      <c r="AP458">
        <v>-2</v>
      </c>
      <c r="AR458">
        <v>4.109</v>
      </c>
      <c r="AT458">
        <v>10000</v>
      </c>
      <c r="BA458">
        <v>264</v>
      </c>
      <c r="BF458">
        <v>427</v>
      </c>
      <c r="BG458">
        <v>3.49</v>
      </c>
      <c r="BH458">
        <v>453</v>
      </c>
      <c r="BK458">
        <v>375</v>
      </c>
      <c r="BL458">
        <v>-1</v>
      </c>
      <c r="BM458">
        <v>9</v>
      </c>
      <c r="BP458">
        <v>2.5499999999999998</v>
      </c>
      <c r="BQ458">
        <v>4</v>
      </c>
      <c r="BT458">
        <v>4</v>
      </c>
      <c r="BV458">
        <v>4</v>
      </c>
      <c r="BZ458">
        <v>2.23</v>
      </c>
      <c r="CF458">
        <v>0</v>
      </c>
      <c r="CH458">
        <v>0</v>
      </c>
      <c r="CJ458">
        <v>1.29</v>
      </c>
      <c r="CK458">
        <v>3</v>
      </c>
      <c r="CM458">
        <v>0.24</v>
      </c>
      <c r="CN458">
        <v>734</v>
      </c>
      <c r="CP458">
        <v>0.06</v>
      </c>
      <c r="CQ458">
        <v>2</v>
      </c>
      <c r="CT458">
        <v>6.0000000000000001E-3</v>
      </c>
      <c r="DB458">
        <v>1.3</v>
      </c>
      <c r="DC458">
        <v>487</v>
      </c>
      <c r="DE458">
        <v>2</v>
      </c>
      <c r="DG458">
        <v>-2</v>
      </c>
      <c r="DH458">
        <v>168</v>
      </c>
      <c r="DL458">
        <v>-2</v>
      </c>
      <c r="DM458">
        <v>0.09</v>
      </c>
      <c r="DP458">
        <v>-20</v>
      </c>
      <c r="DQ458">
        <v>34</v>
      </c>
      <c r="DR458">
        <v>-4</v>
      </c>
      <c r="DT458">
        <v>4</v>
      </c>
      <c r="DU458">
        <v>8</v>
      </c>
      <c r="FF458" t="s">
        <v>178</v>
      </c>
      <c r="FG458" t="s">
        <v>635</v>
      </c>
      <c r="FH458" s="1">
        <v>44032</v>
      </c>
      <c r="FI458" s="1">
        <v>44061</v>
      </c>
      <c r="FO458" t="s">
        <v>636</v>
      </c>
      <c r="FP458" t="s">
        <v>181</v>
      </c>
      <c r="FQ458" s="1">
        <v>44062.412060185197</v>
      </c>
      <c r="FR458" s="7">
        <f t="shared" si="7"/>
        <v>260</v>
      </c>
      <c r="FS458" t="s">
        <v>1654</v>
      </c>
      <c r="FT458" t="s">
        <v>1655</v>
      </c>
      <c r="FU458">
        <v>76</v>
      </c>
      <c r="FV458" t="s">
        <v>633</v>
      </c>
      <c r="FW458" t="e">
        <v>#N/A</v>
      </c>
      <c r="FX458">
        <v>80.467200000000005</v>
      </c>
      <c r="FY458" t="s">
        <v>1073</v>
      </c>
      <c r="FZ458" t="s">
        <v>976</v>
      </c>
      <c r="GA458" t="s">
        <v>1021</v>
      </c>
      <c r="GB458">
        <v>44027</v>
      </c>
      <c r="GC458" t="s">
        <v>978</v>
      </c>
      <c r="GD458">
        <v>2.2999999999999998</v>
      </c>
      <c r="GE458" t="s">
        <v>953</v>
      </c>
      <c r="GF458">
        <v>3</v>
      </c>
      <c r="GG458" t="s">
        <v>997</v>
      </c>
      <c r="GH458">
        <v>3</v>
      </c>
      <c r="GI458" t="s">
        <v>1248</v>
      </c>
      <c r="GJ458">
        <v>2</v>
      </c>
      <c r="GK458" t="s">
        <v>979</v>
      </c>
      <c r="GL458">
        <v>3</v>
      </c>
      <c r="GM458">
        <v>0</v>
      </c>
      <c r="GN458">
        <v>0</v>
      </c>
      <c r="GO458">
        <v>0</v>
      </c>
      <c r="GP458">
        <v>0</v>
      </c>
      <c r="GQ458">
        <v>0</v>
      </c>
      <c r="GR458">
        <v>0</v>
      </c>
      <c r="GS458">
        <v>2195.31</v>
      </c>
      <c r="GT458">
        <v>2195.31</v>
      </c>
      <c r="GU458">
        <v>0</v>
      </c>
      <c r="GV458">
        <v>0</v>
      </c>
      <c r="GW458">
        <v>0</v>
      </c>
      <c r="GX458" t="s">
        <v>1088</v>
      </c>
      <c r="GY458">
        <v>0.53100000000000003</v>
      </c>
      <c r="GZ458">
        <v>0</v>
      </c>
      <c r="HA458">
        <v>2348.0500000000002</v>
      </c>
      <c r="HB458">
        <v>0</v>
      </c>
      <c r="HC458" t="s">
        <v>980</v>
      </c>
    </row>
    <row r="459" spans="1:211" x14ac:dyDescent="0.3">
      <c r="A459" t="s">
        <v>173</v>
      </c>
      <c r="B459" t="s">
        <v>633</v>
      </c>
      <c r="C459">
        <v>83.484719999999996</v>
      </c>
      <c r="D459">
        <v>85.008719999999997</v>
      </c>
      <c r="E459" t="s">
        <v>664</v>
      </c>
      <c r="F459" t="s">
        <v>191</v>
      </c>
      <c r="H459" t="s">
        <v>173</v>
      </c>
      <c r="I459" t="s">
        <v>664</v>
      </c>
      <c r="J459">
        <v>2019</v>
      </c>
      <c r="L459" t="s">
        <v>262</v>
      </c>
      <c r="N459">
        <v>1.56</v>
      </c>
      <c r="O459">
        <v>18.902100000000001</v>
      </c>
      <c r="P459">
        <v>4.3499999999999997E-2</v>
      </c>
      <c r="Q459">
        <v>0.8</v>
      </c>
      <c r="R459">
        <v>1E-4</v>
      </c>
      <c r="S459">
        <v>2.0000000000000001E-4</v>
      </c>
      <c r="T459">
        <v>0.1168</v>
      </c>
      <c r="U459">
        <v>1.6000000000000001E-3</v>
      </c>
      <c r="V459">
        <v>7.1999999999999998E-3</v>
      </c>
      <c r="AC459">
        <v>43.5</v>
      </c>
      <c r="AI459">
        <v>0.8</v>
      </c>
      <c r="AM459">
        <v>-2</v>
      </c>
      <c r="AP459">
        <v>2</v>
      </c>
      <c r="AT459">
        <v>1168</v>
      </c>
      <c r="BA459">
        <v>16</v>
      </c>
      <c r="BF459">
        <v>72</v>
      </c>
      <c r="BG459">
        <v>7.03</v>
      </c>
      <c r="BH459">
        <v>8</v>
      </c>
      <c r="BK459">
        <v>1187</v>
      </c>
      <c r="BL459">
        <v>1</v>
      </c>
      <c r="BM459">
        <v>-5</v>
      </c>
      <c r="BP459">
        <v>3.39</v>
      </c>
      <c r="BQ459">
        <v>-0.4</v>
      </c>
      <c r="BT459">
        <v>6</v>
      </c>
      <c r="BV459">
        <v>4</v>
      </c>
      <c r="BZ459">
        <v>2.56</v>
      </c>
      <c r="CF459">
        <v>0</v>
      </c>
      <c r="CH459">
        <v>0</v>
      </c>
      <c r="CJ459">
        <v>2.1800000000000002</v>
      </c>
      <c r="CK459">
        <v>15</v>
      </c>
      <c r="CM459">
        <v>0.45</v>
      </c>
      <c r="CN459">
        <v>775</v>
      </c>
      <c r="CP459">
        <v>1.06</v>
      </c>
      <c r="CQ459">
        <v>7</v>
      </c>
      <c r="CT459">
        <v>9.5000000000000001E-2</v>
      </c>
      <c r="DB459">
        <v>-0.1</v>
      </c>
      <c r="DC459">
        <v>7</v>
      </c>
      <c r="DE459">
        <v>7</v>
      </c>
      <c r="DG459">
        <v>-2</v>
      </c>
      <c r="DH459">
        <v>387</v>
      </c>
      <c r="DL459">
        <v>5</v>
      </c>
      <c r="DM459">
        <v>0.22</v>
      </c>
      <c r="DP459">
        <v>-20</v>
      </c>
      <c r="DQ459">
        <v>75</v>
      </c>
      <c r="DR459">
        <v>-4</v>
      </c>
      <c r="DT459">
        <v>12</v>
      </c>
      <c r="DU459">
        <v>8</v>
      </c>
      <c r="FF459" t="s">
        <v>178</v>
      </c>
      <c r="FG459" t="s">
        <v>635</v>
      </c>
      <c r="FH459" s="1">
        <v>44032</v>
      </c>
      <c r="FI459" s="1">
        <v>44061</v>
      </c>
      <c r="FO459" t="s">
        <v>636</v>
      </c>
      <c r="FP459" t="s">
        <v>181</v>
      </c>
      <c r="FQ459" s="1">
        <v>44062.412152777797</v>
      </c>
      <c r="FR459" s="7">
        <f t="shared" si="7"/>
        <v>280</v>
      </c>
      <c r="FS459" t="s">
        <v>1656</v>
      </c>
      <c r="FT459" t="s">
        <v>1657</v>
      </c>
      <c r="FU459">
        <v>77</v>
      </c>
      <c r="FV459" t="s">
        <v>633</v>
      </c>
      <c r="FW459" t="e">
        <v>#N/A</v>
      </c>
      <c r="FX459">
        <v>83.820000000000007</v>
      </c>
      <c r="FY459" t="s">
        <v>1073</v>
      </c>
      <c r="FZ459" t="s">
        <v>976</v>
      </c>
      <c r="GA459" t="s">
        <v>1021</v>
      </c>
      <c r="GB459">
        <v>44027</v>
      </c>
      <c r="GC459" t="s">
        <v>978</v>
      </c>
      <c r="GD459">
        <v>2.2999999999999998</v>
      </c>
      <c r="GE459" t="s">
        <v>956</v>
      </c>
      <c r="GF459">
        <v>3</v>
      </c>
      <c r="GG459" t="s">
        <v>967</v>
      </c>
      <c r="GH459">
        <v>3</v>
      </c>
      <c r="GI459" t="s">
        <v>1044</v>
      </c>
      <c r="GJ459">
        <v>3</v>
      </c>
      <c r="GK459" t="s">
        <v>958</v>
      </c>
      <c r="GL459">
        <v>2</v>
      </c>
      <c r="GM459">
        <v>0</v>
      </c>
      <c r="GN459">
        <v>0</v>
      </c>
      <c r="GO459">
        <v>0</v>
      </c>
      <c r="GP459">
        <v>0</v>
      </c>
      <c r="GQ459">
        <v>0</v>
      </c>
      <c r="GR459">
        <v>0</v>
      </c>
      <c r="GS459">
        <v>0</v>
      </c>
      <c r="GT459">
        <v>2195.09</v>
      </c>
      <c r="GU459" t="s">
        <v>1088</v>
      </c>
      <c r="GV459">
        <v>1.6850000000000001</v>
      </c>
      <c r="GW459" t="s">
        <v>1088</v>
      </c>
      <c r="GX459">
        <v>0</v>
      </c>
      <c r="GY459">
        <v>0.63600000000000001</v>
      </c>
      <c r="GZ459">
        <v>0</v>
      </c>
      <c r="HA459">
        <v>0</v>
      </c>
      <c r="HB459">
        <v>0</v>
      </c>
      <c r="HC459" t="s">
        <v>980</v>
      </c>
    </row>
    <row r="460" spans="1:211" x14ac:dyDescent="0.3">
      <c r="A460" t="s">
        <v>173</v>
      </c>
      <c r="B460" t="s">
        <v>633</v>
      </c>
      <c r="C460">
        <v>85.008719999999997</v>
      </c>
      <c r="D460">
        <v>86.532719999999998</v>
      </c>
      <c r="E460" t="s">
        <v>665</v>
      </c>
      <c r="F460" t="s">
        <v>191</v>
      </c>
      <c r="H460" t="s">
        <v>173</v>
      </c>
      <c r="I460" t="s">
        <v>665</v>
      </c>
      <c r="J460">
        <v>2019</v>
      </c>
      <c r="L460" t="s">
        <v>262</v>
      </c>
      <c r="N460">
        <v>1.71</v>
      </c>
      <c r="O460">
        <v>6.4284999999999997</v>
      </c>
      <c r="P460">
        <v>1.55E-2</v>
      </c>
      <c r="Q460">
        <v>0.25</v>
      </c>
      <c r="R460">
        <v>1E-4</v>
      </c>
      <c r="S460">
        <v>2.9999999999999997E-4</v>
      </c>
      <c r="T460">
        <v>3.7100000000000001E-2</v>
      </c>
      <c r="U460">
        <v>1.1999999999999999E-3</v>
      </c>
      <c r="V460">
        <v>7.1999999999999998E-3</v>
      </c>
      <c r="AC460">
        <v>15.5</v>
      </c>
      <c r="AI460">
        <v>-0.5</v>
      </c>
      <c r="AM460">
        <v>-2</v>
      </c>
      <c r="AP460">
        <v>3</v>
      </c>
      <c r="AT460">
        <v>371</v>
      </c>
      <c r="BA460">
        <v>12</v>
      </c>
      <c r="BF460">
        <v>72</v>
      </c>
      <c r="BG460">
        <v>8.0500000000000007</v>
      </c>
      <c r="BH460">
        <v>6</v>
      </c>
      <c r="BK460">
        <v>850</v>
      </c>
      <c r="BL460">
        <v>2</v>
      </c>
      <c r="BM460">
        <v>-5</v>
      </c>
      <c r="BP460">
        <v>2.36</v>
      </c>
      <c r="BQ460">
        <v>-0.4</v>
      </c>
      <c r="BT460">
        <v>9</v>
      </c>
      <c r="BV460">
        <v>4</v>
      </c>
      <c r="BZ460">
        <v>2.57</v>
      </c>
      <c r="CF460">
        <v>0</v>
      </c>
      <c r="CH460">
        <v>0</v>
      </c>
      <c r="CJ460">
        <v>2.13</v>
      </c>
      <c r="CK460">
        <v>11</v>
      </c>
      <c r="CM460">
        <v>0.38</v>
      </c>
      <c r="CN460">
        <v>549</v>
      </c>
      <c r="CP460">
        <v>2.13</v>
      </c>
      <c r="CQ460">
        <v>6</v>
      </c>
      <c r="CT460">
        <v>7.6999999999999999E-2</v>
      </c>
      <c r="DB460">
        <v>-0.1</v>
      </c>
      <c r="DC460">
        <v>-5</v>
      </c>
      <c r="DE460">
        <v>8</v>
      </c>
      <c r="DG460">
        <v>-2</v>
      </c>
      <c r="DH460">
        <v>554</v>
      </c>
      <c r="DL460">
        <v>3</v>
      </c>
      <c r="DM460">
        <v>0.21</v>
      </c>
      <c r="DP460">
        <v>-20</v>
      </c>
      <c r="DQ460">
        <v>72</v>
      </c>
      <c r="DR460">
        <v>-4</v>
      </c>
      <c r="DT460">
        <v>10</v>
      </c>
      <c r="DU460">
        <v>6</v>
      </c>
      <c r="FF460" t="s">
        <v>178</v>
      </c>
      <c r="FG460" t="s">
        <v>635</v>
      </c>
      <c r="FH460" s="1">
        <v>44032</v>
      </c>
      <c r="FI460" s="1">
        <v>44061</v>
      </c>
      <c r="FO460" t="s">
        <v>636</v>
      </c>
      <c r="FP460" t="s">
        <v>181</v>
      </c>
      <c r="FQ460" s="1">
        <v>44062.412164351903</v>
      </c>
      <c r="FR460" s="7">
        <f t="shared" si="7"/>
        <v>280</v>
      </c>
      <c r="FS460" t="s">
        <v>1656</v>
      </c>
      <c r="FT460" t="s">
        <v>1657</v>
      </c>
      <c r="FU460">
        <v>77</v>
      </c>
      <c r="FV460" t="s">
        <v>633</v>
      </c>
      <c r="FW460" t="e">
        <v>#N/A</v>
      </c>
      <c r="FX460">
        <v>83.820000000000007</v>
      </c>
      <c r="FY460" t="s">
        <v>1073</v>
      </c>
      <c r="FZ460" t="s">
        <v>976</v>
      </c>
      <c r="GA460" t="s">
        <v>1021</v>
      </c>
      <c r="GB460">
        <v>44027</v>
      </c>
      <c r="GC460" t="s">
        <v>978</v>
      </c>
      <c r="GD460">
        <v>2.2999999999999998</v>
      </c>
      <c r="GE460" t="s">
        <v>956</v>
      </c>
      <c r="GF460">
        <v>3</v>
      </c>
      <c r="GG460" t="s">
        <v>967</v>
      </c>
      <c r="GH460">
        <v>3</v>
      </c>
      <c r="GI460" t="s">
        <v>1044</v>
      </c>
      <c r="GJ460">
        <v>3</v>
      </c>
      <c r="GK460" t="s">
        <v>958</v>
      </c>
      <c r="GL460">
        <v>2</v>
      </c>
      <c r="GM460">
        <v>0</v>
      </c>
      <c r="GN460">
        <v>0</v>
      </c>
      <c r="GO460">
        <v>0</v>
      </c>
      <c r="GP460">
        <v>0</v>
      </c>
      <c r="GQ460">
        <v>0</v>
      </c>
      <c r="GR460">
        <v>0</v>
      </c>
      <c r="GS460">
        <v>0</v>
      </c>
      <c r="GT460">
        <v>2195.09</v>
      </c>
      <c r="GU460" t="s">
        <v>1088</v>
      </c>
      <c r="GV460">
        <v>1.6850000000000001</v>
      </c>
      <c r="GW460" t="s">
        <v>1088</v>
      </c>
      <c r="GX460">
        <v>0</v>
      </c>
      <c r="GY460">
        <v>0.63600000000000001</v>
      </c>
      <c r="GZ460">
        <v>0</v>
      </c>
      <c r="HA460">
        <v>0</v>
      </c>
      <c r="HB460">
        <v>0</v>
      </c>
      <c r="HC460" t="s">
        <v>980</v>
      </c>
    </row>
    <row r="461" spans="1:211" x14ac:dyDescent="0.3">
      <c r="A461" t="s">
        <v>173</v>
      </c>
      <c r="B461" t="s">
        <v>633</v>
      </c>
      <c r="C461">
        <v>85.008719999999997</v>
      </c>
      <c r="D461">
        <v>86.532719999999998</v>
      </c>
      <c r="E461" t="s">
        <v>666</v>
      </c>
      <c r="F461" t="s">
        <v>197</v>
      </c>
      <c r="G461" t="s">
        <v>665</v>
      </c>
      <c r="H461" t="s">
        <v>173</v>
      </c>
      <c r="I461" t="s">
        <v>666</v>
      </c>
      <c r="J461">
        <v>2019</v>
      </c>
      <c r="L461" t="s">
        <v>198</v>
      </c>
      <c r="O461">
        <v>6.7412999999999998</v>
      </c>
      <c r="P461">
        <v>1.6E-2</v>
      </c>
      <c r="Q461">
        <v>0.25</v>
      </c>
      <c r="R461">
        <v>1E-4</v>
      </c>
      <c r="S461">
        <v>2.9999999999999997E-4</v>
      </c>
      <c r="T461">
        <v>3.9399999999999998E-2</v>
      </c>
      <c r="U461">
        <v>1.1999999999999999E-3</v>
      </c>
      <c r="V461">
        <v>7.1999999999999998E-3</v>
      </c>
      <c r="AC461">
        <v>16</v>
      </c>
      <c r="AI461">
        <v>-0.5</v>
      </c>
      <c r="AM461">
        <v>-2</v>
      </c>
      <c r="AP461">
        <v>3</v>
      </c>
      <c r="AT461">
        <v>394</v>
      </c>
      <c r="BA461">
        <v>12</v>
      </c>
      <c r="BF461">
        <v>72</v>
      </c>
      <c r="BG461">
        <v>8.0399999999999991</v>
      </c>
      <c r="BH461">
        <v>6</v>
      </c>
      <c r="BK461">
        <v>837</v>
      </c>
      <c r="BL461">
        <v>2</v>
      </c>
      <c r="BM461">
        <v>-5</v>
      </c>
      <c r="BP461">
        <v>2.38</v>
      </c>
      <c r="BQ461">
        <v>-0.4</v>
      </c>
      <c r="BT461">
        <v>9</v>
      </c>
      <c r="BV461">
        <v>4</v>
      </c>
      <c r="BZ461">
        <v>2.56</v>
      </c>
      <c r="CF461">
        <v>0</v>
      </c>
      <c r="CH461">
        <v>0</v>
      </c>
      <c r="CJ461">
        <v>2.13</v>
      </c>
      <c r="CK461">
        <v>12</v>
      </c>
      <c r="CM461">
        <v>0.38</v>
      </c>
      <c r="CN461">
        <v>548</v>
      </c>
      <c r="CP461">
        <v>2.15</v>
      </c>
      <c r="CQ461">
        <v>6</v>
      </c>
      <c r="CT461">
        <v>7.6999999999999999E-2</v>
      </c>
      <c r="DB461">
        <v>-0.1</v>
      </c>
      <c r="DC461">
        <v>-5</v>
      </c>
      <c r="DE461">
        <v>8</v>
      </c>
      <c r="DG461">
        <v>-2</v>
      </c>
      <c r="DH461">
        <v>561</v>
      </c>
      <c r="DL461">
        <v>3</v>
      </c>
      <c r="DM461">
        <v>0.21</v>
      </c>
      <c r="DP461">
        <v>-20</v>
      </c>
      <c r="DQ461">
        <v>72</v>
      </c>
      <c r="DR461">
        <v>-4</v>
      </c>
      <c r="DT461">
        <v>10</v>
      </c>
      <c r="DU461">
        <v>6</v>
      </c>
      <c r="FF461" t="s">
        <v>178</v>
      </c>
      <c r="FG461" t="s">
        <v>635</v>
      </c>
      <c r="FH461" s="1">
        <v>44032</v>
      </c>
      <c r="FI461" s="1">
        <v>44061</v>
      </c>
      <c r="FO461" t="s">
        <v>636</v>
      </c>
      <c r="FP461" t="s">
        <v>181</v>
      </c>
      <c r="FQ461" s="1">
        <v>44062.412187499998</v>
      </c>
      <c r="FR461" s="7">
        <f t="shared" si="7"/>
        <v>280</v>
      </c>
      <c r="FS461" t="s">
        <v>1656</v>
      </c>
      <c r="FT461" t="s">
        <v>1657</v>
      </c>
      <c r="FU461">
        <v>77</v>
      </c>
      <c r="FV461" t="s">
        <v>633</v>
      </c>
      <c r="FW461" t="e">
        <v>#N/A</v>
      </c>
      <c r="FX461">
        <v>83.820000000000007</v>
      </c>
      <c r="FY461" t="s">
        <v>1073</v>
      </c>
      <c r="FZ461" t="s">
        <v>976</v>
      </c>
      <c r="GA461" t="s">
        <v>1021</v>
      </c>
      <c r="GB461">
        <v>44027</v>
      </c>
      <c r="GC461" t="s">
        <v>978</v>
      </c>
      <c r="GD461">
        <v>2.2999999999999998</v>
      </c>
      <c r="GE461" t="s">
        <v>956</v>
      </c>
      <c r="GF461">
        <v>3</v>
      </c>
      <c r="GG461" t="s">
        <v>967</v>
      </c>
      <c r="GH461">
        <v>3</v>
      </c>
      <c r="GI461" t="s">
        <v>1044</v>
      </c>
      <c r="GJ461">
        <v>3</v>
      </c>
      <c r="GK461" t="s">
        <v>958</v>
      </c>
      <c r="GL461">
        <v>2</v>
      </c>
      <c r="GM461">
        <v>0</v>
      </c>
      <c r="GN461">
        <v>0</v>
      </c>
      <c r="GO461">
        <v>0</v>
      </c>
      <c r="GP461">
        <v>0</v>
      </c>
      <c r="GQ461">
        <v>0</v>
      </c>
      <c r="GR461">
        <v>0</v>
      </c>
      <c r="GS461">
        <v>0</v>
      </c>
      <c r="GT461">
        <v>2195.09</v>
      </c>
      <c r="GU461" t="s">
        <v>1088</v>
      </c>
      <c r="GV461">
        <v>1.6850000000000001</v>
      </c>
      <c r="GW461" t="s">
        <v>1088</v>
      </c>
      <c r="GX461">
        <v>0</v>
      </c>
      <c r="GY461">
        <v>0.63600000000000001</v>
      </c>
      <c r="GZ461">
        <v>0</v>
      </c>
      <c r="HA461">
        <v>0</v>
      </c>
      <c r="HB461">
        <v>0</v>
      </c>
      <c r="HC461" t="s">
        <v>980</v>
      </c>
    </row>
    <row r="462" spans="1:211" x14ac:dyDescent="0.3">
      <c r="A462" t="s">
        <v>173</v>
      </c>
      <c r="B462" t="s">
        <v>633</v>
      </c>
      <c r="C462">
        <v>86.532719999999998</v>
      </c>
      <c r="D462">
        <v>88.056719999999999</v>
      </c>
      <c r="E462" t="s">
        <v>667</v>
      </c>
      <c r="F462" t="s">
        <v>191</v>
      </c>
      <c r="H462" t="s">
        <v>173</v>
      </c>
      <c r="I462" t="s">
        <v>667</v>
      </c>
      <c r="J462">
        <v>2019</v>
      </c>
      <c r="L462" t="s">
        <v>262</v>
      </c>
      <c r="N462">
        <v>1.55</v>
      </c>
      <c r="O462">
        <v>4.8898999999999999</v>
      </c>
      <c r="P462">
        <v>1.26E-2</v>
      </c>
      <c r="Q462">
        <v>0.25</v>
      </c>
      <c r="R462">
        <v>1E-4</v>
      </c>
      <c r="S462">
        <v>2.9999999999999997E-4</v>
      </c>
      <c r="T462">
        <v>2.63E-2</v>
      </c>
      <c r="U462">
        <v>1.1999999999999999E-3</v>
      </c>
      <c r="V462">
        <v>6.8999999999999999E-3</v>
      </c>
      <c r="AC462">
        <v>12.6</v>
      </c>
      <c r="AI462">
        <v>-0.5</v>
      </c>
      <c r="AM462">
        <v>-2</v>
      </c>
      <c r="AP462">
        <v>3</v>
      </c>
      <c r="AT462">
        <v>263</v>
      </c>
      <c r="BA462">
        <v>12</v>
      </c>
      <c r="BF462">
        <v>69</v>
      </c>
      <c r="BG462">
        <v>7.82</v>
      </c>
      <c r="BH462">
        <v>-5</v>
      </c>
      <c r="BK462">
        <v>643</v>
      </c>
      <c r="BL462">
        <v>2</v>
      </c>
      <c r="BM462">
        <v>-5</v>
      </c>
      <c r="BP462">
        <v>2.86</v>
      </c>
      <c r="BQ462">
        <v>-0.4</v>
      </c>
      <c r="BT462">
        <v>7</v>
      </c>
      <c r="BV462">
        <v>5</v>
      </c>
      <c r="BZ462">
        <v>2.74</v>
      </c>
      <c r="CF462">
        <v>0</v>
      </c>
      <c r="CH462">
        <v>0</v>
      </c>
      <c r="CJ462">
        <v>2.0499999999999998</v>
      </c>
      <c r="CK462">
        <v>11</v>
      </c>
      <c r="CM462">
        <v>0.36</v>
      </c>
      <c r="CN462">
        <v>557</v>
      </c>
      <c r="CP462">
        <v>2.3199999999999998</v>
      </c>
      <c r="CQ462">
        <v>6</v>
      </c>
      <c r="CT462">
        <v>8.4000000000000005E-2</v>
      </c>
      <c r="DB462">
        <v>-0.1</v>
      </c>
      <c r="DC462">
        <v>-5</v>
      </c>
      <c r="DE462">
        <v>9</v>
      </c>
      <c r="DG462">
        <v>-2</v>
      </c>
      <c r="DH462">
        <v>562</v>
      </c>
      <c r="DL462">
        <v>3</v>
      </c>
      <c r="DM462">
        <v>0.21</v>
      </c>
      <c r="DP462">
        <v>-20</v>
      </c>
      <c r="DQ462">
        <v>85</v>
      </c>
      <c r="DR462">
        <v>-4</v>
      </c>
      <c r="DT462">
        <v>12</v>
      </c>
      <c r="DU462">
        <v>5</v>
      </c>
      <c r="FF462" t="s">
        <v>178</v>
      </c>
      <c r="FG462" t="s">
        <v>635</v>
      </c>
      <c r="FH462" s="1">
        <v>44032</v>
      </c>
      <c r="FI462" s="1">
        <v>44061</v>
      </c>
      <c r="FO462" t="s">
        <v>636</v>
      </c>
      <c r="FP462" t="s">
        <v>181</v>
      </c>
      <c r="FQ462" s="1">
        <v>44062.412210648101</v>
      </c>
      <c r="FR462" s="7">
        <f t="shared" si="7"/>
        <v>290</v>
      </c>
      <c r="FS462" t="s">
        <v>1184</v>
      </c>
      <c r="FT462" t="s">
        <v>1185</v>
      </c>
      <c r="FU462">
        <v>78</v>
      </c>
      <c r="FV462" t="s">
        <v>633</v>
      </c>
      <c r="FW462" t="e">
        <v>#N/A</v>
      </c>
      <c r="FX462">
        <v>86.868000000000009</v>
      </c>
      <c r="FY462" t="s">
        <v>1111</v>
      </c>
      <c r="FZ462" t="s">
        <v>976</v>
      </c>
      <c r="GA462" t="s">
        <v>1033</v>
      </c>
      <c r="GB462">
        <v>44027</v>
      </c>
      <c r="GC462" t="s">
        <v>978</v>
      </c>
      <c r="GD462">
        <v>2.2999999999999998</v>
      </c>
      <c r="GE462" t="s">
        <v>962</v>
      </c>
      <c r="GF462">
        <v>3</v>
      </c>
      <c r="GG462" t="s">
        <v>997</v>
      </c>
      <c r="GH462">
        <v>2</v>
      </c>
      <c r="GI462" t="s">
        <v>979</v>
      </c>
      <c r="GJ462">
        <v>3</v>
      </c>
      <c r="GK462">
        <v>0</v>
      </c>
      <c r="GL462">
        <v>0</v>
      </c>
      <c r="GM462">
        <v>0</v>
      </c>
      <c r="GN462">
        <v>0</v>
      </c>
      <c r="GO462">
        <v>0</v>
      </c>
      <c r="GP462">
        <v>0</v>
      </c>
      <c r="GQ462">
        <v>0</v>
      </c>
      <c r="GR462">
        <v>0</v>
      </c>
      <c r="GS462">
        <v>2199.87</v>
      </c>
      <c r="GT462">
        <v>2199.87</v>
      </c>
      <c r="GU462">
        <v>0</v>
      </c>
      <c r="GV462">
        <v>0</v>
      </c>
      <c r="GW462">
        <v>0</v>
      </c>
      <c r="GX462">
        <v>0</v>
      </c>
      <c r="GY462">
        <v>0.53400000000000003</v>
      </c>
      <c r="GZ462">
        <v>0</v>
      </c>
      <c r="HA462">
        <v>2345.5700000000002</v>
      </c>
      <c r="HB462">
        <v>0</v>
      </c>
      <c r="HC462" t="s">
        <v>980</v>
      </c>
    </row>
    <row r="463" spans="1:211" x14ac:dyDescent="0.3">
      <c r="A463" t="s">
        <v>173</v>
      </c>
      <c r="B463" t="s">
        <v>633</v>
      </c>
      <c r="C463">
        <v>88.056719999999999</v>
      </c>
      <c r="D463">
        <v>89.580719999999999</v>
      </c>
      <c r="E463" t="s">
        <v>668</v>
      </c>
      <c r="F463" t="s">
        <v>191</v>
      </c>
      <c r="H463" t="s">
        <v>173</v>
      </c>
      <c r="I463" t="s">
        <v>668</v>
      </c>
      <c r="J463">
        <v>2019</v>
      </c>
      <c r="L463" t="s">
        <v>262</v>
      </c>
      <c r="N463">
        <v>1.67</v>
      </c>
      <c r="O463">
        <v>27.373799999999999</v>
      </c>
      <c r="P463">
        <v>6.0199999999999997E-2</v>
      </c>
      <c r="Q463">
        <v>0.9</v>
      </c>
      <c r="R463">
        <v>1E-4</v>
      </c>
      <c r="S463">
        <v>4.0000000000000002E-4</v>
      </c>
      <c r="T463">
        <v>0.1741</v>
      </c>
      <c r="U463">
        <v>2E-3</v>
      </c>
      <c r="V463">
        <v>1.01E-2</v>
      </c>
      <c r="AC463">
        <v>60.2</v>
      </c>
      <c r="AI463">
        <v>0.9</v>
      </c>
      <c r="AM463">
        <v>-2</v>
      </c>
      <c r="AP463">
        <v>4</v>
      </c>
      <c r="AT463">
        <v>1741</v>
      </c>
      <c r="BA463">
        <v>20</v>
      </c>
      <c r="BF463">
        <v>101</v>
      </c>
      <c r="BG463">
        <v>8.9</v>
      </c>
      <c r="BH463">
        <v>15</v>
      </c>
      <c r="BK463">
        <v>1108</v>
      </c>
      <c r="BL463">
        <v>2</v>
      </c>
      <c r="BM463">
        <v>-5</v>
      </c>
      <c r="BP463">
        <v>3.27</v>
      </c>
      <c r="BQ463">
        <v>-0.4</v>
      </c>
      <c r="BT463">
        <v>10</v>
      </c>
      <c r="BV463">
        <v>10</v>
      </c>
      <c r="BZ463">
        <v>3.45</v>
      </c>
      <c r="CF463">
        <v>0</v>
      </c>
      <c r="CH463">
        <v>0</v>
      </c>
      <c r="CJ463">
        <v>2.78</v>
      </c>
      <c r="CK463">
        <v>16</v>
      </c>
      <c r="CM463">
        <v>0.59</v>
      </c>
      <c r="CN463">
        <v>654</v>
      </c>
      <c r="CP463">
        <v>1.21</v>
      </c>
      <c r="CQ463">
        <v>8</v>
      </c>
      <c r="CT463">
        <v>0.156</v>
      </c>
      <c r="DB463">
        <v>0.2</v>
      </c>
      <c r="DC463">
        <v>6</v>
      </c>
      <c r="DE463">
        <v>13</v>
      </c>
      <c r="DG463">
        <v>-2</v>
      </c>
      <c r="DH463">
        <v>509</v>
      </c>
      <c r="DL463">
        <v>5</v>
      </c>
      <c r="DM463">
        <v>0.39</v>
      </c>
      <c r="DP463">
        <v>-20</v>
      </c>
      <c r="DQ463">
        <v>133</v>
      </c>
      <c r="DR463">
        <v>-4</v>
      </c>
      <c r="DT463">
        <v>15</v>
      </c>
      <c r="DU463">
        <v>8</v>
      </c>
      <c r="FF463" t="s">
        <v>178</v>
      </c>
      <c r="FG463" t="s">
        <v>635</v>
      </c>
      <c r="FH463" s="1">
        <v>44032</v>
      </c>
      <c r="FI463" s="1">
        <v>44061</v>
      </c>
      <c r="FO463" t="s">
        <v>636</v>
      </c>
      <c r="FP463" t="s">
        <v>181</v>
      </c>
      <c r="FQ463" s="1">
        <v>44062.412233796298</v>
      </c>
      <c r="FR463" s="7">
        <f t="shared" si="7"/>
        <v>290</v>
      </c>
      <c r="FS463" t="s">
        <v>1184</v>
      </c>
      <c r="FT463" t="s">
        <v>1185</v>
      </c>
      <c r="FU463">
        <v>78</v>
      </c>
      <c r="FV463" t="s">
        <v>633</v>
      </c>
      <c r="FW463" t="e">
        <v>#N/A</v>
      </c>
      <c r="FX463">
        <v>86.868000000000009</v>
      </c>
      <c r="FY463" t="s">
        <v>1111</v>
      </c>
      <c r="FZ463" t="s">
        <v>976</v>
      </c>
      <c r="GA463" t="s">
        <v>1033</v>
      </c>
      <c r="GB463">
        <v>44027</v>
      </c>
      <c r="GC463" t="s">
        <v>978</v>
      </c>
      <c r="GD463">
        <v>2.2999999999999998</v>
      </c>
      <c r="GE463" t="s">
        <v>962</v>
      </c>
      <c r="GF463">
        <v>3</v>
      </c>
      <c r="GG463" t="s">
        <v>997</v>
      </c>
      <c r="GH463">
        <v>2</v>
      </c>
      <c r="GI463" t="s">
        <v>979</v>
      </c>
      <c r="GJ463">
        <v>3</v>
      </c>
      <c r="GK463">
        <v>0</v>
      </c>
      <c r="GL463">
        <v>0</v>
      </c>
      <c r="GM463">
        <v>0</v>
      </c>
      <c r="GN463">
        <v>0</v>
      </c>
      <c r="GO463">
        <v>0</v>
      </c>
      <c r="GP463">
        <v>0</v>
      </c>
      <c r="GQ463">
        <v>0</v>
      </c>
      <c r="GR463">
        <v>0</v>
      </c>
      <c r="GS463">
        <v>2199.87</v>
      </c>
      <c r="GT463">
        <v>2199.87</v>
      </c>
      <c r="GU463">
        <v>0</v>
      </c>
      <c r="GV463">
        <v>0</v>
      </c>
      <c r="GW463">
        <v>0</v>
      </c>
      <c r="GX463">
        <v>0</v>
      </c>
      <c r="GY463">
        <v>0.53400000000000003</v>
      </c>
      <c r="GZ463">
        <v>0</v>
      </c>
      <c r="HA463">
        <v>2345.5700000000002</v>
      </c>
      <c r="HB463">
        <v>0</v>
      </c>
      <c r="HC463" t="s">
        <v>980</v>
      </c>
    </row>
    <row r="464" spans="1:211" x14ac:dyDescent="0.3">
      <c r="A464" t="s">
        <v>173</v>
      </c>
      <c r="B464" t="s">
        <v>633</v>
      </c>
      <c r="C464">
        <v>89.580719999999999</v>
      </c>
      <c r="D464">
        <v>91.10472</v>
      </c>
      <c r="E464" t="s">
        <v>669</v>
      </c>
      <c r="F464" t="s">
        <v>191</v>
      </c>
      <c r="H464" t="s">
        <v>173</v>
      </c>
      <c r="I464" t="s">
        <v>669</v>
      </c>
      <c r="J464">
        <v>2019</v>
      </c>
      <c r="L464" t="s">
        <v>262</v>
      </c>
      <c r="N464">
        <v>1.56</v>
      </c>
      <c r="O464">
        <v>18.938700000000001</v>
      </c>
      <c r="P464">
        <v>3.04E-2</v>
      </c>
      <c r="Q464">
        <v>0.7</v>
      </c>
      <c r="R464">
        <v>1E-4</v>
      </c>
      <c r="S464">
        <v>5.0000000000000001E-4</v>
      </c>
      <c r="T464">
        <v>0.1285</v>
      </c>
      <c r="U464">
        <v>1.1000000000000001E-3</v>
      </c>
      <c r="V464">
        <v>9.9000000000000008E-3</v>
      </c>
      <c r="AC464">
        <v>30.4</v>
      </c>
      <c r="AI464">
        <v>0.7</v>
      </c>
      <c r="AM464">
        <v>-2</v>
      </c>
      <c r="AP464">
        <v>5</v>
      </c>
      <c r="AT464">
        <v>1285</v>
      </c>
      <c r="BA464">
        <v>11</v>
      </c>
      <c r="BF464">
        <v>99</v>
      </c>
      <c r="BG464">
        <v>7.27</v>
      </c>
      <c r="BH464">
        <v>-5</v>
      </c>
      <c r="BK464">
        <v>1110</v>
      </c>
      <c r="BL464">
        <v>2</v>
      </c>
      <c r="BM464">
        <v>-5</v>
      </c>
      <c r="BP464">
        <v>3.86</v>
      </c>
      <c r="BQ464">
        <v>-0.4</v>
      </c>
      <c r="BT464">
        <v>11</v>
      </c>
      <c r="BV464">
        <v>6</v>
      </c>
      <c r="BZ464">
        <v>3.91</v>
      </c>
      <c r="CF464">
        <v>0</v>
      </c>
      <c r="CH464">
        <v>0</v>
      </c>
      <c r="CJ464">
        <v>2.0099999999999998</v>
      </c>
      <c r="CK464">
        <v>21</v>
      </c>
      <c r="CM464">
        <v>0.6</v>
      </c>
      <c r="CN464">
        <v>783</v>
      </c>
      <c r="CP464">
        <v>1.67</v>
      </c>
      <c r="CQ464">
        <v>8</v>
      </c>
      <c r="CT464">
        <v>9.1999999999999998E-2</v>
      </c>
      <c r="DB464">
        <v>0.1</v>
      </c>
      <c r="DC464">
        <v>-5</v>
      </c>
      <c r="DE464">
        <v>14</v>
      </c>
      <c r="DG464">
        <v>-2</v>
      </c>
      <c r="DH464">
        <v>444</v>
      </c>
      <c r="DL464">
        <v>3</v>
      </c>
      <c r="DM464">
        <v>0.24</v>
      </c>
      <c r="DP464">
        <v>-20</v>
      </c>
      <c r="DQ464">
        <v>114</v>
      </c>
      <c r="DR464">
        <v>-4</v>
      </c>
      <c r="DT464">
        <v>25</v>
      </c>
      <c r="DU464">
        <v>12</v>
      </c>
      <c r="FF464" t="s">
        <v>178</v>
      </c>
      <c r="FG464" t="s">
        <v>635</v>
      </c>
      <c r="FH464" s="1">
        <v>44032</v>
      </c>
      <c r="FI464" s="1">
        <v>44061</v>
      </c>
      <c r="FO464" t="s">
        <v>636</v>
      </c>
      <c r="FP464" t="s">
        <v>181</v>
      </c>
      <c r="FQ464" s="1">
        <v>44062.412245370397</v>
      </c>
      <c r="FR464" s="7">
        <f t="shared" si="7"/>
        <v>300</v>
      </c>
      <c r="FS464" t="s">
        <v>1658</v>
      </c>
      <c r="FT464" t="s">
        <v>1659</v>
      </c>
      <c r="FU464">
        <v>80</v>
      </c>
      <c r="FV464" t="s">
        <v>633</v>
      </c>
      <c r="FW464" t="e">
        <v>#N/A</v>
      </c>
      <c r="FX464">
        <v>92.659199999999998</v>
      </c>
      <c r="FY464" t="s">
        <v>1111</v>
      </c>
      <c r="FZ464" t="s">
        <v>976</v>
      </c>
      <c r="GA464" t="s">
        <v>1033</v>
      </c>
      <c r="GB464">
        <v>44027</v>
      </c>
      <c r="GC464" t="s">
        <v>978</v>
      </c>
      <c r="GD464">
        <v>2.2999999999999998</v>
      </c>
      <c r="GE464" t="s">
        <v>953</v>
      </c>
      <c r="GF464">
        <v>3</v>
      </c>
      <c r="GG464" t="s">
        <v>1044</v>
      </c>
      <c r="GH464">
        <v>3</v>
      </c>
      <c r="GI464" t="s">
        <v>979</v>
      </c>
      <c r="GJ464">
        <v>3</v>
      </c>
      <c r="GK464">
        <v>0</v>
      </c>
      <c r="GL464">
        <v>0</v>
      </c>
      <c r="GM464">
        <v>0</v>
      </c>
      <c r="GN464">
        <v>0</v>
      </c>
      <c r="GO464">
        <v>0</v>
      </c>
      <c r="GP464">
        <v>0</v>
      </c>
      <c r="GQ464">
        <v>0</v>
      </c>
      <c r="GR464">
        <v>0</v>
      </c>
      <c r="GS464">
        <v>2206.5</v>
      </c>
      <c r="GT464">
        <v>2206.5</v>
      </c>
      <c r="GU464">
        <v>0</v>
      </c>
      <c r="GV464">
        <v>0</v>
      </c>
      <c r="GW464">
        <v>0</v>
      </c>
      <c r="GX464" t="s">
        <v>1088</v>
      </c>
      <c r="GY464">
        <v>0.6</v>
      </c>
      <c r="GZ464">
        <v>0</v>
      </c>
      <c r="HA464">
        <v>0</v>
      </c>
      <c r="HB464">
        <v>0</v>
      </c>
      <c r="HC464" t="s">
        <v>980</v>
      </c>
    </row>
    <row r="465" spans="1:211" x14ac:dyDescent="0.3">
      <c r="A465" t="s">
        <v>173</v>
      </c>
      <c r="B465" t="s">
        <v>633</v>
      </c>
      <c r="C465">
        <v>91.10472</v>
      </c>
      <c r="D465">
        <v>92.628720000000001</v>
      </c>
      <c r="E465" t="s">
        <v>670</v>
      </c>
      <c r="F465" t="s">
        <v>191</v>
      </c>
      <c r="H465" t="s">
        <v>173</v>
      </c>
      <c r="I465" t="s">
        <v>670</v>
      </c>
      <c r="J465">
        <v>2019</v>
      </c>
      <c r="L465" t="s">
        <v>262</v>
      </c>
      <c r="N465">
        <v>1.41</v>
      </c>
      <c r="O465">
        <v>22.376300000000001</v>
      </c>
      <c r="P465">
        <v>6.3899999999999998E-2</v>
      </c>
      <c r="Q465">
        <v>0.9</v>
      </c>
      <c r="R465">
        <v>1E-4</v>
      </c>
      <c r="S465">
        <v>2.9999999999999997E-4</v>
      </c>
      <c r="T465">
        <v>0.12809999999999999</v>
      </c>
      <c r="U465">
        <v>1.1000000000000001E-3</v>
      </c>
      <c r="V465">
        <v>8.5000000000000006E-3</v>
      </c>
      <c r="AC465">
        <v>63.9</v>
      </c>
      <c r="AI465">
        <v>0.9</v>
      </c>
      <c r="AM465">
        <v>-2</v>
      </c>
      <c r="AP465">
        <v>3</v>
      </c>
      <c r="AT465">
        <v>1281</v>
      </c>
      <c r="BA465">
        <v>11</v>
      </c>
      <c r="BF465">
        <v>85</v>
      </c>
      <c r="BG465">
        <v>7.34</v>
      </c>
      <c r="BH465">
        <v>-5</v>
      </c>
      <c r="BK465">
        <v>2885</v>
      </c>
      <c r="BL465">
        <v>1</v>
      </c>
      <c r="BM465">
        <v>-5</v>
      </c>
      <c r="BP465">
        <v>3.69</v>
      </c>
      <c r="BQ465">
        <v>-0.4</v>
      </c>
      <c r="BT465">
        <v>9</v>
      </c>
      <c r="BV465">
        <v>4</v>
      </c>
      <c r="BZ465">
        <v>3.49</v>
      </c>
      <c r="CF465">
        <v>0</v>
      </c>
      <c r="CH465">
        <v>0</v>
      </c>
      <c r="CJ465">
        <v>2.0699999999999998</v>
      </c>
      <c r="CK465">
        <v>15</v>
      </c>
      <c r="CM465">
        <v>0.59</v>
      </c>
      <c r="CN465">
        <v>723</v>
      </c>
      <c r="CP465">
        <v>1.7</v>
      </c>
      <c r="CQ465">
        <v>7</v>
      </c>
      <c r="CT465">
        <v>9.5000000000000001E-2</v>
      </c>
      <c r="DB465">
        <v>0.1</v>
      </c>
      <c r="DC465">
        <v>-5</v>
      </c>
      <c r="DE465">
        <v>8</v>
      </c>
      <c r="DG465">
        <v>-2</v>
      </c>
      <c r="DH465">
        <v>670</v>
      </c>
      <c r="DL465">
        <v>5</v>
      </c>
      <c r="DM465">
        <v>0.22</v>
      </c>
      <c r="DP465">
        <v>-20</v>
      </c>
      <c r="DQ465">
        <v>78</v>
      </c>
      <c r="DR465">
        <v>-4</v>
      </c>
      <c r="DT465">
        <v>16</v>
      </c>
      <c r="DU465">
        <v>6</v>
      </c>
      <c r="FF465" t="s">
        <v>178</v>
      </c>
      <c r="FG465" t="s">
        <v>635</v>
      </c>
      <c r="FH465" s="1">
        <v>44032</v>
      </c>
      <c r="FI465" s="1">
        <v>44061</v>
      </c>
      <c r="FO465" t="s">
        <v>636</v>
      </c>
      <c r="FP465" t="s">
        <v>181</v>
      </c>
      <c r="FQ465" s="1">
        <v>44062.412268518499</v>
      </c>
      <c r="FR465" s="7">
        <f t="shared" si="7"/>
        <v>300</v>
      </c>
      <c r="FS465" t="s">
        <v>1658</v>
      </c>
      <c r="FT465" t="s">
        <v>1659</v>
      </c>
      <c r="FU465">
        <v>80</v>
      </c>
      <c r="FV465" t="s">
        <v>633</v>
      </c>
      <c r="FW465" t="e">
        <v>#N/A</v>
      </c>
      <c r="FX465">
        <v>92.659199999999998</v>
      </c>
      <c r="FY465" t="s">
        <v>1111</v>
      </c>
      <c r="FZ465" t="s">
        <v>976</v>
      </c>
      <c r="GA465" t="s">
        <v>1033</v>
      </c>
      <c r="GB465">
        <v>44027</v>
      </c>
      <c r="GC465" t="s">
        <v>978</v>
      </c>
      <c r="GD465">
        <v>2.2999999999999998</v>
      </c>
      <c r="GE465" t="s">
        <v>953</v>
      </c>
      <c r="GF465">
        <v>3</v>
      </c>
      <c r="GG465" t="s">
        <v>1044</v>
      </c>
      <c r="GH465">
        <v>3</v>
      </c>
      <c r="GI465" t="s">
        <v>979</v>
      </c>
      <c r="GJ465">
        <v>3</v>
      </c>
      <c r="GK465">
        <v>0</v>
      </c>
      <c r="GL465">
        <v>0</v>
      </c>
      <c r="GM465">
        <v>0</v>
      </c>
      <c r="GN465">
        <v>0</v>
      </c>
      <c r="GO465">
        <v>0</v>
      </c>
      <c r="GP465">
        <v>0</v>
      </c>
      <c r="GQ465">
        <v>0</v>
      </c>
      <c r="GR465">
        <v>0</v>
      </c>
      <c r="GS465">
        <v>2206.5</v>
      </c>
      <c r="GT465">
        <v>2206.5</v>
      </c>
      <c r="GU465">
        <v>0</v>
      </c>
      <c r="GV465">
        <v>0</v>
      </c>
      <c r="GW465">
        <v>0</v>
      </c>
      <c r="GX465" t="s">
        <v>1088</v>
      </c>
      <c r="GY465">
        <v>0.6</v>
      </c>
      <c r="GZ465">
        <v>0</v>
      </c>
      <c r="HA465">
        <v>0</v>
      </c>
      <c r="HB465">
        <v>0</v>
      </c>
      <c r="HC465" t="s">
        <v>980</v>
      </c>
    </row>
    <row r="466" spans="1:211" x14ac:dyDescent="0.3">
      <c r="A466" t="s">
        <v>173</v>
      </c>
      <c r="B466" t="s">
        <v>633</v>
      </c>
      <c r="C466">
        <v>92.628720000000001</v>
      </c>
      <c r="D466">
        <v>94.152720000000002</v>
      </c>
      <c r="E466" t="s">
        <v>671</v>
      </c>
      <c r="F466" t="s">
        <v>191</v>
      </c>
      <c r="H466" t="s">
        <v>173</v>
      </c>
      <c r="I466" t="s">
        <v>671</v>
      </c>
      <c r="J466">
        <v>2019</v>
      </c>
      <c r="L466" t="s">
        <v>262</v>
      </c>
      <c r="N466">
        <v>1.34</v>
      </c>
      <c r="O466">
        <v>22.453399999999998</v>
      </c>
      <c r="P466">
        <v>5.1299999999999998E-2</v>
      </c>
      <c r="Q466">
        <v>0.7</v>
      </c>
      <c r="R466">
        <v>1E-4</v>
      </c>
      <c r="S466">
        <v>2.9999999999999997E-4</v>
      </c>
      <c r="T466">
        <v>0.14180000000000001</v>
      </c>
      <c r="U466">
        <v>1.1000000000000001E-3</v>
      </c>
      <c r="V466">
        <v>7.9000000000000008E-3</v>
      </c>
      <c r="AC466">
        <v>51.3</v>
      </c>
      <c r="AI466">
        <v>0.7</v>
      </c>
      <c r="AM466">
        <v>-2</v>
      </c>
      <c r="AP466">
        <v>3</v>
      </c>
      <c r="AT466">
        <v>1418</v>
      </c>
      <c r="BA466">
        <v>11</v>
      </c>
      <c r="BF466">
        <v>79</v>
      </c>
      <c r="BG466">
        <v>6.88</v>
      </c>
      <c r="BH466">
        <v>7</v>
      </c>
      <c r="BK466">
        <v>2382</v>
      </c>
      <c r="BL466">
        <v>1</v>
      </c>
      <c r="BM466">
        <v>-5</v>
      </c>
      <c r="BP466">
        <v>3.81</v>
      </c>
      <c r="BQ466">
        <v>-0.4</v>
      </c>
      <c r="BT466">
        <v>8</v>
      </c>
      <c r="BV466">
        <v>4</v>
      </c>
      <c r="BZ466">
        <v>2.87</v>
      </c>
      <c r="CF466">
        <v>0</v>
      </c>
      <c r="CH466">
        <v>0</v>
      </c>
      <c r="CJ466">
        <v>1.89</v>
      </c>
      <c r="CK466">
        <v>12</v>
      </c>
      <c r="CM466">
        <v>0.74</v>
      </c>
      <c r="CN466">
        <v>587</v>
      </c>
      <c r="CP466">
        <v>1.75</v>
      </c>
      <c r="CQ466">
        <v>6</v>
      </c>
      <c r="CT466">
        <v>8.5000000000000006E-2</v>
      </c>
      <c r="DB466">
        <v>0.2</v>
      </c>
      <c r="DC466">
        <v>-5</v>
      </c>
      <c r="DE466">
        <v>7</v>
      </c>
      <c r="DG466">
        <v>-2</v>
      </c>
      <c r="DH466">
        <v>1099</v>
      </c>
      <c r="DL466">
        <v>4</v>
      </c>
      <c r="DM466">
        <v>0.21</v>
      </c>
      <c r="DP466">
        <v>-20</v>
      </c>
      <c r="DQ466">
        <v>71</v>
      </c>
      <c r="DR466">
        <v>-4</v>
      </c>
      <c r="DT466">
        <v>11</v>
      </c>
      <c r="DU466">
        <v>6</v>
      </c>
      <c r="FF466" t="s">
        <v>178</v>
      </c>
      <c r="FG466" t="s">
        <v>635</v>
      </c>
      <c r="FH466" s="1">
        <v>44032</v>
      </c>
      <c r="FI466" s="1">
        <v>44061</v>
      </c>
      <c r="FO466" t="s">
        <v>636</v>
      </c>
      <c r="FP466" t="s">
        <v>181</v>
      </c>
      <c r="FQ466" s="1">
        <v>44062.412291666697</v>
      </c>
      <c r="FR466" s="7">
        <f t="shared" si="7"/>
        <v>310</v>
      </c>
      <c r="FS466" t="s">
        <v>973</v>
      </c>
      <c r="FT466" t="s">
        <v>974</v>
      </c>
      <c r="FU466">
        <v>81</v>
      </c>
      <c r="FV466" t="s">
        <v>633</v>
      </c>
      <c r="FW466" t="e">
        <v>#N/A</v>
      </c>
      <c r="FX466">
        <v>94.488</v>
      </c>
      <c r="FY466" t="s">
        <v>975</v>
      </c>
      <c r="FZ466" t="s">
        <v>976</v>
      </c>
      <c r="GA466" t="s">
        <v>977</v>
      </c>
      <c r="GB466">
        <v>44027</v>
      </c>
      <c r="GC466" t="s">
        <v>978</v>
      </c>
      <c r="GD466">
        <v>2.2999999999999998</v>
      </c>
      <c r="GE466" t="s">
        <v>959</v>
      </c>
      <c r="GF466">
        <v>3</v>
      </c>
      <c r="GG466" t="s">
        <v>969</v>
      </c>
      <c r="GH466">
        <v>3</v>
      </c>
      <c r="GI466" t="s">
        <v>963</v>
      </c>
      <c r="GJ466">
        <v>2</v>
      </c>
      <c r="GK466" t="s">
        <v>979</v>
      </c>
      <c r="GL466">
        <v>3</v>
      </c>
      <c r="GM466">
        <v>0</v>
      </c>
      <c r="GN466">
        <v>0</v>
      </c>
      <c r="GO466">
        <v>0</v>
      </c>
      <c r="GP466">
        <v>0</v>
      </c>
      <c r="GQ466">
        <v>0</v>
      </c>
      <c r="GR466">
        <v>0</v>
      </c>
      <c r="GS466">
        <v>2207.83</v>
      </c>
      <c r="GT466">
        <v>2207.83</v>
      </c>
      <c r="GU466">
        <v>0</v>
      </c>
      <c r="GV466">
        <v>0</v>
      </c>
      <c r="GW466">
        <v>0</v>
      </c>
      <c r="GX466">
        <v>0</v>
      </c>
      <c r="GY466">
        <v>0.78200000000000003</v>
      </c>
      <c r="GZ466">
        <v>1.008</v>
      </c>
      <c r="HA466">
        <v>2328.12</v>
      </c>
      <c r="HB466">
        <v>0</v>
      </c>
      <c r="HC466" t="s">
        <v>980</v>
      </c>
    </row>
    <row r="467" spans="1:211" x14ac:dyDescent="0.3">
      <c r="A467" t="s">
        <v>173</v>
      </c>
      <c r="B467" t="s">
        <v>633</v>
      </c>
      <c r="C467">
        <v>92.628720000000001</v>
      </c>
      <c r="D467">
        <v>94.152720000000002</v>
      </c>
      <c r="E467" t="s">
        <v>672</v>
      </c>
      <c r="F467" t="s">
        <v>231</v>
      </c>
      <c r="H467" t="s">
        <v>173</v>
      </c>
      <c r="I467" t="s">
        <v>672</v>
      </c>
      <c r="J467">
        <v>2019</v>
      </c>
      <c r="L467" t="s">
        <v>189</v>
      </c>
      <c r="N467">
        <v>0.1</v>
      </c>
      <c r="O467">
        <v>1.8737999999999999</v>
      </c>
      <c r="P467">
        <v>3.3999999999999998E-3</v>
      </c>
      <c r="Q467">
        <v>0.25</v>
      </c>
      <c r="R467">
        <v>2.0000000000000001E-4</v>
      </c>
      <c r="S467">
        <v>6.9999999999999999E-4</v>
      </c>
      <c r="T467">
        <v>8.3999999999999995E-3</v>
      </c>
      <c r="U467">
        <v>1.5E-3</v>
      </c>
      <c r="V467">
        <v>5.5999999999999999E-3</v>
      </c>
      <c r="AC467">
        <v>3.4</v>
      </c>
      <c r="AI467">
        <v>-0.5</v>
      </c>
      <c r="AM467">
        <v>2</v>
      </c>
      <c r="AP467">
        <v>7</v>
      </c>
      <c r="AT467">
        <v>84</v>
      </c>
      <c r="BA467">
        <v>15</v>
      </c>
      <c r="BF467">
        <v>56</v>
      </c>
      <c r="BG467">
        <v>9.67</v>
      </c>
      <c r="BH467">
        <v>-5</v>
      </c>
      <c r="BK467">
        <v>928</v>
      </c>
      <c r="BL467">
        <v>2</v>
      </c>
      <c r="BM467">
        <v>-5</v>
      </c>
      <c r="BP467">
        <v>3.13</v>
      </c>
      <c r="BQ467">
        <v>-0.4</v>
      </c>
      <c r="BT467">
        <v>7</v>
      </c>
      <c r="BV467">
        <v>17</v>
      </c>
      <c r="BZ467">
        <v>3.22</v>
      </c>
      <c r="CF467">
        <v>0</v>
      </c>
      <c r="CH467">
        <v>0</v>
      </c>
      <c r="CJ467">
        <v>0.91</v>
      </c>
      <c r="CK467">
        <v>4</v>
      </c>
      <c r="CM467">
        <v>0.68</v>
      </c>
      <c r="CN467">
        <v>684</v>
      </c>
      <c r="CP467">
        <v>4.96</v>
      </c>
      <c r="CQ467">
        <v>8</v>
      </c>
      <c r="CT467">
        <v>8.3000000000000004E-2</v>
      </c>
      <c r="DB467">
        <v>-0.1</v>
      </c>
      <c r="DC467">
        <v>-5</v>
      </c>
      <c r="DE467">
        <v>8</v>
      </c>
      <c r="DG467">
        <v>-2</v>
      </c>
      <c r="DH467">
        <v>1373</v>
      </c>
      <c r="DL467">
        <v>-2</v>
      </c>
      <c r="DM467">
        <v>0.21</v>
      </c>
      <c r="DP467">
        <v>-20</v>
      </c>
      <c r="DQ467">
        <v>85</v>
      </c>
      <c r="DR467">
        <v>-4</v>
      </c>
      <c r="DT467">
        <v>15</v>
      </c>
      <c r="DU467">
        <v>8</v>
      </c>
      <c r="FF467" t="s">
        <v>178</v>
      </c>
      <c r="FG467" t="s">
        <v>635</v>
      </c>
      <c r="FH467" s="1">
        <v>44032</v>
      </c>
      <c r="FI467" s="1">
        <v>44061</v>
      </c>
      <c r="FO467" t="s">
        <v>636</v>
      </c>
      <c r="FP467" t="s">
        <v>181</v>
      </c>
      <c r="FQ467" s="1">
        <v>44062.412314814799</v>
      </c>
      <c r="FR467" s="7">
        <f t="shared" si="7"/>
        <v>310</v>
      </c>
      <c r="FS467" t="s">
        <v>973</v>
      </c>
      <c r="FT467" t="s">
        <v>974</v>
      </c>
      <c r="FU467">
        <v>81</v>
      </c>
      <c r="FV467" t="s">
        <v>633</v>
      </c>
      <c r="FW467" t="e">
        <v>#N/A</v>
      </c>
      <c r="FX467">
        <v>94.488</v>
      </c>
      <c r="FY467" t="s">
        <v>975</v>
      </c>
      <c r="FZ467" t="s">
        <v>976</v>
      </c>
      <c r="GA467" t="s">
        <v>977</v>
      </c>
      <c r="GB467">
        <v>44027</v>
      </c>
      <c r="GC467" t="s">
        <v>978</v>
      </c>
      <c r="GD467">
        <v>2.2999999999999998</v>
      </c>
      <c r="GE467" t="s">
        <v>959</v>
      </c>
      <c r="GF467">
        <v>3</v>
      </c>
      <c r="GG467" t="s">
        <v>969</v>
      </c>
      <c r="GH467">
        <v>3</v>
      </c>
      <c r="GI467" t="s">
        <v>963</v>
      </c>
      <c r="GJ467">
        <v>2</v>
      </c>
      <c r="GK467" t="s">
        <v>979</v>
      </c>
      <c r="GL467">
        <v>3</v>
      </c>
      <c r="GM467">
        <v>0</v>
      </c>
      <c r="GN467">
        <v>0</v>
      </c>
      <c r="GO467">
        <v>0</v>
      </c>
      <c r="GP467">
        <v>0</v>
      </c>
      <c r="GQ467">
        <v>0</v>
      </c>
      <c r="GR467">
        <v>0</v>
      </c>
      <c r="GS467">
        <v>2207.83</v>
      </c>
      <c r="GT467">
        <v>2207.83</v>
      </c>
      <c r="GU467">
        <v>0</v>
      </c>
      <c r="GV467">
        <v>0</v>
      </c>
      <c r="GW467">
        <v>0</v>
      </c>
      <c r="GX467">
        <v>0</v>
      </c>
      <c r="GY467">
        <v>0.78200000000000003</v>
      </c>
      <c r="GZ467">
        <v>1.008</v>
      </c>
      <c r="HA467">
        <v>2328.12</v>
      </c>
      <c r="HB467">
        <v>0</v>
      </c>
      <c r="HC467" t="s">
        <v>980</v>
      </c>
    </row>
    <row r="468" spans="1:211" x14ac:dyDescent="0.3">
      <c r="A468" t="s">
        <v>173</v>
      </c>
      <c r="B468" t="s">
        <v>633</v>
      </c>
      <c r="C468">
        <v>94.152720000000002</v>
      </c>
      <c r="D468">
        <v>95.676720000000003</v>
      </c>
      <c r="E468" t="s">
        <v>673</v>
      </c>
      <c r="F468" t="s">
        <v>191</v>
      </c>
      <c r="H468" t="s">
        <v>173</v>
      </c>
      <c r="I468" t="s">
        <v>673</v>
      </c>
      <c r="J468">
        <v>2019</v>
      </c>
      <c r="L468" t="s">
        <v>262</v>
      </c>
      <c r="N468">
        <v>1.65</v>
      </c>
      <c r="O468">
        <v>36.182699999999997</v>
      </c>
      <c r="P468">
        <v>6.8699999999999997E-2</v>
      </c>
      <c r="Q468">
        <v>1.3</v>
      </c>
      <c r="R468">
        <v>1E-4</v>
      </c>
      <c r="S468">
        <v>5.0000000000000001E-4</v>
      </c>
      <c r="T468">
        <v>0.2407</v>
      </c>
      <c r="U468">
        <v>1.5E-3</v>
      </c>
      <c r="V468">
        <v>9.4000000000000004E-3</v>
      </c>
      <c r="AC468">
        <v>68.7</v>
      </c>
      <c r="AI468">
        <v>1.3</v>
      </c>
      <c r="AM468">
        <v>-2</v>
      </c>
      <c r="AP468">
        <v>5</v>
      </c>
      <c r="AT468">
        <v>2407</v>
      </c>
      <c r="BA468">
        <v>15</v>
      </c>
      <c r="BF468">
        <v>94</v>
      </c>
      <c r="BG468">
        <v>7.73</v>
      </c>
      <c r="BH468">
        <v>-5</v>
      </c>
      <c r="BK468">
        <v>1083</v>
      </c>
      <c r="BL468">
        <v>2</v>
      </c>
      <c r="BM468">
        <v>-5</v>
      </c>
      <c r="BP468">
        <v>4.84</v>
      </c>
      <c r="BQ468">
        <v>-0.4</v>
      </c>
      <c r="BT468">
        <v>12</v>
      </c>
      <c r="BV468">
        <v>11</v>
      </c>
      <c r="BZ468">
        <v>3.89</v>
      </c>
      <c r="CF468">
        <v>0</v>
      </c>
      <c r="CH468">
        <v>0</v>
      </c>
      <c r="CJ468">
        <v>2.0499999999999998</v>
      </c>
      <c r="CK468">
        <v>17</v>
      </c>
      <c r="CM468">
        <v>0.86</v>
      </c>
      <c r="CN468">
        <v>984</v>
      </c>
      <c r="CP468">
        <v>1.65</v>
      </c>
      <c r="CQ468">
        <v>8</v>
      </c>
      <c r="CT468">
        <v>0.14699999999999999</v>
      </c>
      <c r="DB468">
        <v>0.4</v>
      </c>
      <c r="DC468">
        <v>-5</v>
      </c>
      <c r="DE468">
        <v>13</v>
      </c>
      <c r="DG468">
        <v>-2</v>
      </c>
      <c r="DH468">
        <v>4899</v>
      </c>
      <c r="DL468">
        <v>3</v>
      </c>
      <c r="DM468">
        <v>0.36</v>
      </c>
      <c r="DP468">
        <v>-20</v>
      </c>
      <c r="DQ468">
        <v>133</v>
      </c>
      <c r="DR468">
        <v>-4</v>
      </c>
      <c r="DT468">
        <v>16</v>
      </c>
      <c r="DU468">
        <v>7</v>
      </c>
      <c r="FF468" t="s">
        <v>178</v>
      </c>
      <c r="FG468" t="s">
        <v>635</v>
      </c>
      <c r="FH468" s="1">
        <v>44032</v>
      </c>
      <c r="FI468" s="1">
        <v>44061</v>
      </c>
      <c r="FO468" t="s">
        <v>636</v>
      </c>
      <c r="FP468" t="s">
        <v>181</v>
      </c>
      <c r="FQ468" s="1">
        <v>44062.412337962996</v>
      </c>
      <c r="FR468" s="7">
        <f t="shared" si="7"/>
        <v>310</v>
      </c>
      <c r="FS468" t="s">
        <v>973</v>
      </c>
      <c r="FT468" t="s">
        <v>974</v>
      </c>
      <c r="FU468">
        <v>81</v>
      </c>
      <c r="FV468" t="s">
        <v>633</v>
      </c>
      <c r="FW468" t="e">
        <v>#N/A</v>
      </c>
      <c r="FX468">
        <v>94.488</v>
      </c>
      <c r="FY468" t="s">
        <v>975</v>
      </c>
      <c r="FZ468" t="s">
        <v>976</v>
      </c>
      <c r="GA468" t="s">
        <v>977</v>
      </c>
      <c r="GB468">
        <v>44027</v>
      </c>
      <c r="GC468" t="s">
        <v>978</v>
      </c>
      <c r="GD468">
        <v>2.2999999999999998</v>
      </c>
      <c r="GE468" t="s">
        <v>959</v>
      </c>
      <c r="GF468">
        <v>3</v>
      </c>
      <c r="GG468" t="s">
        <v>969</v>
      </c>
      <c r="GH468">
        <v>3</v>
      </c>
      <c r="GI468" t="s">
        <v>963</v>
      </c>
      <c r="GJ468">
        <v>2</v>
      </c>
      <c r="GK468" t="s">
        <v>979</v>
      </c>
      <c r="GL468">
        <v>3</v>
      </c>
      <c r="GM468">
        <v>0</v>
      </c>
      <c r="GN468">
        <v>0</v>
      </c>
      <c r="GO468">
        <v>0</v>
      </c>
      <c r="GP468">
        <v>0</v>
      </c>
      <c r="GQ468">
        <v>0</v>
      </c>
      <c r="GR468">
        <v>0</v>
      </c>
      <c r="GS468">
        <v>2207.83</v>
      </c>
      <c r="GT468">
        <v>2207.83</v>
      </c>
      <c r="GU468">
        <v>0</v>
      </c>
      <c r="GV468">
        <v>0</v>
      </c>
      <c r="GW468">
        <v>0</v>
      </c>
      <c r="GX468">
        <v>0</v>
      </c>
      <c r="GY468">
        <v>0.78200000000000003</v>
      </c>
      <c r="GZ468">
        <v>1.008</v>
      </c>
      <c r="HA468">
        <v>2328.12</v>
      </c>
      <c r="HB468">
        <v>0</v>
      </c>
      <c r="HC468" t="s">
        <v>980</v>
      </c>
    </row>
    <row r="469" spans="1:211" x14ac:dyDescent="0.3">
      <c r="A469" t="s">
        <v>173</v>
      </c>
      <c r="B469" t="s">
        <v>633</v>
      </c>
      <c r="C469">
        <v>95.676720000000003</v>
      </c>
      <c r="D469">
        <v>96.621600000000001</v>
      </c>
      <c r="E469" t="s">
        <v>674</v>
      </c>
      <c r="F469" t="s">
        <v>191</v>
      </c>
      <c r="H469" t="s">
        <v>173</v>
      </c>
      <c r="I469" t="s">
        <v>674</v>
      </c>
      <c r="J469">
        <v>2019</v>
      </c>
      <c r="L469" t="s">
        <v>262</v>
      </c>
      <c r="N469">
        <v>1.39</v>
      </c>
      <c r="O469">
        <v>28.759499999999999</v>
      </c>
      <c r="P469">
        <v>6.3200000000000006E-2</v>
      </c>
      <c r="Q469">
        <v>1.4</v>
      </c>
      <c r="R469">
        <v>2.9999999999999997E-4</v>
      </c>
      <c r="S469">
        <v>2.9999999999999997E-4</v>
      </c>
      <c r="T469">
        <v>0.18049999999999999</v>
      </c>
      <c r="U469">
        <v>1.8E-3</v>
      </c>
      <c r="V469">
        <v>7.1999999999999998E-3</v>
      </c>
      <c r="AC469">
        <v>63.2</v>
      </c>
      <c r="AI469">
        <v>1.4</v>
      </c>
      <c r="AM469">
        <v>3</v>
      </c>
      <c r="AP469">
        <v>3</v>
      </c>
      <c r="AT469">
        <v>1805</v>
      </c>
      <c r="BA469">
        <v>18</v>
      </c>
      <c r="BF469">
        <v>72</v>
      </c>
      <c r="BG469">
        <v>6.71</v>
      </c>
      <c r="BH469">
        <v>-5</v>
      </c>
      <c r="BK469">
        <v>355</v>
      </c>
      <c r="BL469">
        <v>1</v>
      </c>
      <c r="BM469">
        <v>-5</v>
      </c>
      <c r="BP469">
        <v>3.18</v>
      </c>
      <c r="BQ469">
        <v>-0.4</v>
      </c>
      <c r="BT469">
        <v>8</v>
      </c>
      <c r="BV469">
        <v>6</v>
      </c>
      <c r="BZ469">
        <v>2.93</v>
      </c>
      <c r="CF469">
        <v>0</v>
      </c>
      <c r="CH469">
        <v>0</v>
      </c>
      <c r="CJ469">
        <v>1.61</v>
      </c>
      <c r="CK469">
        <v>16</v>
      </c>
      <c r="CM469">
        <v>0.74</v>
      </c>
      <c r="CN469">
        <v>615</v>
      </c>
      <c r="CP469">
        <v>1.78</v>
      </c>
      <c r="CQ469">
        <v>6</v>
      </c>
      <c r="CT469">
        <v>0.105</v>
      </c>
      <c r="DB469">
        <v>1.1000000000000001</v>
      </c>
      <c r="DC469">
        <v>-5</v>
      </c>
      <c r="DE469">
        <v>7</v>
      </c>
      <c r="DG469">
        <v>4</v>
      </c>
      <c r="DH469">
        <v>10000</v>
      </c>
      <c r="DL469">
        <v>3</v>
      </c>
      <c r="DM469">
        <v>0.25</v>
      </c>
      <c r="DP469">
        <v>68</v>
      </c>
      <c r="DQ469">
        <v>84</v>
      </c>
      <c r="DR469">
        <v>-4</v>
      </c>
      <c r="DT469">
        <v>11</v>
      </c>
      <c r="DU469">
        <v>6</v>
      </c>
      <c r="FF469" t="s">
        <v>178</v>
      </c>
      <c r="FG469" t="s">
        <v>635</v>
      </c>
      <c r="FH469" s="1">
        <v>44032</v>
      </c>
      <c r="FI469" s="1">
        <v>44061</v>
      </c>
      <c r="FO469" t="s">
        <v>636</v>
      </c>
      <c r="FP469" t="s">
        <v>181</v>
      </c>
      <c r="FQ469" s="1">
        <v>44062.412349537</v>
      </c>
      <c r="FR469" s="7">
        <f t="shared" si="7"/>
        <v>320</v>
      </c>
      <c r="FS469" t="s">
        <v>1660</v>
      </c>
      <c r="FT469" t="s">
        <v>1661</v>
      </c>
      <c r="FU469">
        <v>82</v>
      </c>
      <c r="FV469" t="s">
        <v>633</v>
      </c>
      <c r="FW469" t="e">
        <v>#N/A</v>
      </c>
      <c r="FX469">
        <v>97.536000000000001</v>
      </c>
      <c r="FY469" t="s">
        <v>1073</v>
      </c>
      <c r="FZ469" t="s">
        <v>1662</v>
      </c>
      <c r="GA469">
        <v>0</v>
      </c>
      <c r="GB469">
        <v>44027</v>
      </c>
      <c r="GC469" t="s">
        <v>978</v>
      </c>
      <c r="GD469">
        <v>2.2999999999999998</v>
      </c>
      <c r="GE469" t="s">
        <v>965</v>
      </c>
      <c r="GF469">
        <v>3</v>
      </c>
      <c r="GG469" t="s">
        <v>997</v>
      </c>
      <c r="GH469">
        <v>3</v>
      </c>
      <c r="GI469" t="s">
        <v>979</v>
      </c>
      <c r="GJ469">
        <v>3</v>
      </c>
      <c r="GK469">
        <v>0</v>
      </c>
      <c r="GL469">
        <v>0</v>
      </c>
      <c r="GM469">
        <v>0</v>
      </c>
      <c r="GN469">
        <v>0</v>
      </c>
      <c r="GO469">
        <v>0</v>
      </c>
      <c r="GP469">
        <v>0</v>
      </c>
      <c r="GQ469">
        <v>0</v>
      </c>
      <c r="GR469">
        <v>0</v>
      </c>
      <c r="GS469">
        <v>2198.34</v>
      </c>
      <c r="GT469">
        <v>2198.34</v>
      </c>
      <c r="GU469">
        <v>0</v>
      </c>
      <c r="GV469">
        <v>0</v>
      </c>
      <c r="GW469">
        <v>0</v>
      </c>
      <c r="GX469">
        <v>0</v>
      </c>
      <c r="GY469">
        <v>0.56599999999999995</v>
      </c>
      <c r="GZ469">
        <v>0</v>
      </c>
      <c r="HA469">
        <v>2341.38</v>
      </c>
      <c r="HB469">
        <v>0</v>
      </c>
      <c r="HC469" t="s">
        <v>980</v>
      </c>
    </row>
    <row r="470" spans="1:211" x14ac:dyDescent="0.3">
      <c r="A470" t="s">
        <v>173</v>
      </c>
      <c r="B470" t="s">
        <v>633</v>
      </c>
      <c r="C470">
        <v>96.621600000000001</v>
      </c>
      <c r="D470">
        <v>97.200720000000004</v>
      </c>
      <c r="E470" t="s">
        <v>675</v>
      </c>
      <c r="F470" t="s">
        <v>191</v>
      </c>
      <c r="H470" t="s">
        <v>173</v>
      </c>
      <c r="I470" t="s">
        <v>675</v>
      </c>
      <c r="J470">
        <v>2019</v>
      </c>
      <c r="L470" t="s">
        <v>262</v>
      </c>
      <c r="N470">
        <v>0.74</v>
      </c>
      <c r="O470">
        <v>33.517899999999997</v>
      </c>
      <c r="P470">
        <v>5.8700000000000002E-2</v>
      </c>
      <c r="Q470">
        <v>1.3</v>
      </c>
      <c r="R470">
        <v>1.11E-2</v>
      </c>
      <c r="S470">
        <v>2.9999999999999997E-4</v>
      </c>
      <c r="T470">
        <v>0.22650000000000001</v>
      </c>
      <c r="U470">
        <v>1.9E-3</v>
      </c>
      <c r="V470">
        <v>8.2000000000000007E-3</v>
      </c>
      <c r="AC470">
        <v>58.7</v>
      </c>
      <c r="AI470">
        <v>1.3</v>
      </c>
      <c r="AM470">
        <v>111</v>
      </c>
      <c r="AP470">
        <v>3</v>
      </c>
      <c r="AT470">
        <v>2265</v>
      </c>
      <c r="BA470">
        <v>19</v>
      </c>
      <c r="BF470">
        <v>82</v>
      </c>
      <c r="BG470">
        <v>7.42</v>
      </c>
      <c r="BH470">
        <v>10</v>
      </c>
      <c r="BK470">
        <v>701</v>
      </c>
      <c r="BL470">
        <v>1</v>
      </c>
      <c r="BM470">
        <v>-5</v>
      </c>
      <c r="BP470">
        <v>3.1</v>
      </c>
      <c r="BQ470">
        <v>-0.4</v>
      </c>
      <c r="BT470">
        <v>8</v>
      </c>
      <c r="BV470">
        <v>5</v>
      </c>
      <c r="BZ470">
        <v>2.82</v>
      </c>
      <c r="CF470">
        <v>0</v>
      </c>
      <c r="CH470">
        <v>0</v>
      </c>
      <c r="CJ470">
        <v>1.52</v>
      </c>
      <c r="CK470">
        <v>18</v>
      </c>
      <c r="CM470">
        <v>0.61</v>
      </c>
      <c r="CN470">
        <v>542</v>
      </c>
      <c r="CP470">
        <v>1.48</v>
      </c>
      <c r="CQ470">
        <v>7</v>
      </c>
      <c r="CT470">
        <v>0.122</v>
      </c>
      <c r="DB470">
        <v>0.5</v>
      </c>
      <c r="DC470">
        <v>5</v>
      </c>
      <c r="DE470">
        <v>8</v>
      </c>
      <c r="DG470">
        <v>2</v>
      </c>
      <c r="DH470">
        <v>8245</v>
      </c>
      <c r="DL470">
        <v>5</v>
      </c>
      <c r="DM470">
        <v>0.28999999999999998</v>
      </c>
      <c r="DP470">
        <v>-20</v>
      </c>
      <c r="DQ470">
        <v>99</v>
      </c>
      <c r="DR470">
        <v>-4</v>
      </c>
      <c r="DT470">
        <v>10</v>
      </c>
      <c r="DU470">
        <v>7</v>
      </c>
      <c r="FF470" t="s">
        <v>178</v>
      </c>
      <c r="FG470" t="s">
        <v>635</v>
      </c>
      <c r="FH470" s="1">
        <v>44032</v>
      </c>
      <c r="FI470" s="1">
        <v>44061</v>
      </c>
      <c r="FO470" t="s">
        <v>636</v>
      </c>
      <c r="FP470" t="s">
        <v>181</v>
      </c>
      <c r="FQ470" s="1">
        <v>44062.412372685198</v>
      </c>
      <c r="FR470" s="7">
        <f t="shared" si="7"/>
        <v>320</v>
      </c>
      <c r="FS470" t="s">
        <v>1660</v>
      </c>
      <c r="FT470" t="s">
        <v>1661</v>
      </c>
      <c r="FU470">
        <v>82</v>
      </c>
      <c r="FV470" t="s">
        <v>633</v>
      </c>
      <c r="FW470" t="e">
        <v>#N/A</v>
      </c>
      <c r="FX470">
        <v>97.536000000000001</v>
      </c>
      <c r="FY470" t="s">
        <v>1073</v>
      </c>
      <c r="FZ470" t="s">
        <v>1662</v>
      </c>
      <c r="GA470">
        <v>0</v>
      </c>
      <c r="GB470">
        <v>44027</v>
      </c>
      <c r="GC470" t="s">
        <v>978</v>
      </c>
      <c r="GD470">
        <v>2.2999999999999998</v>
      </c>
      <c r="GE470" t="s">
        <v>965</v>
      </c>
      <c r="GF470">
        <v>3</v>
      </c>
      <c r="GG470" t="s">
        <v>997</v>
      </c>
      <c r="GH470">
        <v>3</v>
      </c>
      <c r="GI470" t="s">
        <v>979</v>
      </c>
      <c r="GJ470">
        <v>3</v>
      </c>
      <c r="GK470">
        <v>0</v>
      </c>
      <c r="GL470">
        <v>0</v>
      </c>
      <c r="GM470">
        <v>0</v>
      </c>
      <c r="GN470">
        <v>0</v>
      </c>
      <c r="GO470">
        <v>0</v>
      </c>
      <c r="GP470">
        <v>0</v>
      </c>
      <c r="GQ470">
        <v>0</v>
      </c>
      <c r="GR470">
        <v>0</v>
      </c>
      <c r="GS470">
        <v>2198.34</v>
      </c>
      <c r="GT470">
        <v>2198.34</v>
      </c>
      <c r="GU470">
        <v>0</v>
      </c>
      <c r="GV470">
        <v>0</v>
      </c>
      <c r="GW470">
        <v>0</v>
      </c>
      <c r="GX470">
        <v>0</v>
      </c>
      <c r="GY470">
        <v>0.56599999999999995</v>
      </c>
      <c r="GZ470">
        <v>0</v>
      </c>
      <c r="HA470">
        <v>2341.38</v>
      </c>
      <c r="HB470">
        <v>0</v>
      </c>
      <c r="HC470" t="s">
        <v>980</v>
      </c>
    </row>
    <row r="471" spans="1:211" x14ac:dyDescent="0.3">
      <c r="A471" t="s">
        <v>173</v>
      </c>
      <c r="B471" t="s">
        <v>633</v>
      </c>
      <c r="C471">
        <v>97.200720000000004</v>
      </c>
      <c r="D471">
        <v>98.724720000000005</v>
      </c>
      <c r="E471" t="s">
        <v>676</v>
      </c>
      <c r="F471" t="s">
        <v>191</v>
      </c>
      <c r="H471" t="s">
        <v>173</v>
      </c>
      <c r="I471" t="s">
        <v>676</v>
      </c>
      <c r="J471">
        <v>2019</v>
      </c>
      <c r="L471" t="s">
        <v>262</v>
      </c>
      <c r="N471">
        <v>1.32</v>
      </c>
      <c r="O471">
        <v>7.6965000000000003</v>
      </c>
      <c r="P471">
        <v>8.0999999999999996E-3</v>
      </c>
      <c r="Q471">
        <v>0.7</v>
      </c>
      <c r="R471">
        <v>1E-4</v>
      </c>
      <c r="S471">
        <v>5.0000000000000001E-4</v>
      </c>
      <c r="T471">
        <v>4.9599999999999998E-2</v>
      </c>
      <c r="U471">
        <v>1.1000000000000001E-3</v>
      </c>
      <c r="V471">
        <v>0.01</v>
      </c>
      <c r="AC471">
        <v>8.1</v>
      </c>
      <c r="AI471">
        <v>0.7</v>
      </c>
      <c r="AM471">
        <v>-2</v>
      </c>
      <c r="AP471">
        <v>5</v>
      </c>
      <c r="AT471">
        <v>496</v>
      </c>
      <c r="BA471">
        <v>11</v>
      </c>
      <c r="BF471">
        <v>100</v>
      </c>
      <c r="BG471">
        <v>7.65</v>
      </c>
      <c r="BH471">
        <v>-5</v>
      </c>
      <c r="BK471">
        <v>1033</v>
      </c>
      <c r="BL471">
        <v>2</v>
      </c>
      <c r="BM471">
        <v>-5</v>
      </c>
      <c r="BP471">
        <v>5.32</v>
      </c>
      <c r="BQ471">
        <v>-0.4</v>
      </c>
      <c r="BT471">
        <v>13</v>
      </c>
      <c r="BV471">
        <v>18</v>
      </c>
      <c r="BZ471">
        <v>4.17</v>
      </c>
      <c r="CF471">
        <v>0</v>
      </c>
      <c r="CH471">
        <v>0</v>
      </c>
      <c r="CJ471">
        <v>2.08</v>
      </c>
      <c r="CK471">
        <v>12</v>
      </c>
      <c r="CM471">
        <v>0.94</v>
      </c>
      <c r="CN471">
        <v>1158</v>
      </c>
      <c r="CP471">
        <v>2</v>
      </c>
      <c r="CQ471">
        <v>6</v>
      </c>
      <c r="CT471">
        <v>0.127</v>
      </c>
      <c r="DB471">
        <v>0.2</v>
      </c>
      <c r="DC471">
        <v>-5</v>
      </c>
      <c r="DE471">
        <v>16</v>
      </c>
      <c r="DG471">
        <v>-2</v>
      </c>
      <c r="DH471">
        <v>2208</v>
      </c>
      <c r="DL471">
        <v>-2</v>
      </c>
      <c r="DM471">
        <v>0.38</v>
      </c>
      <c r="DP471">
        <v>-20</v>
      </c>
      <c r="DQ471">
        <v>145</v>
      </c>
      <c r="DR471">
        <v>-4</v>
      </c>
      <c r="DT471">
        <v>17</v>
      </c>
      <c r="DU471">
        <v>7</v>
      </c>
      <c r="FF471" t="s">
        <v>178</v>
      </c>
      <c r="FG471" t="s">
        <v>635</v>
      </c>
      <c r="FH471" s="1">
        <v>44032</v>
      </c>
      <c r="FI471" s="1">
        <v>44061</v>
      </c>
      <c r="FO471" t="s">
        <v>636</v>
      </c>
      <c r="FP471" t="s">
        <v>181</v>
      </c>
      <c r="FQ471" s="1">
        <v>44062.4123958333</v>
      </c>
      <c r="FR471" s="7">
        <f t="shared" si="7"/>
        <v>320</v>
      </c>
      <c r="FS471" t="s">
        <v>1660</v>
      </c>
      <c r="FT471" t="s">
        <v>1661</v>
      </c>
      <c r="FU471">
        <v>82</v>
      </c>
      <c r="FV471" t="s">
        <v>633</v>
      </c>
      <c r="FW471" t="e">
        <v>#N/A</v>
      </c>
      <c r="FX471">
        <v>97.536000000000001</v>
      </c>
      <c r="FY471" t="s">
        <v>1073</v>
      </c>
      <c r="FZ471" t="s">
        <v>1662</v>
      </c>
      <c r="GA471">
        <v>0</v>
      </c>
      <c r="GB471">
        <v>44027</v>
      </c>
      <c r="GC471" t="s">
        <v>978</v>
      </c>
      <c r="GD471">
        <v>2.2999999999999998</v>
      </c>
      <c r="GE471" t="s">
        <v>965</v>
      </c>
      <c r="GF471">
        <v>3</v>
      </c>
      <c r="GG471" t="s">
        <v>997</v>
      </c>
      <c r="GH471">
        <v>3</v>
      </c>
      <c r="GI471" t="s">
        <v>979</v>
      </c>
      <c r="GJ471">
        <v>3</v>
      </c>
      <c r="GK471">
        <v>0</v>
      </c>
      <c r="GL471">
        <v>0</v>
      </c>
      <c r="GM471">
        <v>0</v>
      </c>
      <c r="GN471">
        <v>0</v>
      </c>
      <c r="GO471">
        <v>0</v>
      </c>
      <c r="GP471">
        <v>0</v>
      </c>
      <c r="GQ471">
        <v>0</v>
      </c>
      <c r="GR471">
        <v>0</v>
      </c>
      <c r="GS471">
        <v>2198.34</v>
      </c>
      <c r="GT471">
        <v>2198.34</v>
      </c>
      <c r="GU471">
        <v>0</v>
      </c>
      <c r="GV471">
        <v>0</v>
      </c>
      <c r="GW471">
        <v>0</v>
      </c>
      <c r="GX471">
        <v>0</v>
      </c>
      <c r="GY471">
        <v>0.56599999999999995</v>
      </c>
      <c r="GZ471">
        <v>0</v>
      </c>
      <c r="HA471">
        <v>2341.38</v>
      </c>
      <c r="HB471">
        <v>0</v>
      </c>
      <c r="HC471" t="s">
        <v>980</v>
      </c>
    </row>
    <row r="472" spans="1:211" x14ac:dyDescent="0.3">
      <c r="A472" t="s">
        <v>173</v>
      </c>
      <c r="B472" t="s">
        <v>633</v>
      </c>
      <c r="C472">
        <v>98.724720000000005</v>
      </c>
      <c r="D472">
        <v>100.24872000000001</v>
      </c>
      <c r="E472" t="s">
        <v>677</v>
      </c>
      <c r="F472" t="s">
        <v>191</v>
      </c>
      <c r="H472" t="s">
        <v>173</v>
      </c>
      <c r="I472" t="s">
        <v>677</v>
      </c>
      <c r="J472">
        <v>2019</v>
      </c>
      <c r="L472" t="s">
        <v>262</v>
      </c>
      <c r="N472">
        <v>1.34</v>
      </c>
      <c r="O472">
        <v>5.9599000000000002</v>
      </c>
      <c r="P472">
        <v>1.9E-3</v>
      </c>
      <c r="Q472">
        <v>0.25</v>
      </c>
      <c r="R472">
        <v>1E-4</v>
      </c>
      <c r="S472">
        <v>5.9999999999999995E-4</v>
      </c>
      <c r="T472">
        <v>4.2200000000000001E-2</v>
      </c>
      <c r="U472">
        <v>1.8E-3</v>
      </c>
      <c r="V472">
        <v>1.32E-2</v>
      </c>
      <c r="AC472">
        <v>1.9</v>
      </c>
      <c r="AI472">
        <v>-0.5</v>
      </c>
      <c r="AM472">
        <v>-2</v>
      </c>
      <c r="AP472">
        <v>6</v>
      </c>
      <c r="AT472">
        <v>422</v>
      </c>
      <c r="BA472">
        <v>18</v>
      </c>
      <c r="BF472">
        <v>132</v>
      </c>
      <c r="BG472">
        <v>7.39</v>
      </c>
      <c r="BH472">
        <v>9</v>
      </c>
      <c r="BK472">
        <v>969</v>
      </c>
      <c r="BL472">
        <v>2</v>
      </c>
      <c r="BM472">
        <v>-5</v>
      </c>
      <c r="BP472">
        <v>4.7699999999999996</v>
      </c>
      <c r="BQ472">
        <v>-0.4</v>
      </c>
      <c r="BT472">
        <v>18</v>
      </c>
      <c r="BV472">
        <v>19</v>
      </c>
      <c r="BZ472">
        <v>5.05</v>
      </c>
      <c r="CF472">
        <v>0</v>
      </c>
      <c r="CH472">
        <v>0</v>
      </c>
      <c r="CJ472">
        <v>2.1800000000000002</v>
      </c>
      <c r="CK472">
        <v>12</v>
      </c>
      <c r="CM472">
        <v>1.1200000000000001</v>
      </c>
      <c r="CN472">
        <v>1225</v>
      </c>
      <c r="CP472">
        <v>1.28</v>
      </c>
      <c r="CQ472">
        <v>7</v>
      </c>
      <c r="CT472">
        <v>0.13</v>
      </c>
      <c r="DB472">
        <v>0.4</v>
      </c>
      <c r="DC472">
        <v>23</v>
      </c>
      <c r="DE472">
        <v>15</v>
      </c>
      <c r="DG472">
        <v>2</v>
      </c>
      <c r="DH472">
        <v>531</v>
      </c>
      <c r="DL472">
        <v>-2</v>
      </c>
      <c r="DM472">
        <v>0.36</v>
      </c>
      <c r="DP472">
        <v>-20</v>
      </c>
      <c r="DQ472">
        <v>146</v>
      </c>
      <c r="DR472">
        <v>-4</v>
      </c>
      <c r="DT472">
        <v>16</v>
      </c>
      <c r="DU472">
        <v>9</v>
      </c>
      <c r="FF472" t="s">
        <v>178</v>
      </c>
      <c r="FG472" t="s">
        <v>635</v>
      </c>
      <c r="FH472" s="1">
        <v>44032</v>
      </c>
      <c r="FI472" s="1">
        <v>44061</v>
      </c>
      <c r="FO472" t="s">
        <v>636</v>
      </c>
      <c r="FP472" t="s">
        <v>181</v>
      </c>
      <c r="FQ472" s="1">
        <v>44062.412418981497</v>
      </c>
      <c r="FR472" s="7">
        <f t="shared" si="7"/>
        <v>330</v>
      </c>
      <c r="FS472" t="s">
        <v>1663</v>
      </c>
      <c r="FT472" t="s">
        <v>1664</v>
      </c>
      <c r="FU472">
        <v>83</v>
      </c>
      <c r="FV472" t="s">
        <v>633</v>
      </c>
      <c r="FW472" t="e">
        <v>#N/A</v>
      </c>
      <c r="FX472">
        <v>100.584</v>
      </c>
      <c r="FY472" t="s">
        <v>1063</v>
      </c>
      <c r="FZ472" t="s">
        <v>976</v>
      </c>
      <c r="GA472" t="s">
        <v>1665</v>
      </c>
      <c r="GB472">
        <v>44027</v>
      </c>
      <c r="GC472" t="s">
        <v>978</v>
      </c>
      <c r="GD472">
        <v>2.2999999999999998</v>
      </c>
      <c r="GE472" t="s">
        <v>967</v>
      </c>
      <c r="GF472">
        <v>3</v>
      </c>
      <c r="GG472" t="s">
        <v>964</v>
      </c>
      <c r="GH472">
        <v>2</v>
      </c>
      <c r="GI472" t="s">
        <v>979</v>
      </c>
      <c r="GJ472">
        <v>3</v>
      </c>
      <c r="GK472">
        <v>0</v>
      </c>
      <c r="GL472">
        <v>0</v>
      </c>
      <c r="GM472">
        <v>0</v>
      </c>
      <c r="GN472">
        <v>0</v>
      </c>
      <c r="GO472">
        <v>0</v>
      </c>
      <c r="GP472">
        <v>0</v>
      </c>
      <c r="GQ472">
        <v>0</v>
      </c>
      <c r="GR472">
        <v>0</v>
      </c>
      <c r="GS472">
        <v>2197.15</v>
      </c>
      <c r="GT472">
        <v>2197.15</v>
      </c>
      <c r="GU472" t="s">
        <v>1088</v>
      </c>
      <c r="GV472">
        <v>0</v>
      </c>
      <c r="GW472">
        <v>0</v>
      </c>
      <c r="GX472">
        <v>0</v>
      </c>
      <c r="GY472">
        <v>0.49399999999999999</v>
      </c>
      <c r="GZ472">
        <v>0</v>
      </c>
      <c r="HA472">
        <v>2340.96</v>
      </c>
      <c r="HB472">
        <v>0</v>
      </c>
      <c r="HC472" t="s">
        <v>980</v>
      </c>
    </row>
    <row r="473" spans="1:211" x14ac:dyDescent="0.3">
      <c r="A473" t="s">
        <v>173</v>
      </c>
      <c r="B473" t="s">
        <v>633</v>
      </c>
      <c r="C473">
        <v>100.24872000000001</v>
      </c>
      <c r="D473">
        <v>101.77272000000001</v>
      </c>
      <c r="E473" t="s">
        <v>678</v>
      </c>
      <c r="F473" t="s">
        <v>191</v>
      </c>
      <c r="H473" t="s">
        <v>173</v>
      </c>
      <c r="I473" t="s">
        <v>678</v>
      </c>
      <c r="J473">
        <v>2019</v>
      </c>
      <c r="L473" t="s">
        <v>262</v>
      </c>
      <c r="N473">
        <v>1.6</v>
      </c>
      <c r="O473">
        <v>9.7502999999999993</v>
      </c>
      <c r="P473">
        <v>2.3999999999999998E-3</v>
      </c>
      <c r="Q473">
        <v>0.6</v>
      </c>
      <c r="R473">
        <v>2.5999999999999999E-3</v>
      </c>
      <c r="S473">
        <v>4.0000000000000002E-4</v>
      </c>
      <c r="T473">
        <v>6.7799999999999999E-2</v>
      </c>
      <c r="U473">
        <v>2E-3</v>
      </c>
      <c r="V473">
        <v>2.2800000000000001E-2</v>
      </c>
      <c r="AC473">
        <v>2.4</v>
      </c>
      <c r="AI473">
        <v>0.6</v>
      </c>
      <c r="AM473">
        <v>26</v>
      </c>
      <c r="AP473">
        <v>4</v>
      </c>
      <c r="AT473">
        <v>678</v>
      </c>
      <c r="BA473">
        <v>20</v>
      </c>
      <c r="BF473">
        <v>228</v>
      </c>
      <c r="BG473">
        <v>7.16</v>
      </c>
      <c r="BH473">
        <v>17</v>
      </c>
      <c r="BK473">
        <v>355</v>
      </c>
      <c r="BL473">
        <v>2</v>
      </c>
      <c r="BM473">
        <v>-5</v>
      </c>
      <c r="BP473">
        <v>4.67</v>
      </c>
      <c r="BQ473">
        <v>-0.4</v>
      </c>
      <c r="BT473">
        <v>22</v>
      </c>
      <c r="BV473">
        <v>12</v>
      </c>
      <c r="BZ473">
        <v>5.82</v>
      </c>
      <c r="CF473">
        <v>0</v>
      </c>
      <c r="CH473">
        <v>0</v>
      </c>
      <c r="CJ473">
        <v>2.16</v>
      </c>
      <c r="CK473">
        <v>12</v>
      </c>
      <c r="CM473">
        <v>1</v>
      </c>
      <c r="CN473">
        <v>1350</v>
      </c>
      <c r="CP473">
        <v>1.34</v>
      </c>
      <c r="CQ473">
        <v>8</v>
      </c>
      <c r="CT473">
        <v>0.14699999999999999</v>
      </c>
      <c r="DB473">
        <v>0.5</v>
      </c>
      <c r="DC473">
        <v>36</v>
      </c>
      <c r="DE473">
        <v>12</v>
      </c>
      <c r="DG473">
        <v>-2</v>
      </c>
      <c r="DH473">
        <v>493</v>
      </c>
      <c r="DL473">
        <v>3</v>
      </c>
      <c r="DM473">
        <v>0.41</v>
      </c>
      <c r="DP473">
        <v>-20</v>
      </c>
      <c r="DQ473">
        <v>196</v>
      </c>
      <c r="DR473">
        <v>-4</v>
      </c>
      <c r="DT473">
        <v>15</v>
      </c>
      <c r="DU473">
        <v>11</v>
      </c>
      <c r="FF473" t="s">
        <v>178</v>
      </c>
      <c r="FG473" t="s">
        <v>635</v>
      </c>
      <c r="FH473" s="1">
        <v>44032</v>
      </c>
      <c r="FI473" s="1">
        <v>44061</v>
      </c>
      <c r="FO473" t="s">
        <v>636</v>
      </c>
      <c r="FP473" t="s">
        <v>181</v>
      </c>
      <c r="FQ473" s="1">
        <v>44062.4124421296</v>
      </c>
      <c r="FR473" s="7">
        <f t="shared" ref="FR473:FR536" si="8">MROUND(D473*3.28084,10)</f>
        <v>330</v>
      </c>
      <c r="FS473" t="s">
        <v>1663</v>
      </c>
      <c r="FT473" t="s">
        <v>1664</v>
      </c>
      <c r="FU473">
        <v>83</v>
      </c>
      <c r="FV473" t="s">
        <v>633</v>
      </c>
      <c r="FW473" t="e">
        <v>#N/A</v>
      </c>
      <c r="FX473">
        <v>100.584</v>
      </c>
      <c r="FY473" t="s">
        <v>1063</v>
      </c>
      <c r="FZ473" t="s">
        <v>976</v>
      </c>
      <c r="GA473" t="s">
        <v>1665</v>
      </c>
      <c r="GB473">
        <v>44027</v>
      </c>
      <c r="GC473" t="s">
        <v>978</v>
      </c>
      <c r="GD473">
        <v>2.2999999999999998</v>
      </c>
      <c r="GE473" t="s">
        <v>967</v>
      </c>
      <c r="GF473">
        <v>3</v>
      </c>
      <c r="GG473" t="s">
        <v>964</v>
      </c>
      <c r="GH473">
        <v>2</v>
      </c>
      <c r="GI473" t="s">
        <v>979</v>
      </c>
      <c r="GJ473">
        <v>3</v>
      </c>
      <c r="GK473">
        <v>0</v>
      </c>
      <c r="GL473">
        <v>0</v>
      </c>
      <c r="GM473">
        <v>0</v>
      </c>
      <c r="GN473">
        <v>0</v>
      </c>
      <c r="GO473">
        <v>0</v>
      </c>
      <c r="GP473">
        <v>0</v>
      </c>
      <c r="GQ473">
        <v>0</v>
      </c>
      <c r="GR473">
        <v>0</v>
      </c>
      <c r="GS473">
        <v>2197.15</v>
      </c>
      <c r="GT473">
        <v>2197.15</v>
      </c>
      <c r="GU473" t="s">
        <v>1088</v>
      </c>
      <c r="GV473">
        <v>0</v>
      </c>
      <c r="GW473">
        <v>0</v>
      </c>
      <c r="GX473">
        <v>0</v>
      </c>
      <c r="GY473">
        <v>0.49399999999999999</v>
      </c>
      <c r="GZ473">
        <v>0</v>
      </c>
      <c r="HA473">
        <v>2340.96</v>
      </c>
      <c r="HB473">
        <v>0</v>
      </c>
      <c r="HC473" t="s">
        <v>980</v>
      </c>
    </row>
    <row r="474" spans="1:211" x14ac:dyDescent="0.3">
      <c r="A474" t="s">
        <v>173</v>
      </c>
      <c r="B474" t="s">
        <v>633</v>
      </c>
      <c r="C474">
        <v>101.77272000000001</v>
      </c>
      <c r="D474">
        <v>103.29671999999999</v>
      </c>
      <c r="E474" t="s">
        <v>679</v>
      </c>
      <c r="F474" t="s">
        <v>191</v>
      </c>
      <c r="H474" t="s">
        <v>173</v>
      </c>
      <c r="I474" t="s">
        <v>679</v>
      </c>
      <c r="J474">
        <v>2019</v>
      </c>
      <c r="L474" t="s">
        <v>262</v>
      </c>
      <c r="N474">
        <v>1.63</v>
      </c>
      <c r="O474">
        <v>13.5159</v>
      </c>
      <c r="P474">
        <v>2.2000000000000001E-3</v>
      </c>
      <c r="Q474">
        <v>2.2999999999999998</v>
      </c>
      <c r="R474">
        <v>4.0000000000000002E-4</v>
      </c>
      <c r="S474">
        <v>4.0000000000000002E-4</v>
      </c>
      <c r="T474">
        <v>7.9200000000000007E-2</v>
      </c>
      <c r="U474">
        <v>1.23E-2</v>
      </c>
      <c r="V474">
        <v>3.1E-2</v>
      </c>
      <c r="AC474">
        <v>2.2000000000000002</v>
      </c>
      <c r="AI474">
        <v>2.2999999999999998</v>
      </c>
      <c r="AM474">
        <v>4</v>
      </c>
      <c r="AP474">
        <v>4</v>
      </c>
      <c r="AT474">
        <v>792</v>
      </c>
      <c r="BA474">
        <v>123</v>
      </c>
      <c r="BF474">
        <v>310</v>
      </c>
      <c r="BG474">
        <v>7.72</v>
      </c>
      <c r="BH474">
        <v>27</v>
      </c>
      <c r="BK474">
        <v>378</v>
      </c>
      <c r="BL474">
        <v>2</v>
      </c>
      <c r="BM474">
        <v>-5</v>
      </c>
      <c r="BP474">
        <v>3.38</v>
      </c>
      <c r="BQ474">
        <v>0.9</v>
      </c>
      <c r="BT474">
        <v>19</v>
      </c>
      <c r="BV474">
        <v>7</v>
      </c>
      <c r="BZ474">
        <v>4.68</v>
      </c>
      <c r="CF474">
        <v>0</v>
      </c>
      <c r="CH474">
        <v>0</v>
      </c>
      <c r="CJ474">
        <v>2.2799999999999998</v>
      </c>
      <c r="CK474">
        <v>12</v>
      </c>
      <c r="CM474">
        <v>0.86</v>
      </c>
      <c r="CN474">
        <v>1306</v>
      </c>
      <c r="CP474">
        <v>1.29</v>
      </c>
      <c r="CQ474">
        <v>9</v>
      </c>
      <c r="CT474">
        <v>0.126</v>
      </c>
      <c r="DB474">
        <v>0.6</v>
      </c>
      <c r="DC474">
        <v>86</v>
      </c>
      <c r="DE474">
        <v>10</v>
      </c>
      <c r="DG474">
        <v>3</v>
      </c>
      <c r="DH474">
        <v>490</v>
      </c>
      <c r="DL474">
        <v>2</v>
      </c>
      <c r="DM474">
        <v>0.33</v>
      </c>
      <c r="DP474">
        <v>-20</v>
      </c>
      <c r="DQ474">
        <v>138</v>
      </c>
      <c r="DR474">
        <v>-4</v>
      </c>
      <c r="DT474">
        <v>13</v>
      </c>
      <c r="DU474">
        <v>11</v>
      </c>
      <c r="FF474" t="s">
        <v>178</v>
      </c>
      <c r="FG474" t="s">
        <v>635</v>
      </c>
      <c r="FH474" s="1">
        <v>44032</v>
      </c>
      <c r="FI474" s="1">
        <v>44061</v>
      </c>
      <c r="FO474" t="s">
        <v>636</v>
      </c>
      <c r="FP474" t="s">
        <v>181</v>
      </c>
      <c r="FQ474" s="1">
        <v>44062.412453703699</v>
      </c>
      <c r="FR474" s="7">
        <f t="shared" si="8"/>
        <v>340</v>
      </c>
      <c r="FS474" t="s">
        <v>1666</v>
      </c>
      <c r="FT474" t="s">
        <v>1667</v>
      </c>
      <c r="FU474">
        <v>84</v>
      </c>
      <c r="FV474" t="s">
        <v>633</v>
      </c>
      <c r="FW474" t="e">
        <v>#N/A</v>
      </c>
      <c r="FX474">
        <v>103.0224</v>
      </c>
      <c r="FY474" t="s">
        <v>1063</v>
      </c>
      <c r="FZ474" t="s">
        <v>976</v>
      </c>
      <c r="GA474" t="s">
        <v>1668</v>
      </c>
      <c r="GB474">
        <v>44027</v>
      </c>
      <c r="GC474" t="s">
        <v>978</v>
      </c>
      <c r="GD474">
        <v>2.2999999999999998</v>
      </c>
      <c r="GE474" t="s">
        <v>965</v>
      </c>
      <c r="GF474">
        <v>3</v>
      </c>
      <c r="GG474" t="s">
        <v>997</v>
      </c>
      <c r="GH474">
        <v>3</v>
      </c>
      <c r="GI474" t="s">
        <v>979</v>
      </c>
      <c r="GJ474">
        <v>3</v>
      </c>
      <c r="GK474">
        <v>0</v>
      </c>
      <c r="GL474">
        <v>0</v>
      </c>
      <c r="GM474">
        <v>0</v>
      </c>
      <c r="GN474">
        <v>0</v>
      </c>
      <c r="GO474">
        <v>0</v>
      </c>
      <c r="GP474">
        <v>0</v>
      </c>
      <c r="GQ474">
        <v>0</v>
      </c>
      <c r="GR474">
        <v>0</v>
      </c>
      <c r="GS474">
        <v>2200.4299999999998</v>
      </c>
      <c r="GT474">
        <v>2200.4299999999998</v>
      </c>
      <c r="GU474">
        <v>0</v>
      </c>
      <c r="GV474">
        <v>0</v>
      </c>
      <c r="GW474">
        <v>0</v>
      </c>
      <c r="GX474">
        <v>0</v>
      </c>
      <c r="GY474">
        <v>0.624</v>
      </c>
      <c r="GZ474">
        <v>0</v>
      </c>
      <c r="HA474">
        <v>2344.91</v>
      </c>
      <c r="HB474">
        <v>0</v>
      </c>
      <c r="HC474" t="s">
        <v>980</v>
      </c>
    </row>
    <row r="475" spans="1:211" x14ac:dyDescent="0.3">
      <c r="A475" t="s">
        <v>173</v>
      </c>
      <c r="B475" t="s">
        <v>633</v>
      </c>
      <c r="C475">
        <v>101.77272000000001</v>
      </c>
      <c r="D475">
        <v>103.29671999999999</v>
      </c>
      <c r="E475" t="s">
        <v>680</v>
      </c>
      <c r="F475" t="s">
        <v>188</v>
      </c>
      <c r="H475" t="s">
        <v>173</v>
      </c>
      <c r="I475" t="s">
        <v>680</v>
      </c>
      <c r="J475">
        <v>2019</v>
      </c>
      <c r="L475" t="s">
        <v>189</v>
      </c>
      <c r="N475">
        <v>7.0000000000000007E-2</v>
      </c>
      <c r="O475">
        <v>259.01310000000001</v>
      </c>
      <c r="P475">
        <v>0.58089999999999997</v>
      </c>
      <c r="Q475">
        <v>9.6999999999999993</v>
      </c>
      <c r="R475">
        <v>6.6E-3</v>
      </c>
      <c r="S475">
        <v>1.1000000000000001E-3</v>
      </c>
      <c r="T475">
        <v>1.67</v>
      </c>
      <c r="U475">
        <v>1.1000000000000001E-3</v>
      </c>
      <c r="V475">
        <v>6.8999999999999999E-3</v>
      </c>
      <c r="AC475">
        <v>580.9</v>
      </c>
      <c r="AI475">
        <v>9.6999999999999993</v>
      </c>
      <c r="AM475">
        <v>66</v>
      </c>
      <c r="AP475">
        <v>11</v>
      </c>
      <c r="AR475">
        <v>1.67</v>
      </c>
      <c r="AT475">
        <v>10000</v>
      </c>
      <c r="BA475">
        <v>11</v>
      </c>
      <c r="BF475">
        <v>69</v>
      </c>
      <c r="BG475">
        <v>8.11</v>
      </c>
      <c r="BH475">
        <v>-5</v>
      </c>
      <c r="BK475">
        <v>1307</v>
      </c>
      <c r="BL475">
        <v>1</v>
      </c>
      <c r="BM475">
        <v>13</v>
      </c>
      <c r="BP475">
        <v>1.77</v>
      </c>
      <c r="BQ475">
        <v>-0.4</v>
      </c>
      <c r="BT475">
        <v>9</v>
      </c>
      <c r="BV475">
        <v>23</v>
      </c>
      <c r="BZ475">
        <v>3.17</v>
      </c>
      <c r="CF475">
        <v>0</v>
      </c>
      <c r="CH475">
        <v>0</v>
      </c>
      <c r="CJ475">
        <v>1.6</v>
      </c>
      <c r="CK475">
        <v>9</v>
      </c>
      <c r="CM475">
        <v>0.87</v>
      </c>
      <c r="CN475">
        <v>361</v>
      </c>
      <c r="CP475">
        <v>3.4</v>
      </c>
      <c r="CQ475">
        <v>5</v>
      </c>
      <c r="CT475">
        <v>9.2999999999999999E-2</v>
      </c>
      <c r="DB475">
        <v>-0.1</v>
      </c>
      <c r="DC475">
        <v>-5</v>
      </c>
      <c r="DE475">
        <v>7</v>
      </c>
      <c r="DG475">
        <v>-2</v>
      </c>
      <c r="DH475">
        <v>867</v>
      </c>
      <c r="DL475">
        <v>-2</v>
      </c>
      <c r="DM475">
        <v>0.28000000000000003</v>
      </c>
      <c r="DP475">
        <v>-20</v>
      </c>
      <c r="DQ475">
        <v>98</v>
      </c>
      <c r="DR475">
        <v>19</v>
      </c>
      <c r="DT475">
        <v>8</v>
      </c>
      <c r="DU475">
        <v>11</v>
      </c>
      <c r="FF475" t="s">
        <v>178</v>
      </c>
      <c r="FG475" t="s">
        <v>635</v>
      </c>
      <c r="FH475" s="1">
        <v>44032</v>
      </c>
      <c r="FI475" s="1">
        <v>44061</v>
      </c>
      <c r="FO475" t="s">
        <v>636</v>
      </c>
      <c r="FP475" t="s">
        <v>181</v>
      </c>
      <c r="FQ475" s="1">
        <v>44062.412476851903</v>
      </c>
      <c r="FR475" s="7">
        <f t="shared" si="8"/>
        <v>340</v>
      </c>
      <c r="FS475" t="s">
        <v>1666</v>
      </c>
      <c r="FT475" t="s">
        <v>1667</v>
      </c>
      <c r="FU475">
        <v>84</v>
      </c>
      <c r="FV475" t="s">
        <v>633</v>
      </c>
      <c r="FW475" t="e">
        <v>#N/A</v>
      </c>
      <c r="FX475">
        <v>103.0224</v>
      </c>
      <c r="FY475" t="s">
        <v>1063</v>
      </c>
      <c r="FZ475" t="s">
        <v>976</v>
      </c>
      <c r="GA475" t="s">
        <v>1668</v>
      </c>
      <c r="GB475">
        <v>44027</v>
      </c>
      <c r="GC475" t="s">
        <v>978</v>
      </c>
      <c r="GD475">
        <v>2.2999999999999998</v>
      </c>
      <c r="GE475" t="s">
        <v>965</v>
      </c>
      <c r="GF475">
        <v>3</v>
      </c>
      <c r="GG475" t="s">
        <v>997</v>
      </c>
      <c r="GH475">
        <v>3</v>
      </c>
      <c r="GI475" t="s">
        <v>979</v>
      </c>
      <c r="GJ475">
        <v>3</v>
      </c>
      <c r="GK475">
        <v>0</v>
      </c>
      <c r="GL475">
        <v>0</v>
      </c>
      <c r="GM475">
        <v>0</v>
      </c>
      <c r="GN475">
        <v>0</v>
      </c>
      <c r="GO475">
        <v>0</v>
      </c>
      <c r="GP475">
        <v>0</v>
      </c>
      <c r="GQ475">
        <v>0</v>
      </c>
      <c r="GR475">
        <v>0</v>
      </c>
      <c r="GS475">
        <v>2200.4299999999998</v>
      </c>
      <c r="GT475">
        <v>2200.4299999999998</v>
      </c>
      <c r="GU475">
        <v>0</v>
      </c>
      <c r="GV475">
        <v>0</v>
      </c>
      <c r="GW475">
        <v>0</v>
      </c>
      <c r="GX475">
        <v>0</v>
      </c>
      <c r="GY475">
        <v>0.624</v>
      </c>
      <c r="GZ475">
        <v>0</v>
      </c>
      <c r="HA475">
        <v>2344.91</v>
      </c>
      <c r="HB475">
        <v>0</v>
      </c>
      <c r="HC475" t="s">
        <v>980</v>
      </c>
    </row>
    <row r="476" spans="1:211" x14ac:dyDescent="0.3">
      <c r="A476" t="s">
        <v>173</v>
      </c>
      <c r="B476" t="s">
        <v>633</v>
      </c>
      <c r="C476">
        <v>103.29671999999999</v>
      </c>
      <c r="D476">
        <v>105.09504</v>
      </c>
      <c r="E476" t="s">
        <v>681</v>
      </c>
      <c r="F476" t="s">
        <v>191</v>
      </c>
      <c r="H476" t="s">
        <v>173</v>
      </c>
      <c r="I476" t="s">
        <v>681</v>
      </c>
      <c r="J476">
        <v>2019</v>
      </c>
      <c r="L476" t="s">
        <v>262</v>
      </c>
      <c r="N476">
        <v>1.65</v>
      </c>
      <c r="O476">
        <v>7.2689000000000004</v>
      </c>
      <c r="P476">
        <v>6.9999999999999999E-4</v>
      </c>
      <c r="Q476">
        <v>2.2999999999999998</v>
      </c>
      <c r="R476">
        <v>1E-4</v>
      </c>
      <c r="S476">
        <v>2.0000000000000001E-4</v>
      </c>
      <c r="T476">
        <v>5.7999999999999996E-3</v>
      </c>
      <c r="U476">
        <v>3.9199999999999999E-2</v>
      </c>
      <c r="V476">
        <v>5.7599999999999998E-2</v>
      </c>
      <c r="AC476">
        <v>0.7</v>
      </c>
      <c r="AI476">
        <v>2.2999999999999998</v>
      </c>
      <c r="AM476">
        <v>-2</v>
      </c>
      <c r="AP476">
        <v>2</v>
      </c>
      <c r="AT476">
        <v>58</v>
      </c>
      <c r="BA476">
        <v>392</v>
      </c>
      <c r="BF476">
        <v>576</v>
      </c>
      <c r="BG476">
        <v>7.18</v>
      </c>
      <c r="BH476">
        <v>-5</v>
      </c>
      <c r="BK476">
        <v>1982</v>
      </c>
      <c r="BL476">
        <v>1</v>
      </c>
      <c r="BM476">
        <v>-5</v>
      </c>
      <c r="BP476">
        <v>2.85</v>
      </c>
      <c r="BQ476">
        <v>3.7</v>
      </c>
      <c r="BT476">
        <v>8</v>
      </c>
      <c r="BV476">
        <v>4</v>
      </c>
      <c r="BZ476">
        <v>2.85</v>
      </c>
      <c r="CF476">
        <v>0</v>
      </c>
      <c r="CH476">
        <v>0</v>
      </c>
      <c r="CJ476">
        <v>1.98</v>
      </c>
      <c r="CK476">
        <v>6</v>
      </c>
      <c r="CM476">
        <v>0.63</v>
      </c>
      <c r="CN476">
        <v>1150</v>
      </c>
      <c r="CP476">
        <v>1.81</v>
      </c>
      <c r="CQ476">
        <v>9</v>
      </c>
      <c r="CT476">
        <v>6.9000000000000006E-2</v>
      </c>
      <c r="DB476">
        <v>0.1</v>
      </c>
      <c r="DC476">
        <v>14</v>
      </c>
      <c r="DE476">
        <v>7</v>
      </c>
      <c r="DG476">
        <v>-2</v>
      </c>
      <c r="DH476">
        <v>553</v>
      </c>
      <c r="DL476">
        <v>-2</v>
      </c>
      <c r="DM476">
        <v>0.21</v>
      </c>
      <c r="DP476">
        <v>-20</v>
      </c>
      <c r="DQ476">
        <v>68</v>
      </c>
      <c r="DR476">
        <v>-4</v>
      </c>
      <c r="DT476">
        <v>13</v>
      </c>
      <c r="DU476">
        <v>6</v>
      </c>
      <c r="FF476" t="s">
        <v>178</v>
      </c>
      <c r="FG476" t="s">
        <v>635</v>
      </c>
      <c r="FH476" s="1">
        <v>44032</v>
      </c>
      <c r="FI476" s="1">
        <v>44061</v>
      </c>
      <c r="FO476" t="s">
        <v>636</v>
      </c>
      <c r="FP476" t="s">
        <v>181</v>
      </c>
      <c r="FQ476" s="1">
        <v>44062.412499999999</v>
      </c>
      <c r="FR476" s="7">
        <f t="shared" si="8"/>
        <v>340</v>
      </c>
      <c r="FS476" t="s">
        <v>1666</v>
      </c>
      <c r="FT476" t="s">
        <v>1667</v>
      </c>
      <c r="FU476">
        <v>84</v>
      </c>
      <c r="FV476" t="s">
        <v>633</v>
      </c>
      <c r="FW476" t="e">
        <v>#N/A</v>
      </c>
      <c r="FX476">
        <v>103.0224</v>
      </c>
      <c r="FY476" t="s">
        <v>1063</v>
      </c>
      <c r="FZ476" t="s">
        <v>976</v>
      </c>
      <c r="GA476" t="s">
        <v>1668</v>
      </c>
      <c r="GB476">
        <v>44027</v>
      </c>
      <c r="GC476" t="s">
        <v>978</v>
      </c>
      <c r="GD476">
        <v>2.2999999999999998</v>
      </c>
      <c r="GE476" t="s">
        <v>965</v>
      </c>
      <c r="GF476">
        <v>3</v>
      </c>
      <c r="GG476" t="s">
        <v>997</v>
      </c>
      <c r="GH476">
        <v>3</v>
      </c>
      <c r="GI476" t="s">
        <v>979</v>
      </c>
      <c r="GJ476">
        <v>3</v>
      </c>
      <c r="GK476">
        <v>0</v>
      </c>
      <c r="GL476">
        <v>0</v>
      </c>
      <c r="GM476">
        <v>0</v>
      </c>
      <c r="GN476">
        <v>0</v>
      </c>
      <c r="GO476">
        <v>0</v>
      </c>
      <c r="GP476">
        <v>0</v>
      </c>
      <c r="GQ476">
        <v>0</v>
      </c>
      <c r="GR476">
        <v>0</v>
      </c>
      <c r="GS476">
        <v>2200.4299999999998</v>
      </c>
      <c r="GT476">
        <v>2200.4299999999998</v>
      </c>
      <c r="GU476">
        <v>0</v>
      </c>
      <c r="GV476">
        <v>0</v>
      </c>
      <c r="GW476">
        <v>0</v>
      </c>
      <c r="GX476">
        <v>0</v>
      </c>
      <c r="GY476">
        <v>0.624</v>
      </c>
      <c r="GZ476">
        <v>0</v>
      </c>
      <c r="HA476">
        <v>2344.91</v>
      </c>
      <c r="HB476">
        <v>0</v>
      </c>
      <c r="HC476" t="s">
        <v>980</v>
      </c>
    </row>
    <row r="477" spans="1:211" x14ac:dyDescent="0.3">
      <c r="A477" t="s">
        <v>173</v>
      </c>
      <c r="B477" t="s">
        <v>633</v>
      </c>
      <c r="C477">
        <v>103.29671999999999</v>
      </c>
      <c r="D477">
        <v>105.09504</v>
      </c>
      <c r="E477" t="s">
        <v>682</v>
      </c>
      <c r="F477" t="s">
        <v>231</v>
      </c>
      <c r="H477" t="s">
        <v>173</v>
      </c>
      <c r="I477" t="s">
        <v>682</v>
      </c>
      <c r="J477">
        <v>2019</v>
      </c>
      <c r="L477" t="s">
        <v>189</v>
      </c>
      <c r="N477">
        <v>0.1</v>
      </c>
      <c r="O477">
        <v>1.9971000000000001</v>
      </c>
      <c r="P477">
        <v>4.4999999999999997E-3</v>
      </c>
      <c r="Q477">
        <v>0.25</v>
      </c>
      <c r="R477">
        <v>2.0000000000000001E-4</v>
      </c>
      <c r="S477">
        <v>6.9999999999999999E-4</v>
      </c>
      <c r="T477">
        <v>8.5000000000000006E-3</v>
      </c>
      <c r="U477">
        <v>1.2999999999999999E-3</v>
      </c>
      <c r="V477">
        <v>5.7999999999999996E-3</v>
      </c>
      <c r="AC477">
        <v>4.5</v>
      </c>
      <c r="AI477">
        <v>-0.5</v>
      </c>
      <c r="AM477">
        <v>2</v>
      </c>
      <c r="AP477">
        <v>7</v>
      </c>
      <c r="AT477">
        <v>85</v>
      </c>
      <c r="BA477">
        <v>13</v>
      </c>
      <c r="BF477">
        <v>58</v>
      </c>
      <c r="BG477">
        <v>9.3699999999999992</v>
      </c>
      <c r="BH477">
        <v>-5</v>
      </c>
      <c r="BK477">
        <v>919</v>
      </c>
      <c r="BL477">
        <v>2</v>
      </c>
      <c r="BM477">
        <v>-5</v>
      </c>
      <c r="BP477">
        <v>3.12</v>
      </c>
      <c r="BQ477">
        <v>-0.4</v>
      </c>
      <c r="BT477">
        <v>7</v>
      </c>
      <c r="BV477">
        <v>17</v>
      </c>
      <c r="BZ477">
        <v>3.19</v>
      </c>
      <c r="CF477">
        <v>0</v>
      </c>
      <c r="CH477">
        <v>0</v>
      </c>
      <c r="CJ477">
        <v>0.9</v>
      </c>
      <c r="CK477">
        <v>3</v>
      </c>
      <c r="CM477">
        <v>0.66</v>
      </c>
      <c r="CN477">
        <v>675</v>
      </c>
      <c r="CP477">
        <v>4.95</v>
      </c>
      <c r="CQ477">
        <v>8</v>
      </c>
      <c r="CT477">
        <v>0.08</v>
      </c>
      <c r="DB477">
        <v>-0.1</v>
      </c>
      <c r="DC477">
        <v>-5</v>
      </c>
      <c r="DE477">
        <v>7</v>
      </c>
      <c r="DG477">
        <v>-2</v>
      </c>
      <c r="DH477">
        <v>1371</v>
      </c>
      <c r="DL477">
        <v>-2</v>
      </c>
      <c r="DM477">
        <v>0.21</v>
      </c>
      <c r="DP477">
        <v>-20</v>
      </c>
      <c r="DQ477">
        <v>83</v>
      </c>
      <c r="DR477">
        <v>-4</v>
      </c>
      <c r="DT477">
        <v>14</v>
      </c>
      <c r="DU477">
        <v>8</v>
      </c>
      <c r="FF477" t="s">
        <v>178</v>
      </c>
      <c r="FG477" t="s">
        <v>635</v>
      </c>
      <c r="FH477" s="1">
        <v>44032</v>
      </c>
      <c r="FI477" s="1">
        <v>44061</v>
      </c>
      <c r="FO477" t="s">
        <v>636</v>
      </c>
      <c r="FP477" t="s">
        <v>181</v>
      </c>
      <c r="FQ477" s="1">
        <v>44062.412523148101</v>
      </c>
      <c r="FR477" s="7">
        <f t="shared" si="8"/>
        <v>340</v>
      </c>
      <c r="FS477" t="s">
        <v>1666</v>
      </c>
      <c r="FT477" t="s">
        <v>1667</v>
      </c>
      <c r="FU477">
        <v>84</v>
      </c>
      <c r="FV477" t="s">
        <v>633</v>
      </c>
      <c r="FW477" t="e">
        <v>#N/A</v>
      </c>
      <c r="FX477">
        <v>103.0224</v>
      </c>
      <c r="FY477" t="s">
        <v>1063</v>
      </c>
      <c r="FZ477" t="s">
        <v>976</v>
      </c>
      <c r="GA477" t="s">
        <v>1668</v>
      </c>
      <c r="GB477">
        <v>44027</v>
      </c>
      <c r="GC477" t="s">
        <v>978</v>
      </c>
      <c r="GD477">
        <v>2.2999999999999998</v>
      </c>
      <c r="GE477" t="s">
        <v>965</v>
      </c>
      <c r="GF477">
        <v>3</v>
      </c>
      <c r="GG477" t="s">
        <v>997</v>
      </c>
      <c r="GH477">
        <v>3</v>
      </c>
      <c r="GI477" t="s">
        <v>979</v>
      </c>
      <c r="GJ477">
        <v>3</v>
      </c>
      <c r="GK477">
        <v>0</v>
      </c>
      <c r="GL477">
        <v>0</v>
      </c>
      <c r="GM477">
        <v>0</v>
      </c>
      <c r="GN477">
        <v>0</v>
      </c>
      <c r="GO477">
        <v>0</v>
      </c>
      <c r="GP477">
        <v>0</v>
      </c>
      <c r="GQ477">
        <v>0</v>
      </c>
      <c r="GR477">
        <v>0</v>
      </c>
      <c r="GS477">
        <v>2200.4299999999998</v>
      </c>
      <c r="GT477">
        <v>2200.4299999999998</v>
      </c>
      <c r="GU477">
        <v>0</v>
      </c>
      <c r="GV477">
        <v>0</v>
      </c>
      <c r="GW477">
        <v>0</v>
      </c>
      <c r="GX477">
        <v>0</v>
      </c>
      <c r="GY477">
        <v>0.624</v>
      </c>
      <c r="GZ477">
        <v>0</v>
      </c>
      <c r="HA477">
        <v>2344.91</v>
      </c>
      <c r="HB477">
        <v>0</v>
      </c>
      <c r="HC477" t="s">
        <v>980</v>
      </c>
    </row>
    <row r="478" spans="1:211" x14ac:dyDescent="0.3">
      <c r="A478" t="s">
        <v>173</v>
      </c>
      <c r="B478" t="s">
        <v>633</v>
      </c>
      <c r="C478">
        <v>105.09504</v>
      </c>
      <c r="D478">
        <v>106.68</v>
      </c>
      <c r="E478" t="s">
        <v>683</v>
      </c>
      <c r="F478" t="s">
        <v>176</v>
      </c>
      <c r="H478" t="s">
        <v>173</v>
      </c>
      <c r="I478" t="s">
        <v>683</v>
      </c>
      <c r="J478">
        <v>2019</v>
      </c>
      <c r="L478" t="s">
        <v>262</v>
      </c>
      <c r="N478">
        <v>3.41</v>
      </c>
      <c r="O478">
        <v>0.74260000000000004</v>
      </c>
      <c r="P478">
        <v>2.5000000000000001E-4</v>
      </c>
      <c r="Q478">
        <v>0.25</v>
      </c>
      <c r="R478">
        <v>1E-4</v>
      </c>
      <c r="S478">
        <v>2.0000000000000001E-4</v>
      </c>
      <c r="T478">
        <v>5.0000000000000001E-4</v>
      </c>
      <c r="U478">
        <v>1.4E-3</v>
      </c>
      <c r="V478">
        <v>7.4999999999999997E-3</v>
      </c>
      <c r="AC478">
        <v>-0.5</v>
      </c>
      <c r="AI478">
        <v>-0.5</v>
      </c>
      <c r="AM478">
        <v>-2</v>
      </c>
      <c r="AP478">
        <v>2</v>
      </c>
      <c r="AT478">
        <v>5</v>
      </c>
      <c r="BA478">
        <v>14</v>
      </c>
      <c r="BF478">
        <v>75</v>
      </c>
      <c r="BG478">
        <v>7.38</v>
      </c>
      <c r="BH478">
        <v>-5</v>
      </c>
      <c r="BK478">
        <v>1859</v>
      </c>
      <c r="BL478">
        <v>2</v>
      </c>
      <c r="BM478">
        <v>-5</v>
      </c>
      <c r="BP478">
        <v>3.87</v>
      </c>
      <c r="BQ478">
        <v>-0.4</v>
      </c>
      <c r="BT478">
        <v>6</v>
      </c>
      <c r="BV478">
        <v>4</v>
      </c>
      <c r="BZ478">
        <v>2.59</v>
      </c>
      <c r="CF478">
        <v>0</v>
      </c>
      <c r="CH478">
        <v>0</v>
      </c>
      <c r="CJ478">
        <v>1.52</v>
      </c>
      <c r="CK478">
        <v>7</v>
      </c>
      <c r="CM478">
        <v>0.45</v>
      </c>
      <c r="CN478">
        <v>764</v>
      </c>
      <c r="CP478">
        <v>2.11</v>
      </c>
      <c r="CQ478">
        <v>10</v>
      </c>
      <c r="CT478">
        <v>6.6000000000000003E-2</v>
      </c>
      <c r="DB478">
        <v>-0.1</v>
      </c>
      <c r="DC478">
        <v>-5</v>
      </c>
      <c r="DE478">
        <v>7</v>
      </c>
      <c r="DG478">
        <v>-2</v>
      </c>
      <c r="DH478">
        <v>776</v>
      </c>
      <c r="DL478">
        <v>2</v>
      </c>
      <c r="DM478">
        <v>0.21</v>
      </c>
      <c r="DP478">
        <v>-20</v>
      </c>
      <c r="DQ478">
        <v>69</v>
      </c>
      <c r="DR478">
        <v>-4</v>
      </c>
      <c r="DT478">
        <v>15</v>
      </c>
      <c r="DU478">
        <v>5</v>
      </c>
      <c r="FF478" t="s">
        <v>178</v>
      </c>
      <c r="FG478" t="s">
        <v>635</v>
      </c>
      <c r="FH478" s="1">
        <v>44032</v>
      </c>
      <c r="FI478" s="1">
        <v>44061</v>
      </c>
      <c r="FO478" t="s">
        <v>636</v>
      </c>
      <c r="FP478" t="s">
        <v>181</v>
      </c>
      <c r="FQ478" s="1">
        <v>44062.412546296298</v>
      </c>
      <c r="FR478" s="7">
        <f t="shared" si="8"/>
        <v>350</v>
      </c>
      <c r="FS478" t="s">
        <v>1669</v>
      </c>
      <c r="FT478" t="s">
        <v>1670</v>
      </c>
      <c r="FU478">
        <v>85</v>
      </c>
      <c r="FV478" t="s">
        <v>633</v>
      </c>
      <c r="FW478" t="e">
        <v>#N/A</v>
      </c>
      <c r="FX478">
        <v>105.76560000000001</v>
      </c>
      <c r="FY478" t="s">
        <v>1111</v>
      </c>
      <c r="FZ478" t="s">
        <v>976</v>
      </c>
      <c r="GA478" t="s">
        <v>1668</v>
      </c>
      <c r="GB478">
        <v>44027</v>
      </c>
      <c r="GC478" t="s">
        <v>978</v>
      </c>
      <c r="GD478">
        <v>2.2999999999999998</v>
      </c>
      <c r="GE478" t="s">
        <v>953</v>
      </c>
      <c r="GF478">
        <v>3</v>
      </c>
      <c r="GG478" t="s">
        <v>997</v>
      </c>
      <c r="GH478">
        <v>3</v>
      </c>
      <c r="GI478" t="s">
        <v>1204</v>
      </c>
      <c r="GJ478">
        <v>2</v>
      </c>
      <c r="GK478" t="s">
        <v>1010</v>
      </c>
      <c r="GL478">
        <v>1</v>
      </c>
      <c r="GM478" t="s">
        <v>1348</v>
      </c>
      <c r="GN478">
        <v>1</v>
      </c>
      <c r="GO478" t="s">
        <v>979</v>
      </c>
      <c r="GP478">
        <v>3</v>
      </c>
      <c r="GQ478">
        <v>0</v>
      </c>
      <c r="GR478">
        <v>0</v>
      </c>
      <c r="GS478">
        <v>2197.91</v>
      </c>
      <c r="GT478">
        <v>2197.91</v>
      </c>
      <c r="GU478">
        <v>0</v>
      </c>
      <c r="GV478">
        <v>0</v>
      </c>
      <c r="GW478">
        <v>0</v>
      </c>
      <c r="GX478" t="s">
        <v>1088</v>
      </c>
      <c r="GY478">
        <v>0.56599999999999995</v>
      </c>
      <c r="GZ478">
        <v>0</v>
      </c>
      <c r="HA478">
        <v>2344.62</v>
      </c>
      <c r="HB478">
        <v>0</v>
      </c>
      <c r="HC478" t="s">
        <v>980</v>
      </c>
    </row>
    <row r="479" spans="1:211" x14ac:dyDescent="0.3">
      <c r="A479" t="s">
        <v>173</v>
      </c>
      <c r="B479" t="s">
        <v>633</v>
      </c>
      <c r="C479">
        <v>106.68</v>
      </c>
      <c r="D479">
        <v>108.50879999999999</v>
      </c>
      <c r="E479" t="s">
        <v>684</v>
      </c>
      <c r="F479" t="s">
        <v>176</v>
      </c>
      <c r="H479" t="s">
        <v>173</v>
      </c>
      <c r="I479" t="s">
        <v>684</v>
      </c>
      <c r="J479">
        <v>2019</v>
      </c>
      <c r="L479" t="s">
        <v>262</v>
      </c>
      <c r="N479">
        <v>4.2699999999999996</v>
      </c>
      <c r="O479">
        <v>0.65780000000000005</v>
      </c>
      <c r="P479">
        <v>2.5000000000000001E-4</v>
      </c>
      <c r="Q479">
        <v>0.25</v>
      </c>
      <c r="R479">
        <v>1E-4</v>
      </c>
      <c r="S479">
        <v>1E-4</v>
      </c>
      <c r="T479">
        <v>2.9999999999999997E-4</v>
      </c>
      <c r="U479">
        <v>1.4E-3</v>
      </c>
      <c r="V479">
        <v>6.1999999999999998E-3</v>
      </c>
      <c r="AC479">
        <v>-0.5</v>
      </c>
      <c r="AI479">
        <v>-0.5</v>
      </c>
      <c r="AM479">
        <v>-2</v>
      </c>
      <c r="AP479">
        <v>-2</v>
      </c>
      <c r="AT479">
        <v>3</v>
      </c>
      <c r="BA479">
        <v>14</v>
      </c>
      <c r="BF479">
        <v>62</v>
      </c>
      <c r="BG479">
        <v>7.59</v>
      </c>
      <c r="BH479">
        <v>-5</v>
      </c>
      <c r="BK479">
        <v>2585</v>
      </c>
      <c r="BL479">
        <v>2</v>
      </c>
      <c r="BM479">
        <v>-5</v>
      </c>
      <c r="BP479">
        <v>3.32</v>
      </c>
      <c r="BQ479">
        <v>-0.4</v>
      </c>
      <c r="BT479">
        <v>6</v>
      </c>
      <c r="BV479">
        <v>4</v>
      </c>
      <c r="BZ479">
        <v>2.41</v>
      </c>
      <c r="CF479">
        <v>0</v>
      </c>
      <c r="CH479">
        <v>0</v>
      </c>
      <c r="CJ479">
        <v>2.5099999999999998</v>
      </c>
      <c r="CK479">
        <v>9</v>
      </c>
      <c r="CM479">
        <v>0.46</v>
      </c>
      <c r="CN479">
        <v>661</v>
      </c>
      <c r="CP479">
        <v>2.0099999999999998</v>
      </c>
      <c r="CQ479">
        <v>11</v>
      </c>
      <c r="CT479">
        <v>6.6000000000000003E-2</v>
      </c>
      <c r="DB479">
        <v>-0.1</v>
      </c>
      <c r="DC479">
        <v>-5</v>
      </c>
      <c r="DE479">
        <v>7</v>
      </c>
      <c r="DG479">
        <v>-2</v>
      </c>
      <c r="DH479">
        <v>791</v>
      </c>
      <c r="DL479">
        <v>-2</v>
      </c>
      <c r="DM479">
        <v>0.2</v>
      </c>
      <c r="DP479">
        <v>-20</v>
      </c>
      <c r="DQ479">
        <v>71</v>
      </c>
      <c r="DR479">
        <v>-4</v>
      </c>
      <c r="DT479">
        <v>14</v>
      </c>
      <c r="DU479">
        <v>9</v>
      </c>
      <c r="FF479" t="s">
        <v>178</v>
      </c>
      <c r="FG479" t="s">
        <v>635</v>
      </c>
      <c r="FH479" s="1">
        <v>44032</v>
      </c>
      <c r="FI479" s="1">
        <v>44061</v>
      </c>
      <c r="FO479" t="s">
        <v>636</v>
      </c>
      <c r="FP479" t="s">
        <v>181</v>
      </c>
      <c r="FQ479" s="1">
        <v>44062.412569444401</v>
      </c>
      <c r="FR479" s="7">
        <f t="shared" si="8"/>
        <v>360</v>
      </c>
      <c r="FS479" t="s">
        <v>1181</v>
      </c>
      <c r="FT479" t="s">
        <v>1182</v>
      </c>
      <c r="FU479">
        <v>86</v>
      </c>
      <c r="FV479" t="s">
        <v>633</v>
      </c>
      <c r="FW479" t="e">
        <v>#N/A</v>
      </c>
      <c r="FX479">
        <v>108.66120000000001</v>
      </c>
      <c r="FY479" t="s">
        <v>1111</v>
      </c>
      <c r="FZ479" t="s">
        <v>976</v>
      </c>
      <c r="GA479" t="s">
        <v>1183</v>
      </c>
      <c r="GB479">
        <v>44027</v>
      </c>
      <c r="GC479" t="s">
        <v>978</v>
      </c>
      <c r="GD479">
        <v>2.2999999999999998</v>
      </c>
      <c r="GE479" t="s">
        <v>962</v>
      </c>
      <c r="GF479">
        <v>3</v>
      </c>
      <c r="GG479" t="s">
        <v>997</v>
      </c>
      <c r="GH479">
        <v>3</v>
      </c>
      <c r="GI479" t="s">
        <v>979</v>
      </c>
      <c r="GJ479">
        <v>3</v>
      </c>
      <c r="GK479">
        <v>0</v>
      </c>
      <c r="GL479">
        <v>0</v>
      </c>
      <c r="GM479">
        <v>0</v>
      </c>
      <c r="GN479">
        <v>0</v>
      </c>
      <c r="GO479">
        <v>0</v>
      </c>
      <c r="GP479">
        <v>0</v>
      </c>
      <c r="GQ479">
        <v>0</v>
      </c>
      <c r="GR479">
        <v>0</v>
      </c>
      <c r="GS479">
        <v>2200.54</v>
      </c>
      <c r="GT479">
        <v>2200.54</v>
      </c>
      <c r="GU479">
        <v>0</v>
      </c>
      <c r="GV479">
        <v>0</v>
      </c>
      <c r="GW479">
        <v>0</v>
      </c>
      <c r="GX479">
        <v>0</v>
      </c>
      <c r="GY479">
        <v>0.57699999999999996</v>
      </c>
      <c r="GZ479">
        <v>0</v>
      </c>
      <c r="HA479">
        <v>2347.39</v>
      </c>
      <c r="HB479">
        <v>0</v>
      </c>
      <c r="HC479" t="s">
        <v>980</v>
      </c>
    </row>
    <row r="480" spans="1:211" x14ac:dyDescent="0.3">
      <c r="A480" t="s">
        <v>173</v>
      </c>
      <c r="B480" t="s">
        <v>633</v>
      </c>
      <c r="C480">
        <v>108.50879999999999</v>
      </c>
      <c r="D480">
        <v>110.33759999999999</v>
      </c>
      <c r="E480" t="s">
        <v>685</v>
      </c>
      <c r="F480" t="s">
        <v>176</v>
      </c>
      <c r="H480" t="s">
        <v>173</v>
      </c>
      <c r="I480" t="s">
        <v>685</v>
      </c>
      <c r="J480">
        <v>2019</v>
      </c>
      <c r="L480" t="s">
        <v>262</v>
      </c>
      <c r="N480">
        <v>4.67</v>
      </c>
      <c r="O480">
        <v>0.80169999999999997</v>
      </c>
      <c r="P480">
        <v>2.5000000000000001E-4</v>
      </c>
      <c r="Q480">
        <v>0.25</v>
      </c>
      <c r="R480">
        <v>1E-4</v>
      </c>
      <c r="S480">
        <v>2.0000000000000001E-4</v>
      </c>
      <c r="T480">
        <v>1.4E-3</v>
      </c>
      <c r="U480">
        <v>1.5E-3</v>
      </c>
      <c r="V480">
        <v>6.4999999999999997E-3</v>
      </c>
      <c r="AC480">
        <v>-0.5</v>
      </c>
      <c r="AI480">
        <v>-0.5</v>
      </c>
      <c r="AM480">
        <v>-2</v>
      </c>
      <c r="AP480">
        <v>2</v>
      </c>
      <c r="AT480">
        <v>14</v>
      </c>
      <c r="BA480">
        <v>15</v>
      </c>
      <c r="BF480">
        <v>65</v>
      </c>
      <c r="BG480">
        <v>7.32</v>
      </c>
      <c r="BH480">
        <v>-5</v>
      </c>
      <c r="BK480">
        <v>3822</v>
      </c>
      <c r="BL480">
        <v>1</v>
      </c>
      <c r="BM480">
        <v>-5</v>
      </c>
      <c r="BP480">
        <v>2.89</v>
      </c>
      <c r="BQ480">
        <v>-0.4</v>
      </c>
      <c r="BT480">
        <v>7</v>
      </c>
      <c r="BV480">
        <v>5</v>
      </c>
      <c r="BZ480">
        <v>2.48</v>
      </c>
      <c r="CF480">
        <v>0</v>
      </c>
      <c r="CH480">
        <v>0</v>
      </c>
      <c r="CJ480">
        <v>2.14</v>
      </c>
      <c r="CK480">
        <v>7</v>
      </c>
      <c r="CM480">
        <v>0.62</v>
      </c>
      <c r="CN480">
        <v>505</v>
      </c>
      <c r="CP480">
        <v>1.92</v>
      </c>
      <c r="CQ480">
        <v>7</v>
      </c>
      <c r="CT480">
        <v>0.06</v>
      </c>
      <c r="DB480">
        <v>0.1</v>
      </c>
      <c r="DC480">
        <v>-5</v>
      </c>
      <c r="DE480">
        <v>7</v>
      </c>
      <c r="DG480">
        <v>-2</v>
      </c>
      <c r="DH480">
        <v>1248</v>
      </c>
      <c r="DL480">
        <v>-2</v>
      </c>
      <c r="DM480">
        <v>0.2</v>
      </c>
      <c r="DP480">
        <v>-20</v>
      </c>
      <c r="DQ480">
        <v>69</v>
      </c>
      <c r="DR480">
        <v>-4</v>
      </c>
      <c r="DT480">
        <v>9</v>
      </c>
      <c r="DU480">
        <v>8</v>
      </c>
      <c r="FF480" t="s">
        <v>178</v>
      </c>
      <c r="FG480" t="s">
        <v>635</v>
      </c>
      <c r="FH480" s="1">
        <v>44032</v>
      </c>
      <c r="FI480" s="1">
        <v>44061</v>
      </c>
      <c r="FO480" t="s">
        <v>636</v>
      </c>
      <c r="FP480" t="s">
        <v>181</v>
      </c>
      <c r="FQ480" s="1">
        <v>44062.412592592598</v>
      </c>
      <c r="FR480" s="7">
        <f t="shared" si="8"/>
        <v>360</v>
      </c>
      <c r="FS480" t="s">
        <v>1181</v>
      </c>
      <c r="FT480" t="s">
        <v>1182</v>
      </c>
      <c r="FU480">
        <v>86</v>
      </c>
      <c r="FV480" t="s">
        <v>633</v>
      </c>
      <c r="FW480" t="e">
        <v>#N/A</v>
      </c>
      <c r="FX480">
        <v>108.66120000000001</v>
      </c>
      <c r="FY480" t="s">
        <v>1111</v>
      </c>
      <c r="FZ480" t="s">
        <v>976</v>
      </c>
      <c r="GA480" t="s">
        <v>1183</v>
      </c>
      <c r="GB480">
        <v>44027</v>
      </c>
      <c r="GC480" t="s">
        <v>978</v>
      </c>
      <c r="GD480">
        <v>2.2999999999999998</v>
      </c>
      <c r="GE480" t="s">
        <v>962</v>
      </c>
      <c r="GF480">
        <v>3</v>
      </c>
      <c r="GG480" t="s">
        <v>997</v>
      </c>
      <c r="GH480">
        <v>3</v>
      </c>
      <c r="GI480" t="s">
        <v>979</v>
      </c>
      <c r="GJ480">
        <v>3</v>
      </c>
      <c r="GK480">
        <v>0</v>
      </c>
      <c r="GL480">
        <v>0</v>
      </c>
      <c r="GM480">
        <v>0</v>
      </c>
      <c r="GN480">
        <v>0</v>
      </c>
      <c r="GO480">
        <v>0</v>
      </c>
      <c r="GP480">
        <v>0</v>
      </c>
      <c r="GQ480">
        <v>0</v>
      </c>
      <c r="GR480">
        <v>0</v>
      </c>
      <c r="GS480">
        <v>2200.54</v>
      </c>
      <c r="GT480">
        <v>2200.54</v>
      </c>
      <c r="GU480">
        <v>0</v>
      </c>
      <c r="GV480">
        <v>0</v>
      </c>
      <c r="GW480">
        <v>0</v>
      </c>
      <c r="GX480">
        <v>0</v>
      </c>
      <c r="GY480">
        <v>0.57699999999999996</v>
      </c>
      <c r="GZ480">
        <v>0</v>
      </c>
      <c r="HA480">
        <v>2347.39</v>
      </c>
      <c r="HB480">
        <v>0</v>
      </c>
      <c r="HC480" t="s">
        <v>980</v>
      </c>
    </row>
    <row r="481" spans="1:211" x14ac:dyDescent="0.3">
      <c r="A481" t="s">
        <v>173</v>
      </c>
      <c r="B481" t="s">
        <v>633</v>
      </c>
      <c r="C481">
        <v>110.33759999999999</v>
      </c>
      <c r="D481">
        <v>112.1664</v>
      </c>
      <c r="E481" t="s">
        <v>686</v>
      </c>
      <c r="F481" t="s">
        <v>176</v>
      </c>
      <c r="H481" t="s">
        <v>173</v>
      </c>
      <c r="I481" t="s">
        <v>686</v>
      </c>
      <c r="J481">
        <v>2019</v>
      </c>
      <c r="L481" t="s">
        <v>262</v>
      </c>
      <c r="N481">
        <v>4.07</v>
      </c>
      <c r="O481">
        <v>0.63780000000000003</v>
      </c>
      <c r="P481">
        <v>2.5000000000000001E-4</v>
      </c>
      <c r="Q481">
        <v>0.25</v>
      </c>
      <c r="R481">
        <v>1E-4</v>
      </c>
      <c r="S481">
        <v>1E-4</v>
      </c>
      <c r="T481">
        <v>1E-4</v>
      </c>
      <c r="U481">
        <v>1.6000000000000001E-3</v>
      </c>
      <c r="V481">
        <v>6.1000000000000004E-3</v>
      </c>
      <c r="AC481">
        <v>-0.5</v>
      </c>
      <c r="AI481">
        <v>-0.5</v>
      </c>
      <c r="AM481">
        <v>-2</v>
      </c>
      <c r="AP481">
        <v>-2</v>
      </c>
      <c r="AT481">
        <v>-2</v>
      </c>
      <c r="BA481">
        <v>16</v>
      </c>
      <c r="BF481">
        <v>61</v>
      </c>
      <c r="BG481">
        <v>7.49</v>
      </c>
      <c r="BH481">
        <v>-5</v>
      </c>
      <c r="BK481">
        <v>2209</v>
      </c>
      <c r="BL481">
        <v>2</v>
      </c>
      <c r="BM481">
        <v>-5</v>
      </c>
      <c r="BP481">
        <v>3.02</v>
      </c>
      <c r="BQ481">
        <v>-0.4</v>
      </c>
      <c r="BT481">
        <v>6</v>
      </c>
      <c r="BV481">
        <v>4</v>
      </c>
      <c r="BZ481">
        <v>2.3199999999999998</v>
      </c>
      <c r="CF481">
        <v>0</v>
      </c>
      <c r="CH481">
        <v>0</v>
      </c>
      <c r="CJ481">
        <v>1.82</v>
      </c>
      <c r="CK481">
        <v>8</v>
      </c>
      <c r="CM481">
        <v>0.49</v>
      </c>
      <c r="CN481">
        <v>516</v>
      </c>
      <c r="CP481">
        <v>2.4</v>
      </c>
      <c r="CQ481">
        <v>7</v>
      </c>
      <c r="CT481">
        <v>6.3E-2</v>
      </c>
      <c r="DB481">
        <v>-0.1</v>
      </c>
      <c r="DC481">
        <v>-5</v>
      </c>
      <c r="DE481">
        <v>7</v>
      </c>
      <c r="DG481">
        <v>-2</v>
      </c>
      <c r="DH481">
        <v>1037</v>
      </c>
      <c r="DL481">
        <v>-2</v>
      </c>
      <c r="DM481">
        <v>0.19</v>
      </c>
      <c r="DP481">
        <v>-20</v>
      </c>
      <c r="DQ481">
        <v>63</v>
      </c>
      <c r="DR481">
        <v>-4</v>
      </c>
      <c r="DT481">
        <v>10</v>
      </c>
      <c r="DU481">
        <v>6</v>
      </c>
      <c r="FF481" t="s">
        <v>178</v>
      </c>
      <c r="FG481" t="s">
        <v>635</v>
      </c>
      <c r="FH481" s="1">
        <v>44032</v>
      </c>
      <c r="FI481" s="1">
        <v>44061</v>
      </c>
      <c r="FO481" t="s">
        <v>636</v>
      </c>
      <c r="FP481" t="s">
        <v>181</v>
      </c>
      <c r="FQ481" s="1">
        <v>44062.412615740701</v>
      </c>
      <c r="FR481" s="7">
        <f t="shared" si="8"/>
        <v>370</v>
      </c>
      <c r="FS481" t="s">
        <v>1671</v>
      </c>
      <c r="FT481" t="s">
        <v>1672</v>
      </c>
      <c r="FU481">
        <v>87</v>
      </c>
      <c r="FV481" t="s">
        <v>633</v>
      </c>
      <c r="FW481" t="e">
        <v>#N/A</v>
      </c>
      <c r="FX481">
        <v>111.55680000000001</v>
      </c>
      <c r="FY481" t="s">
        <v>1063</v>
      </c>
      <c r="FZ481" t="s">
        <v>976</v>
      </c>
      <c r="GA481" t="s">
        <v>1180</v>
      </c>
      <c r="GB481">
        <v>44027</v>
      </c>
      <c r="GC481" t="s">
        <v>978</v>
      </c>
      <c r="GD481">
        <v>2.2999999999999998</v>
      </c>
      <c r="GE481" t="s">
        <v>965</v>
      </c>
      <c r="GF481">
        <v>3</v>
      </c>
      <c r="GG481" t="s">
        <v>997</v>
      </c>
      <c r="GH481">
        <v>3</v>
      </c>
      <c r="GI481" t="s">
        <v>979</v>
      </c>
      <c r="GJ481">
        <v>3</v>
      </c>
      <c r="GK481">
        <v>0</v>
      </c>
      <c r="GL481">
        <v>0</v>
      </c>
      <c r="GM481">
        <v>0</v>
      </c>
      <c r="GN481">
        <v>0</v>
      </c>
      <c r="GO481">
        <v>0</v>
      </c>
      <c r="GP481">
        <v>0</v>
      </c>
      <c r="GQ481">
        <v>0</v>
      </c>
      <c r="GR481">
        <v>0</v>
      </c>
      <c r="GS481">
        <v>2205.08</v>
      </c>
      <c r="GT481">
        <v>2205.08</v>
      </c>
      <c r="GU481">
        <v>0</v>
      </c>
      <c r="GV481">
        <v>0</v>
      </c>
      <c r="GW481">
        <v>0</v>
      </c>
      <c r="GX481">
        <v>0</v>
      </c>
      <c r="GY481">
        <v>0.58299999999999996</v>
      </c>
      <c r="GZ481">
        <v>0</v>
      </c>
      <c r="HA481">
        <v>2345.9499999999998</v>
      </c>
      <c r="HB481">
        <v>0</v>
      </c>
      <c r="HC481" t="s">
        <v>980</v>
      </c>
    </row>
    <row r="482" spans="1:211" x14ac:dyDescent="0.3">
      <c r="A482" t="s">
        <v>173</v>
      </c>
      <c r="B482" t="s">
        <v>633</v>
      </c>
      <c r="C482">
        <v>112.1664</v>
      </c>
      <c r="D482">
        <v>113.9952</v>
      </c>
      <c r="E482" t="s">
        <v>687</v>
      </c>
      <c r="F482" t="s">
        <v>176</v>
      </c>
      <c r="H482" t="s">
        <v>173</v>
      </c>
      <c r="I482" t="s">
        <v>687</v>
      </c>
      <c r="J482">
        <v>2019</v>
      </c>
      <c r="L482" t="s">
        <v>262</v>
      </c>
      <c r="N482">
        <v>3.83</v>
      </c>
      <c r="O482">
        <v>0.68740000000000001</v>
      </c>
      <c r="P482">
        <v>2.5000000000000001E-4</v>
      </c>
      <c r="Q482">
        <v>0.25</v>
      </c>
      <c r="R482">
        <v>1E-4</v>
      </c>
      <c r="S482">
        <v>1E-4</v>
      </c>
      <c r="T482">
        <v>1E-4</v>
      </c>
      <c r="U482">
        <v>1.9E-3</v>
      </c>
      <c r="V482">
        <v>6.8999999999999999E-3</v>
      </c>
      <c r="AC482">
        <v>-0.5</v>
      </c>
      <c r="AI482">
        <v>-0.5</v>
      </c>
      <c r="AM482">
        <v>-2</v>
      </c>
      <c r="AP482">
        <v>-2</v>
      </c>
      <c r="AT482">
        <v>-2</v>
      </c>
      <c r="BA482">
        <v>19</v>
      </c>
      <c r="BF482">
        <v>69</v>
      </c>
      <c r="BG482">
        <v>7.95</v>
      </c>
      <c r="BH482">
        <v>-5</v>
      </c>
      <c r="BK482">
        <v>1491</v>
      </c>
      <c r="BL482">
        <v>2</v>
      </c>
      <c r="BM482">
        <v>-5</v>
      </c>
      <c r="BP482">
        <v>2.95</v>
      </c>
      <c r="BQ482">
        <v>-0.4</v>
      </c>
      <c r="BT482">
        <v>6</v>
      </c>
      <c r="BV482">
        <v>3</v>
      </c>
      <c r="BZ482">
        <v>2.2799999999999998</v>
      </c>
      <c r="CF482">
        <v>0</v>
      </c>
      <c r="CH482">
        <v>0</v>
      </c>
      <c r="CJ482">
        <v>2.02</v>
      </c>
      <c r="CK482">
        <v>8</v>
      </c>
      <c r="CM482">
        <v>0.37</v>
      </c>
      <c r="CN482">
        <v>536</v>
      </c>
      <c r="CP482">
        <v>2.64</v>
      </c>
      <c r="CQ482">
        <v>8</v>
      </c>
      <c r="CT482">
        <v>6.5000000000000002E-2</v>
      </c>
      <c r="DB482">
        <v>-0.1</v>
      </c>
      <c r="DC482">
        <v>-5</v>
      </c>
      <c r="DE482">
        <v>7</v>
      </c>
      <c r="DG482">
        <v>-2</v>
      </c>
      <c r="DH482">
        <v>721</v>
      </c>
      <c r="DL482">
        <v>2</v>
      </c>
      <c r="DM482">
        <v>0.2</v>
      </c>
      <c r="DP482">
        <v>-20</v>
      </c>
      <c r="DQ482">
        <v>64</v>
      </c>
      <c r="DR482">
        <v>-4</v>
      </c>
      <c r="DT482">
        <v>11</v>
      </c>
      <c r="DU482">
        <v>6</v>
      </c>
      <c r="FF482" t="s">
        <v>178</v>
      </c>
      <c r="FG482" t="s">
        <v>635</v>
      </c>
      <c r="FH482" s="1">
        <v>44032</v>
      </c>
      <c r="FI482" s="1">
        <v>44061</v>
      </c>
      <c r="FO482" t="s">
        <v>636</v>
      </c>
      <c r="FP482" t="s">
        <v>181</v>
      </c>
      <c r="FQ482" s="1">
        <v>44062.412627314799</v>
      </c>
      <c r="FR482" s="7">
        <f t="shared" si="8"/>
        <v>370</v>
      </c>
      <c r="FS482" t="s">
        <v>1671</v>
      </c>
      <c r="FT482" t="s">
        <v>1672</v>
      </c>
      <c r="FU482">
        <v>87</v>
      </c>
      <c r="FV482" t="s">
        <v>633</v>
      </c>
      <c r="FW482" t="e">
        <v>#N/A</v>
      </c>
      <c r="FX482">
        <v>111.55680000000001</v>
      </c>
      <c r="FY482" t="s">
        <v>1063</v>
      </c>
      <c r="FZ482" t="s">
        <v>976</v>
      </c>
      <c r="GA482" t="s">
        <v>1180</v>
      </c>
      <c r="GB482">
        <v>44027</v>
      </c>
      <c r="GC482" t="s">
        <v>978</v>
      </c>
      <c r="GD482">
        <v>2.2999999999999998</v>
      </c>
      <c r="GE482" t="s">
        <v>965</v>
      </c>
      <c r="GF482">
        <v>3</v>
      </c>
      <c r="GG482" t="s">
        <v>997</v>
      </c>
      <c r="GH482">
        <v>3</v>
      </c>
      <c r="GI482" t="s">
        <v>979</v>
      </c>
      <c r="GJ482">
        <v>3</v>
      </c>
      <c r="GK482">
        <v>0</v>
      </c>
      <c r="GL482">
        <v>0</v>
      </c>
      <c r="GM482">
        <v>0</v>
      </c>
      <c r="GN482">
        <v>0</v>
      </c>
      <c r="GO482">
        <v>0</v>
      </c>
      <c r="GP482">
        <v>0</v>
      </c>
      <c r="GQ482">
        <v>0</v>
      </c>
      <c r="GR482">
        <v>0</v>
      </c>
      <c r="GS482">
        <v>2205.08</v>
      </c>
      <c r="GT482">
        <v>2205.08</v>
      </c>
      <c r="GU482">
        <v>0</v>
      </c>
      <c r="GV482">
        <v>0</v>
      </c>
      <c r="GW482">
        <v>0</v>
      </c>
      <c r="GX482">
        <v>0</v>
      </c>
      <c r="GY482">
        <v>0.58299999999999996</v>
      </c>
      <c r="GZ482">
        <v>0</v>
      </c>
      <c r="HA482">
        <v>2345.9499999999998</v>
      </c>
      <c r="HB482">
        <v>0</v>
      </c>
      <c r="HC482" t="s">
        <v>980</v>
      </c>
    </row>
    <row r="483" spans="1:211" x14ac:dyDescent="0.3">
      <c r="A483" t="s">
        <v>173</v>
      </c>
      <c r="B483" t="s">
        <v>633</v>
      </c>
      <c r="C483">
        <v>112.1664</v>
      </c>
      <c r="D483">
        <v>113.9952</v>
      </c>
      <c r="E483" t="s">
        <v>688</v>
      </c>
      <c r="F483" t="s">
        <v>205</v>
      </c>
      <c r="H483" t="s">
        <v>173</v>
      </c>
      <c r="I483" t="s">
        <v>688</v>
      </c>
      <c r="J483">
        <v>2019</v>
      </c>
      <c r="L483" t="s">
        <v>189</v>
      </c>
      <c r="N483">
        <v>0.08</v>
      </c>
      <c r="O483">
        <v>147.92519999999999</v>
      </c>
      <c r="P483">
        <v>0.434</v>
      </c>
      <c r="Q483">
        <v>3.8</v>
      </c>
      <c r="R483">
        <v>8.9999999999999998E-4</v>
      </c>
      <c r="S483">
        <v>8.0000000000000004E-4</v>
      </c>
      <c r="T483">
        <v>0.878</v>
      </c>
      <c r="U483">
        <v>1.1000000000000001E-3</v>
      </c>
      <c r="V483">
        <v>7.1999999999999998E-3</v>
      </c>
      <c r="AC483">
        <v>434</v>
      </c>
      <c r="AI483">
        <v>3.8</v>
      </c>
      <c r="AM483">
        <v>9</v>
      </c>
      <c r="AP483">
        <v>8</v>
      </c>
      <c r="AT483">
        <v>8780</v>
      </c>
      <c r="BA483">
        <v>11</v>
      </c>
      <c r="BF483">
        <v>72</v>
      </c>
      <c r="BG483">
        <v>9.0399999999999991</v>
      </c>
      <c r="BH483">
        <v>-5</v>
      </c>
      <c r="BK483">
        <v>1408</v>
      </c>
      <c r="BL483">
        <v>2</v>
      </c>
      <c r="BM483">
        <v>-5</v>
      </c>
      <c r="BP483">
        <v>2.4300000000000002</v>
      </c>
      <c r="BQ483">
        <v>-0.4</v>
      </c>
      <c r="BT483">
        <v>10</v>
      </c>
      <c r="BV483">
        <v>18</v>
      </c>
      <c r="BZ483">
        <v>3.77</v>
      </c>
      <c r="CF483">
        <v>0</v>
      </c>
      <c r="CH483">
        <v>0</v>
      </c>
      <c r="CJ483">
        <v>1.32</v>
      </c>
      <c r="CK483">
        <v>5</v>
      </c>
      <c r="CM483">
        <v>0.97</v>
      </c>
      <c r="CN483">
        <v>667</v>
      </c>
      <c r="CP483">
        <v>4.4000000000000004</v>
      </c>
      <c r="CQ483">
        <v>7</v>
      </c>
      <c r="CT483">
        <v>0.115</v>
      </c>
      <c r="DB483">
        <v>-0.1</v>
      </c>
      <c r="DC483">
        <v>-5</v>
      </c>
      <c r="DE483">
        <v>7</v>
      </c>
      <c r="DG483">
        <v>2</v>
      </c>
      <c r="DH483">
        <v>1155</v>
      </c>
      <c r="DL483">
        <v>-2</v>
      </c>
      <c r="DM483">
        <v>0.28999999999999998</v>
      </c>
      <c r="DP483">
        <v>-20</v>
      </c>
      <c r="DQ483">
        <v>103</v>
      </c>
      <c r="DR483">
        <v>-4</v>
      </c>
      <c r="DT483">
        <v>11</v>
      </c>
      <c r="DU483">
        <v>13</v>
      </c>
      <c r="FF483" t="s">
        <v>178</v>
      </c>
      <c r="FG483" t="s">
        <v>635</v>
      </c>
      <c r="FH483" s="1">
        <v>44032</v>
      </c>
      <c r="FI483" s="1">
        <v>44061</v>
      </c>
      <c r="FO483" t="s">
        <v>636</v>
      </c>
      <c r="FP483" t="s">
        <v>181</v>
      </c>
      <c r="FQ483" s="1">
        <v>44062.412650462997</v>
      </c>
      <c r="FR483" s="7">
        <f t="shared" si="8"/>
        <v>370</v>
      </c>
      <c r="FS483" t="s">
        <v>1671</v>
      </c>
      <c r="FT483" t="s">
        <v>1672</v>
      </c>
      <c r="FU483">
        <v>87</v>
      </c>
      <c r="FV483" t="s">
        <v>633</v>
      </c>
      <c r="FW483" t="e">
        <v>#N/A</v>
      </c>
      <c r="FX483">
        <v>111.55680000000001</v>
      </c>
      <c r="FY483" t="s">
        <v>1063</v>
      </c>
      <c r="FZ483" t="s">
        <v>976</v>
      </c>
      <c r="GA483" t="s">
        <v>1180</v>
      </c>
      <c r="GB483">
        <v>44027</v>
      </c>
      <c r="GC483" t="s">
        <v>978</v>
      </c>
      <c r="GD483">
        <v>2.2999999999999998</v>
      </c>
      <c r="GE483" t="s">
        <v>965</v>
      </c>
      <c r="GF483">
        <v>3</v>
      </c>
      <c r="GG483" t="s">
        <v>997</v>
      </c>
      <c r="GH483">
        <v>3</v>
      </c>
      <c r="GI483" t="s">
        <v>979</v>
      </c>
      <c r="GJ483">
        <v>3</v>
      </c>
      <c r="GK483">
        <v>0</v>
      </c>
      <c r="GL483">
        <v>0</v>
      </c>
      <c r="GM483">
        <v>0</v>
      </c>
      <c r="GN483">
        <v>0</v>
      </c>
      <c r="GO483">
        <v>0</v>
      </c>
      <c r="GP483">
        <v>0</v>
      </c>
      <c r="GQ483">
        <v>0</v>
      </c>
      <c r="GR483">
        <v>0</v>
      </c>
      <c r="GS483">
        <v>2205.08</v>
      </c>
      <c r="GT483">
        <v>2205.08</v>
      </c>
      <c r="GU483">
        <v>0</v>
      </c>
      <c r="GV483">
        <v>0</v>
      </c>
      <c r="GW483">
        <v>0</v>
      </c>
      <c r="GX483">
        <v>0</v>
      </c>
      <c r="GY483">
        <v>0.58299999999999996</v>
      </c>
      <c r="GZ483">
        <v>0</v>
      </c>
      <c r="HA483">
        <v>2345.9499999999998</v>
      </c>
      <c r="HB483">
        <v>0</v>
      </c>
      <c r="HC483" t="s">
        <v>980</v>
      </c>
    </row>
    <row r="484" spans="1:211" x14ac:dyDescent="0.3">
      <c r="A484" t="s">
        <v>173</v>
      </c>
      <c r="B484" t="s">
        <v>633</v>
      </c>
      <c r="C484">
        <v>113.9952</v>
      </c>
      <c r="D484">
        <v>115.824</v>
      </c>
      <c r="E484" t="s">
        <v>689</v>
      </c>
      <c r="F484" t="s">
        <v>176</v>
      </c>
      <c r="H484" t="s">
        <v>173</v>
      </c>
      <c r="I484" t="s">
        <v>689</v>
      </c>
      <c r="J484">
        <v>2019</v>
      </c>
      <c r="L484" t="s">
        <v>262</v>
      </c>
      <c r="N484">
        <v>3.15</v>
      </c>
      <c r="O484">
        <v>0.86450000000000005</v>
      </c>
      <c r="P484">
        <v>2.5000000000000001E-4</v>
      </c>
      <c r="Q484">
        <v>0.25</v>
      </c>
      <c r="R484">
        <v>1E-4</v>
      </c>
      <c r="S484">
        <v>1E-4</v>
      </c>
      <c r="T484">
        <v>1E-4</v>
      </c>
      <c r="U484">
        <v>1.8E-3</v>
      </c>
      <c r="V484">
        <v>1.0699999999999999E-2</v>
      </c>
      <c r="AC484">
        <v>-0.5</v>
      </c>
      <c r="AI484">
        <v>-0.5</v>
      </c>
      <c r="AM484">
        <v>-2</v>
      </c>
      <c r="AP484">
        <v>-2</v>
      </c>
      <c r="AT484">
        <v>-2</v>
      </c>
      <c r="BA484">
        <v>18</v>
      </c>
      <c r="BF484">
        <v>107</v>
      </c>
      <c r="BG484">
        <v>7.71</v>
      </c>
      <c r="BH484">
        <v>-5</v>
      </c>
      <c r="BK484">
        <v>968</v>
      </c>
      <c r="BL484">
        <v>1</v>
      </c>
      <c r="BM484">
        <v>-5</v>
      </c>
      <c r="BP484">
        <v>2.65</v>
      </c>
      <c r="BQ484">
        <v>-0.4</v>
      </c>
      <c r="BT484">
        <v>6</v>
      </c>
      <c r="BV484">
        <v>4</v>
      </c>
      <c r="BZ484">
        <v>2.7</v>
      </c>
      <c r="CF484">
        <v>0</v>
      </c>
      <c r="CH484">
        <v>0</v>
      </c>
      <c r="CJ484">
        <v>1.81</v>
      </c>
      <c r="CK484">
        <v>9</v>
      </c>
      <c r="CM484">
        <v>0.48</v>
      </c>
      <c r="CN484">
        <v>794</v>
      </c>
      <c r="CP484">
        <v>1.83</v>
      </c>
      <c r="CQ484">
        <v>8</v>
      </c>
      <c r="CT484">
        <v>6.6000000000000003E-2</v>
      </c>
      <c r="DB484">
        <v>-0.1</v>
      </c>
      <c r="DC484">
        <v>13</v>
      </c>
      <c r="DE484">
        <v>7</v>
      </c>
      <c r="DG484">
        <v>-2</v>
      </c>
      <c r="DH484">
        <v>500</v>
      </c>
      <c r="DL484">
        <v>3</v>
      </c>
      <c r="DM484">
        <v>0.21</v>
      </c>
      <c r="DP484">
        <v>-20</v>
      </c>
      <c r="DQ484">
        <v>66</v>
      </c>
      <c r="DR484">
        <v>-4</v>
      </c>
      <c r="DT484">
        <v>9</v>
      </c>
      <c r="DU484">
        <v>8</v>
      </c>
      <c r="FF484" t="s">
        <v>178</v>
      </c>
      <c r="FG484" t="s">
        <v>635</v>
      </c>
      <c r="FH484" s="1">
        <v>44032</v>
      </c>
      <c r="FI484" s="1">
        <v>44061</v>
      </c>
      <c r="FO484" t="s">
        <v>636</v>
      </c>
      <c r="FP484" t="s">
        <v>181</v>
      </c>
      <c r="FQ484" s="1">
        <v>44062.412673611099</v>
      </c>
      <c r="FR484" s="7">
        <f t="shared" si="8"/>
        <v>380</v>
      </c>
      <c r="FS484" t="s">
        <v>1178</v>
      </c>
      <c r="FT484" t="s">
        <v>1179</v>
      </c>
      <c r="FU484">
        <v>89</v>
      </c>
      <c r="FV484" t="s">
        <v>633</v>
      </c>
      <c r="FW484" t="e">
        <v>#N/A</v>
      </c>
      <c r="FX484">
        <v>116.43360000000001</v>
      </c>
      <c r="FY484" t="s">
        <v>1073</v>
      </c>
      <c r="FZ484" t="s">
        <v>976</v>
      </c>
      <c r="GA484" t="s">
        <v>1180</v>
      </c>
      <c r="GB484">
        <v>44027</v>
      </c>
      <c r="GC484" t="s">
        <v>978</v>
      </c>
      <c r="GD484">
        <v>2.2999999999999998</v>
      </c>
      <c r="GE484" t="s">
        <v>962</v>
      </c>
      <c r="GF484">
        <v>3</v>
      </c>
      <c r="GG484" t="s">
        <v>979</v>
      </c>
      <c r="GH484">
        <v>3</v>
      </c>
      <c r="GI484">
        <v>0</v>
      </c>
      <c r="GJ484">
        <v>0</v>
      </c>
      <c r="GK484">
        <v>0</v>
      </c>
      <c r="GL484">
        <v>0</v>
      </c>
      <c r="GM484">
        <v>0</v>
      </c>
      <c r="GN484">
        <v>0</v>
      </c>
      <c r="GO484">
        <v>0</v>
      </c>
      <c r="GP484">
        <v>0</v>
      </c>
      <c r="GQ484">
        <v>0</v>
      </c>
      <c r="GR484">
        <v>0</v>
      </c>
      <c r="GS484">
        <v>0</v>
      </c>
      <c r="GT484">
        <v>0</v>
      </c>
      <c r="GU484">
        <v>0</v>
      </c>
      <c r="GV484">
        <v>0</v>
      </c>
      <c r="GW484">
        <v>0</v>
      </c>
      <c r="GX484">
        <v>0</v>
      </c>
      <c r="GY484">
        <v>0</v>
      </c>
      <c r="GZ484">
        <v>0</v>
      </c>
      <c r="HA484">
        <v>0</v>
      </c>
      <c r="HB484">
        <v>0</v>
      </c>
      <c r="HC484" t="s">
        <v>980</v>
      </c>
    </row>
    <row r="485" spans="1:211" x14ac:dyDescent="0.3">
      <c r="A485" t="s">
        <v>173</v>
      </c>
      <c r="B485" t="s">
        <v>633</v>
      </c>
      <c r="C485">
        <v>115.824</v>
      </c>
      <c r="D485">
        <v>117.6528</v>
      </c>
      <c r="E485" t="s">
        <v>690</v>
      </c>
      <c r="F485" t="s">
        <v>176</v>
      </c>
      <c r="H485" t="s">
        <v>173</v>
      </c>
      <c r="I485" t="s">
        <v>690</v>
      </c>
      <c r="J485">
        <v>2019</v>
      </c>
      <c r="L485" t="s">
        <v>262</v>
      </c>
      <c r="N485">
        <v>3.63</v>
      </c>
      <c r="O485">
        <v>0.80069999999999997</v>
      </c>
      <c r="P485">
        <v>2.5000000000000001E-4</v>
      </c>
      <c r="Q485">
        <v>0.25</v>
      </c>
      <c r="R485">
        <v>1E-4</v>
      </c>
      <c r="S485">
        <v>2.0000000000000001E-4</v>
      </c>
      <c r="T485">
        <v>2.9999999999999997E-4</v>
      </c>
      <c r="U485">
        <v>1.4E-3</v>
      </c>
      <c r="V485">
        <v>9.1999999999999998E-3</v>
      </c>
      <c r="AC485">
        <v>-0.5</v>
      </c>
      <c r="AI485">
        <v>-0.5</v>
      </c>
      <c r="AM485">
        <v>-2</v>
      </c>
      <c r="AP485">
        <v>2</v>
      </c>
      <c r="AT485">
        <v>3</v>
      </c>
      <c r="BA485">
        <v>14</v>
      </c>
      <c r="BF485">
        <v>92</v>
      </c>
      <c r="BG485">
        <v>8.2899999999999991</v>
      </c>
      <c r="BH485">
        <v>-5</v>
      </c>
      <c r="BK485">
        <v>801</v>
      </c>
      <c r="BL485">
        <v>2</v>
      </c>
      <c r="BM485">
        <v>-5</v>
      </c>
      <c r="BP485">
        <v>2.5099999999999998</v>
      </c>
      <c r="BQ485">
        <v>-0.4</v>
      </c>
      <c r="BT485">
        <v>7</v>
      </c>
      <c r="BV485">
        <v>5</v>
      </c>
      <c r="BZ485">
        <v>2.98</v>
      </c>
      <c r="CF485">
        <v>0</v>
      </c>
      <c r="CH485">
        <v>0</v>
      </c>
      <c r="CJ485">
        <v>2.0099999999999998</v>
      </c>
      <c r="CK485">
        <v>6</v>
      </c>
      <c r="CM485">
        <v>0.46</v>
      </c>
      <c r="CN485">
        <v>657</v>
      </c>
      <c r="CP485">
        <v>3.19</v>
      </c>
      <c r="CQ485">
        <v>8</v>
      </c>
      <c r="CT485">
        <v>8.2000000000000003E-2</v>
      </c>
      <c r="DB485">
        <v>-0.1</v>
      </c>
      <c r="DC485">
        <v>5</v>
      </c>
      <c r="DE485">
        <v>8</v>
      </c>
      <c r="DG485">
        <v>-2</v>
      </c>
      <c r="DH485">
        <v>553</v>
      </c>
      <c r="DL485">
        <v>-2</v>
      </c>
      <c r="DM485">
        <v>0.23</v>
      </c>
      <c r="DP485">
        <v>-20</v>
      </c>
      <c r="DQ485">
        <v>76</v>
      </c>
      <c r="DR485">
        <v>-4</v>
      </c>
      <c r="DT485">
        <v>12</v>
      </c>
      <c r="DU485">
        <v>7</v>
      </c>
      <c r="FF485" t="s">
        <v>178</v>
      </c>
      <c r="FG485" t="s">
        <v>635</v>
      </c>
      <c r="FH485" s="1">
        <v>44032</v>
      </c>
      <c r="FI485" s="1">
        <v>44061</v>
      </c>
      <c r="FO485" t="s">
        <v>636</v>
      </c>
      <c r="FP485" t="s">
        <v>181</v>
      </c>
      <c r="FQ485" s="1">
        <v>44062.412696759297</v>
      </c>
      <c r="FR485" s="7">
        <f t="shared" si="8"/>
        <v>390</v>
      </c>
      <c r="FS485" t="s">
        <v>1673</v>
      </c>
      <c r="FT485" t="s">
        <v>1674</v>
      </c>
      <c r="FU485">
        <v>90</v>
      </c>
      <c r="FV485" t="s">
        <v>633</v>
      </c>
      <c r="FW485" t="e">
        <v>#N/A</v>
      </c>
      <c r="FX485">
        <v>119.1768</v>
      </c>
      <c r="FY485" t="s">
        <v>1073</v>
      </c>
      <c r="FZ485" t="s">
        <v>976</v>
      </c>
      <c r="GA485" t="s">
        <v>1274</v>
      </c>
      <c r="GB485">
        <v>44027</v>
      </c>
      <c r="GC485" t="s">
        <v>978</v>
      </c>
      <c r="GD485">
        <v>2.2999999999999998</v>
      </c>
      <c r="GE485" t="s">
        <v>965</v>
      </c>
      <c r="GF485">
        <v>3</v>
      </c>
      <c r="GG485" t="s">
        <v>997</v>
      </c>
      <c r="GH485">
        <v>3</v>
      </c>
      <c r="GI485" t="s">
        <v>1248</v>
      </c>
      <c r="GJ485">
        <v>2</v>
      </c>
      <c r="GK485" t="s">
        <v>979</v>
      </c>
      <c r="GL485">
        <v>3</v>
      </c>
      <c r="GM485">
        <v>0</v>
      </c>
      <c r="GN485">
        <v>0</v>
      </c>
      <c r="GO485">
        <v>0</v>
      </c>
      <c r="GP485">
        <v>0</v>
      </c>
      <c r="GQ485">
        <v>0</v>
      </c>
      <c r="GR485">
        <v>0</v>
      </c>
      <c r="GS485">
        <v>2201.02</v>
      </c>
      <c r="GT485">
        <v>2201.02</v>
      </c>
      <c r="GU485">
        <v>0</v>
      </c>
      <c r="GV485">
        <v>0</v>
      </c>
      <c r="GW485">
        <v>0</v>
      </c>
      <c r="GX485">
        <v>0</v>
      </c>
      <c r="GY485">
        <v>0.621</v>
      </c>
      <c r="GZ485">
        <v>0</v>
      </c>
      <c r="HA485">
        <v>2345.33</v>
      </c>
      <c r="HB485">
        <v>0</v>
      </c>
      <c r="HC485" t="s">
        <v>980</v>
      </c>
    </row>
    <row r="486" spans="1:211" x14ac:dyDescent="0.3">
      <c r="A486" t="s">
        <v>173</v>
      </c>
      <c r="B486" t="s">
        <v>633</v>
      </c>
      <c r="C486">
        <v>117.6528</v>
      </c>
      <c r="D486">
        <v>119.9388</v>
      </c>
      <c r="E486" t="s">
        <v>691</v>
      </c>
      <c r="F486" t="s">
        <v>176</v>
      </c>
      <c r="H486" t="s">
        <v>173</v>
      </c>
      <c r="I486" t="s">
        <v>691</v>
      </c>
      <c r="J486">
        <v>2019</v>
      </c>
      <c r="L486" t="s">
        <v>262</v>
      </c>
      <c r="N486">
        <v>2.83</v>
      </c>
      <c r="O486">
        <v>0.71589999999999998</v>
      </c>
      <c r="P486">
        <v>2.5000000000000001E-4</v>
      </c>
      <c r="Q486">
        <v>0.25</v>
      </c>
      <c r="R486">
        <v>1E-4</v>
      </c>
      <c r="S486">
        <v>2.0000000000000001E-4</v>
      </c>
      <c r="T486">
        <v>2.9999999999999997E-4</v>
      </c>
      <c r="U486">
        <v>1.2999999999999999E-3</v>
      </c>
      <c r="V486">
        <v>7.4999999999999997E-3</v>
      </c>
      <c r="AC486">
        <v>-0.5</v>
      </c>
      <c r="AI486">
        <v>-0.5</v>
      </c>
      <c r="AM486">
        <v>-2</v>
      </c>
      <c r="AP486">
        <v>2</v>
      </c>
      <c r="AT486">
        <v>3</v>
      </c>
      <c r="BA486">
        <v>13</v>
      </c>
      <c r="BF486">
        <v>75</v>
      </c>
      <c r="BG486">
        <v>7.65</v>
      </c>
      <c r="BH486">
        <v>-5</v>
      </c>
      <c r="BK486">
        <v>962</v>
      </c>
      <c r="BL486">
        <v>2</v>
      </c>
      <c r="BM486">
        <v>-5</v>
      </c>
      <c r="BP486">
        <v>2.96</v>
      </c>
      <c r="BQ486">
        <v>-0.4</v>
      </c>
      <c r="BT486">
        <v>7</v>
      </c>
      <c r="BV486">
        <v>4</v>
      </c>
      <c r="BZ486">
        <v>2.56</v>
      </c>
      <c r="CF486">
        <v>0</v>
      </c>
      <c r="CH486">
        <v>0</v>
      </c>
      <c r="CJ486">
        <v>1.93</v>
      </c>
      <c r="CK486">
        <v>6</v>
      </c>
      <c r="CM486">
        <v>0.54</v>
      </c>
      <c r="CN486">
        <v>680</v>
      </c>
      <c r="CP486">
        <v>2.91</v>
      </c>
      <c r="CQ486">
        <v>7</v>
      </c>
      <c r="CT486">
        <v>7.0000000000000007E-2</v>
      </c>
      <c r="DB486">
        <v>-0.1</v>
      </c>
      <c r="DC486">
        <v>-5</v>
      </c>
      <c r="DE486">
        <v>7</v>
      </c>
      <c r="DG486">
        <v>-2</v>
      </c>
      <c r="DH486">
        <v>512</v>
      </c>
      <c r="DL486">
        <v>-2</v>
      </c>
      <c r="DM486">
        <v>0.22</v>
      </c>
      <c r="DP486">
        <v>-20</v>
      </c>
      <c r="DQ486">
        <v>69</v>
      </c>
      <c r="DR486">
        <v>-4</v>
      </c>
      <c r="DT486">
        <v>10</v>
      </c>
      <c r="DU486">
        <v>8</v>
      </c>
      <c r="FF486" t="s">
        <v>178</v>
      </c>
      <c r="FG486" t="s">
        <v>635</v>
      </c>
      <c r="FH486" s="1">
        <v>44032</v>
      </c>
      <c r="FI486" s="1">
        <v>44061</v>
      </c>
      <c r="FO486" t="s">
        <v>636</v>
      </c>
      <c r="FP486" t="s">
        <v>181</v>
      </c>
      <c r="FQ486" s="1">
        <v>44062.412719907399</v>
      </c>
      <c r="FR486" s="7">
        <f t="shared" si="8"/>
        <v>390</v>
      </c>
      <c r="FS486" t="s">
        <v>1673</v>
      </c>
      <c r="FT486" t="s">
        <v>1674</v>
      </c>
      <c r="FU486">
        <v>90</v>
      </c>
      <c r="FV486" t="s">
        <v>633</v>
      </c>
      <c r="FW486" t="e">
        <v>#N/A</v>
      </c>
      <c r="FX486">
        <v>119.1768</v>
      </c>
      <c r="FY486" t="s">
        <v>1073</v>
      </c>
      <c r="FZ486" t="s">
        <v>976</v>
      </c>
      <c r="GA486" t="s">
        <v>1274</v>
      </c>
      <c r="GB486">
        <v>44027</v>
      </c>
      <c r="GC486" t="s">
        <v>978</v>
      </c>
      <c r="GD486">
        <v>2.2999999999999998</v>
      </c>
      <c r="GE486" t="s">
        <v>965</v>
      </c>
      <c r="GF486">
        <v>3</v>
      </c>
      <c r="GG486" t="s">
        <v>997</v>
      </c>
      <c r="GH486">
        <v>3</v>
      </c>
      <c r="GI486" t="s">
        <v>1248</v>
      </c>
      <c r="GJ486">
        <v>2</v>
      </c>
      <c r="GK486" t="s">
        <v>979</v>
      </c>
      <c r="GL486">
        <v>3</v>
      </c>
      <c r="GM486">
        <v>0</v>
      </c>
      <c r="GN486">
        <v>0</v>
      </c>
      <c r="GO486">
        <v>0</v>
      </c>
      <c r="GP486">
        <v>0</v>
      </c>
      <c r="GQ486">
        <v>0</v>
      </c>
      <c r="GR486">
        <v>0</v>
      </c>
      <c r="GS486">
        <v>2201.02</v>
      </c>
      <c r="GT486">
        <v>2201.02</v>
      </c>
      <c r="GU486">
        <v>0</v>
      </c>
      <c r="GV486">
        <v>0</v>
      </c>
      <c r="GW486">
        <v>0</v>
      </c>
      <c r="GX486">
        <v>0</v>
      </c>
      <c r="GY486">
        <v>0.621</v>
      </c>
      <c r="GZ486">
        <v>0</v>
      </c>
      <c r="HA486">
        <v>2345.33</v>
      </c>
      <c r="HB486">
        <v>0</v>
      </c>
      <c r="HC486" t="s">
        <v>980</v>
      </c>
    </row>
    <row r="487" spans="1:211" x14ac:dyDescent="0.3">
      <c r="A487" t="s">
        <v>173</v>
      </c>
      <c r="B487" t="s">
        <v>633</v>
      </c>
      <c r="C487">
        <v>117.6528</v>
      </c>
      <c r="D487">
        <v>119.9388</v>
      </c>
      <c r="E487" t="s">
        <v>692</v>
      </c>
      <c r="F487" t="s">
        <v>197</v>
      </c>
      <c r="G487" t="s">
        <v>691</v>
      </c>
      <c r="H487" t="s">
        <v>173</v>
      </c>
      <c r="I487" t="s">
        <v>692</v>
      </c>
      <c r="J487">
        <v>2019</v>
      </c>
      <c r="L487" t="s">
        <v>198</v>
      </c>
      <c r="O487">
        <v>0.71120000000000005</v>
      </c>
      <c r="P487">
        <v>2.5000000000000001E-4</v>
      </c>
      <c r="Q487">
        <v>0.25</v>
      </c>
      <c r="R487">
        <v>1E-4</v>
      </c>
      <c r="S487">
        <v>2.0000000000000001E-4</v>
      </c>
      <c r="T487">
        <v>2.9999999999999997E-4</v>
      </c>
      <c r="U487">
        <v>1.2999999999999999E-3</v>
      </c>
      <c r="V487">
        <v>7.4000000000000003E-3</v>
      </c>
      <c r="AC487">
        <v>-0.5</v>
      </c>
      <c r="AI487">
        <v>-0.5</v>
      </c>
      <c r="AM487">
        <v>-2</v>
      </c>
      <c r="AP487">
        <v>2</v>
      </c>
      <c r="AT487">
        <v>3</v>
      </c>
      <c r="BA487">
        <v>13</v>
      </c>
      <c r="BF487">
        <v>74</v>
      </c>
      <c r="BG487">
        <v>7.82</v>
      </c>
      <c r="BH487">
        <v>-5</v>
      </c>
      <c r="BK487">
        <v>956</v>
      </c>
      <c r="BL487">
        <v>2</v>
      </c>
      <c r="BM487">
        <v>-5</v>
      </c>
      <c r="BP487">
        <v>2.98</v>
      </c>
      <c r="BQ487">
        <v>-0.4</v>
      </c>
      <c r="BT487">
        <v>7</v>
      </c>
      <c r="BV487">
        <v>4</v>
      </c>
      <c r="BZ487">
        <v>2.63</v>
      </c>
      <c r="CF487">
        <v>0</v>
      </c>
      <c r="CH487">
        <v>0</v>
      </c>
      <c r="CJ487">
        <v>1.95</v>
      </c>
      <c r="CK487">
        <v>6</v>
      </c>
      <c r="CM487">
        <v>0.54</v>
      </c>
      <c r="CN487">
        <v>683</v>
      </c>
      <c r="CP487">
        <v>2.92</v>
      </c>
      <c r="CQ487">
        <v>7</v>
      </c>
      <c r="CT487">
        <v>7.1999999999999995E-2</v>
      </c>
      <c r="DB487">
        <v>-0.1</v>
      </c>
      <c r="DC487">
        <v>-5</v>
      </c>
      <c r="DE487">
        <v>7</v>
      </c>
      <c r="DG487">
        <v>-2</v>
      </c>
      <c r="DH487">
        <v>512</v>
      </c>
      <c r="DL487">
        <v>-2</v>
      </c>
      <c r="DM487">
        <v>0.22</v>
      </c>
      <c r="DP487">
        <v>-20</v>
      </c>
      <c r="DQ487">
        <v>70</v>
      </c>
      <c r="DR487">
        <v>-4</v>
      </c>
      <c r="DT487">
        <v>10</v>
      </c>
      <c r="DU487">
        <v>8</v>
      </c>
      <c r="FF487" t="s">
        <v>178</v>
      </c>
      <c r="FG487" t="s">
        <v>635</v>
      </c>
      <c r="FH487" s="1">
        <v>44032</v>
      </c>
      <c r="FI487" s="1">
        <v>44061</v>
      </c>
      <c r="FO487" t="s">
        <v>636</v>
      </c>
      <c r="FP487" t="s">
        <v>181</v>
      </c>
      <c r="FQ487" s="1">
        <v>44062.412731481498</v>
      </c>
      <c r="FR487" s="7">
        <f t="shared" si="8"/>
        <v>390</v>
      </c>
      <c r="FS487" t="s">
        <v>1673</v>
      </c>
      <c r="FT487" t="s">
        <v>1674</v>
      </c>
      <c r="FU487">
        <v>90</v>
      </c>
      <c r="FV487" t="s">
        <v>633</v>
      </c>
      <c r="FW487" t="e">
        <v>#N/A</v>
      </c>
      <c r="FX487">
        <v>119.1768</v>
      </c>
      <c r="FY487" t="s">
        <v>1073</v>
      </c>
      <c r="FZ487" t="s">
        <v>976</v>
      </c>
      <c r="GA487" t="s">
        <v>1274</v>
      </c>
      <c r="GB487">
        <v>44027</v>
      </c>
      <c r="GC487" t="s">
        <v>978</v>
      </c>
      <c r="GD487">
        <v>2.2999999999999998</v>
      </c>
      <c r="GE487" t="s">
        <v>965</v>
      </c>
      <c r="GF487">
        <v>3</v>
      </c>
      <c r="GG487" t="s">
        <v>997</v>
      </c>
      <c r="GH487">
        <v>3</v>
      </c>
      <c r="GI487" t="s">
        <v>1248</v>
      </c>
      <c r="GJ487">
        <v>2</v>
      </c>
      <c r="GK487" t="s">
        <v>979</v>
      </c>
      <c r="GL487">
        <v>3</v>
      </c>
      <c r="GM487">
        <v>0</v>
      </c>
      <c r="GN487">
        <v>0</v>
      </c>
      <c r="GO487">
        <v>0</v>
      </c>
      <c r="GP487">
        <v>0</v>
      </c>
      <c r="GQ487">
        <v>0</v>
      </c>
      <c r="GR487">
        <v>0</v>
      </c>
      <c r="GS487">
        <v>2201.02</v>
      </c>
      <c r="GT487">
        <v>2201.02</v>
      </c>
      <c r="GU487">
        <v>0</v>
      </c>
      <c r="GV487">
        <v>0</v>
      </c>
      <c r="GW487">
        <v>0</v>
      </c>
      <c r="GX487">
        <v>0</v>
      </c>
      <c r="GY487">
        <v>0.621</v>
      </c>
      <c r="GZ487">
        <v>0</v>
      </c>
      <c r="HA487">
        <v>2345.33</v>
      </c>
      <c r="HB487">
        <v>0</v>
      </c>
      <c r="HC487" t="s">
        <v>980</v>
      </c>
    </row>
    <row r="488" spans="1:211" x14ac:dyDescent="0.3">
      <c r="A488" t="s">
        <v>173</v>
      </c>
      <c r="B488" t="s">
        <v>633</v>
      </c>
      <c r="C488">
        <v>119.9388</v>
      </c>
      <c r="D488">
        <v>121.92</v>
      </c>
      <c r="E488" t="s">
        <v>693</v>
      </c>
      <c r="F488" t="s">
        <v>176</v>
      </c>
      <c r="H488" t="s">
        <v>173</v>
      </c>
      <c r="I488" t="s">
        <v>693</v>
      </c>
      <c r="J488">
        <v>2019</v>
      </c>
      <c r="L488" t="s">
        <v>262</v>
      </c>
      <c r="N488">
        <v>5.51</v>
      </c>
      <c r="O488">
        <v>0.71020000000000005</v>
      </c>
      <c r="P488">
        <v>2.5000000000000001E-4</v>
      </c>
      <c r="Q488">
        <v>0.25</v>
      </c>
      <c r="R488">
        <v>1E-4</v>
      </c>
      <c r="S488">
        <v>2.0000000000000001E-4</v>
      </c>
      <c r="T488">
        <v>4.0000000000000002E-4</v>
      </c>
      <c r="U488">
        <v>1.6000000000000001E-3</v>
      </c>
      <c r="V488">
        <v>6.8999999999999999E-3</v>
      </c>
      <c r="AC488">
        <v>-0.5</v>
      </c>
      <c r="AI488">
        <v>-0.5</v>
      </c>
      <c r="AM488">
        <v>-2</v>
      </c>
      <c r="AP488">
        <v>2</v>
      </c>
      <c r="AT488">
        <v>4</v>
      </c>
      <c r="BA488">
        <v>16</v>
      </c>
      <c r="BF488">
        <v>69</v>
      </c>
      <c r="BG488">
        <v>7.7</v>
      </c>
      <c r="BH488">
        <v>-5</v>
      </c>
      <c r="BK488">
        <v>1207</v>
      </c>
      <c r="BL488">
        <v>2</v>
      </c>
      <c r="BM488">
        <v>-5</v>
      </c>
      <c r="BP488">
        <v>3.44</v>
      </c>
      <c r="BQ488">
        <v>-0.4</v>
      </c>
      <c r="BT488">
        <v>7</v>
      </c>
      <c r="BV488">
        <v>4</v>
      </c>
      <c r="BZ488">
        <v>2.57</v>
      </c>
      <c r="CF488">
        <v>0</v>
      </c>
      <c r="CH488">
        <v>0</v>
      </c>
      <c r="CJ488">
        <v>1.64</v>
      </c>
      <c r="CK488">
        <v>7</v>
      </c>
      <c r="CM488">
        <v>0.68</v>
      </c>
      <c r="CN488">
        <v>702</v>
      </c>
      <c r="CP488">
        <v>2.67</v>
      </c>
      <c r="CQ488">
        <v>7</v>
      </c>
      <c r="CT488">
        <v>6.9000000000000006E-2</v>
      </c>
      <c r="DB488">
        <v>-0.1</v>
      </c>
      <c r="DC488">
        <v>-5</v>
      </c>
      <c r="DE488">
        <v>7</v>
      </c>
      <c r="DG488">
        <v>-2</v>
      </c>
      <c r="DH488">
        <v>733</v>
      </c>
      <c r="DL488">
        <v>-2</v>
      </c>
      <c r="DM488">
        <v>0.22</v>
      </c>
      <c r="DP488">
        <v>-20</v>
      </c>
      <c r="DQ488">
        <v>70</v>
      </c>
      <c r="DR488">
        <v>-4</v>
      </c>
      <c r="DT488">
        <v>10</v>
      </c>
      <c r="DU488">
        <v>7</v>
      </c>
      <c r="FF488" t="s">
        <v>178</v>
      </c>
      <c r="FG488" t="s">
        <v>635</v>
      </c>
      <c r="FH488" s="1">
        <v>44032</v>
      </c>
      <c r="FI488" s="1">
        <v>44061</v>
      </c>
      <c r="FO488" t="s">
        <v>636</v>
      </c>
      <c r="FP488" t="s">
        <v>181</v>
      </c>
      <c r="FQ488" s="1">
        <v>44062.4127546296</v>
      </c>
      <c r="FR488" s="7">
        <f t="shared" si="8"/>
        <v>400</v>
      </c>
      <c r="FS488" t="s">
        <v>1675</v>
      </c>
      <c r="FT488" t="s">
        <v>1676</v>
      </c>
      <c r="FU488">
        <v>91</v>
      </c>
      <c r="FV488" t="s">
        <v>633</v>
      </c>
      <c r="FW488" t="e">
        <v>#N/A</v>
      </c>
      <c r="FX488">
        <v>121.92</v>
      </c>
      <c r="FY488" t="s">
        <v>1111</v>
      </c>
      <c r="FZ488" t="s">
        <v>976</v>
      </c>
      <c r="GA488" t="s">
        <v>1180</v>
      </c>
      <c r="GB488">
        <v>44027</v>
      </c>
      <c r="GC488" t="s">
        <v>978</v>
      </c>
      <c r="GD488">
        <v>2.2999999999999998</v>
      </c>
      <c r="GE488" t="s">
        <v>965</v>
      </c>
      <c r="GF488">
        <v>3</v>
      </c>
      <c r="GG488" t="s">
        <v>997</v>
      </c>
      <c r="GH488">
        <v>3</v>
      </c>
      <c r="GI488" t="s">
        <v>1191</v>
      </c>
      <c r="GJ488">
        <v>1</v>
      </c>
      <c r="GK488" t="s">
        <v>979</v>
      </c>
      <c r="GL488">
        <v>3</v>
      </c>
      <c r="GM488">
        <v>0</v>
      </c>
      <c r="GN488">
        <v>0</v>
      </c>
      <c r="GO488">
        <v>0</v>
      </c>
      <c r="GP488">
        <v>0</v>
      </c>
      <c r="GQ488">
        <v>0</v>
      </c>
      <c r="GR488">
        <v>0</v>
      </c>
      <c r="GS488">
        <v>2206.69</v>
      </c>
      <c r="GT488">
        <v>2206.69</v>
      </c>
      <c r="GU488">
        <v>0</v>
      </c>
      <c r="GV488">
        <v>0</v>
      </c>
      <c r="GW488">
        <v>0</v>
      </c>
      <c r="GX488">
        <v>0</v>
      </c>
      <c r="GY488">
        <v>0.69299999999999995</v>
      </c>
      <c r="GZ488">
        <v>1.1200000000000001</v>
      </c>
      <c r="HA488">
        <v>2348.65</v>
      </c>
      <c r="HB488">
        <v>0</v>
      </c>
      <c r="HC488" t="s">
        <v>980</v>
      </c>
    </row>
    <row r="489" spans="1:211" x14ac:dyDescent="0.3">
      <c r="A489" t="s">
        <v>173</v>
      </c>
      <c r="B489" t="s">
        <v>633</v>
      </c>
      <c r="C489">
        <v>121.92</v>
      </c>
      <c r="D489">
        <v>123.7488</v>
      </c>
      <c r="E489" t="s">
        <v>694</v>
      </c>
      <c r="F489" t="s">
        <v>176</v>
      </c>
      <c r="H489" t="s">
        <v>173</v>
      </c>
      <c r="I489" t="s">
        <v>694</v>
      </c>
      <c r="J489">
        <v>2019</v>
      </c>
      <c r="L489" t="s">
        <v>262</v>
      </c>
      <c r="N489">
        <v>3.89</v>
      </c>
      <c r="O489">
        <v>0.58640000000000003</v>
      </c>
      <c r="P489">
        <v>2.5000000000000001E-4</v>
      </c>
      <c r="Q489">
        <v>0.25</v>
      </c>
      <c r="R489">
        <v>1E-4</v>
      </c>
      <c r="S489">
        <v>2.0000000000000001E-4</v>
      </c>
      <c r="T489">
        <v>1E-4</v>
      </c>
      <c r="U489">
        <v>1.5E-3</v>
      </c>
      <c r="V489">
        <v>5.1000000000000004E-3</v>
      </c>
      <c r="AC489">
        <v>-0.5</v>
      </c>
      <c r="AI489">
        <v>-0.5</v>
      </c>
      <c r="AM489">
        <v>-2</v>
      </c>
      <c r="AP489">
        <v>2</v>
      </c>
      <c r="AT489">
        <v>-2</v>
      </c>
      <c r="BA489">
        <v>15</v>
      </c>
      <c r="BF489">
        <v>51</v>
      </c>
      <c r="BG489">
        <v>7.38</v>
      </c>
      <c r="BH489">
        <v>-5</v>
      </c>
      <c r="BK489">
        <v>1639</v>
      </c>
      <c r="BL489">
        <v>2</v>
      </c>
      <c r="BM489">
        <v>-5</v>
      </c>
      <c r="BP489">
        <v>2.88</v>
      </c>
      <c r="BQ489">
        <v>-0.4</v>
      </c>
      <c r="BT489">
        <v>5</v>
      </c>
      <c r="BV489">
        <v>4</v>
      </c>
      <c r="BZ489">
        <v>2.16</v>
      </c>
      <c r="CF489">
        <v>0</v>
      </c>
      <c r="CH489">
        <v>0</v>
      </c>
      <c r="CJ489">
        <v>1.91</v>
      </c>
      <c r="CK489">
        <v>6</v>
      </c>
      <c r="CM489">
        <v>0.59</v>
      </c>
      <c r="CN489">
        <v>583</v>
      </c>
      <c r="CP489">
        <v>2.68</v>
      </c>
      <c r="CQ489">
        <v>6</v>
      </c>
      <c r="CT489">
        <v>5.8999999999999997E-2</v>
      </c>
      <c r="DB489">
        <v>-0.1</v>
      </c>
      <c r="DC489">
        <v>-5</v>
      </c>
      <c r="DE489">
        <v>6</v>
      </c>
      <c r="DG489">
        <v>-2</v>
      </c>
      <c r="DH489">
        <v>764</v>
      </c>
      <c r="DL489">
        <v>-2</v>
      </c>
      <c r="DM489">
        <v>0.18</v>
      </c>
      <c r="DP489">
        <v>-20</v>
      </c>
      <c r="DQ489">
        <v>57</v>
      </c>
      <c r="DR489">
        <v>-4</v>
      </c>
      <c r="DT489">
        <v>9</v>
      </c>
      <c r="DU489">
        <v>7</v>
      </c>
      <c r="FF489" t="s">
        <v>178</v>
      </c>
      <c r="FG489" t="s">
        <v>635</v>
      </c>
      <c r="FH489" s="1">
        <v>44032</v>
      </c>
      <c r="FI489" s="1">
        <v>44061</v>
      </c>
      <c r="FO489" t="s">
        <v>636</v>
      </c>
      <c r="FP489" t="s">
        <v>181</v>
      </c>
      <c r="FQ489" s="1">
        <v>44062.412777777798</v>
      </c>
      <c r="FR489" s="7">
        <f t="shared" si="8"/>
        <v>410</v>
      </c>
      <c r="FS489" t="s">
        <v>1175</v>
      </c>
      <c r="FT489" t="s">
        <v>1176</v>
      </c>
      <c r="FU489">
        <v>92</v>
      </c>
      <c r="FV489" t="s">
        <v>633</v>
      </c>
      <c r="FW489" t="e">
        <v>#N/A</v>
      </c>
      <c r="FX489">
        <v>124.968</v>
      </c>
      <c r="FY489" t="s">
        <v>1063</v>
      </c>
      <c r="FZ489" t="s">
        <v>976</v>
      </c>
      <c r="GA489" t="s">
        <v>1177</v>
      </c>
      <c r="GB489">
        <v>44027</v>
      </c>
      <c r="GC489" t="s">
        <v>978</v>
      </c>
      <c r="GD489">
        <v>2.2999999999999998</v>
      </c>
      <c r="GE489" t="s">
        <v>962</v>
      </c>
      <c r="GF489">
        <v>3</v>
      </c>
      <c r="GG489" t="s">
        <v>1087</v>
      </c>
      <c r="GH489">
        <v>2</v>
      </c>
      <c r="GI489" t="s">
        <v>979</v>
      </c>
      <c r="GJ489">
        <v>3</v>
      </c>
      <c r="GK489">
        <v>0</v>
      </c>
      <c r="GL489">
        <v>0</v>
      </c>
      <c r="GM489">
        <v>0</v>
      </c>
      <c r="GN489">
        <v>0</v>
      </c>
      <c r="GO489">
        <v>0</v>
      </c>
      <c r="GP489">
        <v>0</v>
      </c>
      <c r="GQ489">
        <v>0</v>
      </c>
      <c r="GR489">
        <v>0</v>
      </c>
      <c r="GS489">
        <v>0</v>
      </c>
      <c r="GT489">
        <v>2206.94</v>
      </c>
      <c r="GU489">
        <v>0</v>
      </c>
      <c r="GV489">
        <v>0</v>
      </c>
      <c r="GW489">
        <v>0</v>
      </c>
      <c r="GX489">
        <v>0</v>
      </c>
      <c r="GY489">
        <v>0</v>
      </c>
      <c r="GZ489">
        <v>1.0429999999999999</v>
      </c>
      <c r="HA489">
        <v>0</v>
      </c>
      <c r="HB489">
        <v>0</v>
      </c>
      <c r="HC489" t="s">
        <v>980</v>
      </c>
    </row>
    <row r="490" spans="1:211" x14ac:dyDescent="0.3">
      <c r="A490" t="s">
        <v>173</v>
      </c>
      <c r="B490" t="s">
        <v>633</v>
      </c>
      <c r="C490">
        <v>123.7488</v>
      </c>
      <c r="D490">
        <v>126.1872</v>
      </c>
      <c r="E490" t="s">
        <v>695</v>
      </c>
      <c r="F490" t="s">
        <v>176</v>
      </c>
      <c r="H490" t="s">
        <v>173</v>
      </c>
      <c r="I490" t="s">
        <v>695</v>
      </c>
      <c r="J490">
        <v>2019</v>
      </c>
      <c r="L490" t="s">
        <v>262</v>
      </c>
      <c r="N490">
        <v>4.51</v>
      </c>
      <c r="O490">
        <v>0.65690000000000004</v>
      </c>
      <c r="P490">
        <v>2.5000000000000001E-4</v>
      </c>
      <c r="Q490">
        <v>0.25</v>
      </c>
      <c r="R490">
        <v>1E-4</v>
      </c>
      <c r="S490">
        <v>1E-4</v>
      </c>
      <c r="T490">
        <v>2.9999999999999997E-4</v>
      </c>
      <c r="U490">
        <v>1.5E-3</v>
      </c>
      <c r="V490">
        <v>6.1000000000000004E-3</v>
      </c>
      <c r="AC490">
        <v>-0.5</v>
      </c>
      <c r="AI490">
        <v>-0.5</v>
      </c>
      <c r="AM490">
        <v>-2</v>
      </c>
      <c r="AP490">
        <v>-2</v>
      </c>
      <c r="AT490">
        <v>3</v>
      </c>
      <c r="BA490">
        <v>15</v>
      </c>
      <c r="BF490">
        <v>61</v>
      </c>
      <c r="BG490">
        <v>7.61</v>
      </c>
      <c r="BH490">
        <v>-5</v>
      </c>
      <c r="BK490">
        <v>1522</v>
      </c>
      <c r="BL490">
        <v>2</v>
      </c>
      <c r="BM490">
        <v>-5</v>
      </c>
      <c r="BP490">
        <v>3.21</v>
      </c>
      <c r="BQ490">
        <v>-0.4</v>
      </c>
      <c r="BT490">
        <v>7</v>
      </c>
      <c r="BV490">
        <v>4</v>
      </c>
      <c r="BZ490">
        <v>2.58</v>
      </c>
      <c r="CF490">
        <v>0</v>
      </c>
      <c r="CH490">
        <v>0</v>
      </c>
      <c r="CJ490">
        <v>1.95</v>
      </c>
      <c r="CK490">
        <v>8</v>
      </c>
      <c r="CM490">
        <v>0.6</v>
      </c>
      <c r="CN490">
        <v>744</v>
      </c>
      <c r="CP490">
        <v>3.05</v>
      </c>
      <c r="CQ490">
        <v>7</v>
      </c>
      <c r="CT490">
        <v>6.9000000000000006E-2</v>
      </c>
      <c r="DB490">
        <v>-0.1</v>
      </c>
      <c r="DC490">
        <v>-5</v>
      </c>
      <c r="DE490">
        <v>7</v>
      </c>
      <c r="DG490">
        <v>-2</v>
      </c>
      <c r="DH490">
        <v>775</v>
      </c>
      <c r="DL490">
        <v>2</v>
      </c>
      <c r="DM490">
        <v>0.21</v>
      </c>
      <c r="DP490">
        <v>-20</v>
      </c>
      <c r="DQ490">
        <v>68</v>
      </c>
      <c r="DR490">
        <v>-4</v>
      </c>
      <c r="DT490">
        <v>12</v>
      </c>
      <c r="DU490">
        <v>7</v>
      </c>
      <c r="FF490" t="s">
        <v>178</v>
      </c>
      <c r="FG490" t="s">
        <v>635</v>
      </c>
      <c r="FH490" s="1">
        <v>44032</v>
      </c>
      <c r="FI490" s="1">
        <v>44061</v>
      </c>
      <c r="FO490" t="s">
        <v>636</v>
      </c>
      <c r="FP490" t="s">
        <v>181</v>
      </c>
      <c r="FQ490" s="1">
        <v>44062.4128009259</v>
      </c>
      <c r="FR490" s="7">
        <f t="shared" si="8"/>
        <v>410</v>
      </c>
      <c r="FS490" t="s">
        <v>1175</v>
      </c>
      <c r="FT490" t="s">
        <v>1176</v>
      </c>
      <c r="FU490">
        <v>92</v>
      </c>
      <c r="FV490" t="s">
        <v>633</v>
      </c>
      <c r="FW490" t="e">
        <v>#N/A</v>
      </c>
      <c r="FX490">
        <v>124.968</v>
      </c>
      <c r="FY490" t="s">
        <v>1063</v>
      </c>
      <c r="FZ490" t="s">
        <v>976</v>
      </c>
      <c r="GA490" t="s">
        <v>1177</v>
      </c>
      <c r="GB490">
        <v>44027</v>
      </c>
      <c r="GC490" t="s">
        <v>978</v>
      </c>
      <c r="GD490">
        <v>2.2999999999999998</v>
      </c>
      <c r="GE490" t="s">
        <v>962</v>
      </c>
      <c r="GF490">
        <v>3</v>
      </c>
      <c r="GG490" t="s">
        <v>1087</v>
      </c>
      <c r="GH490">
        <v>2</v>
      </c>
      <c r="GI490" t="s">
        <v>979</v>
      </c>
      <c r="GJ490">
        <v>3</v>
      </c>
      <c r="GK490">
        <v>0</v>
      </c>
      <c r="GL490">
        <v>0</v>
      </c>
      <c r="GM490">
        <v>0</v>
      </c>
      <c r="GN490">
        <v>0</v>
      </c>
      <c r="GO490">
        <v>0</v>
      </c>
      <c r="GP490">
        <v>0</v>
      </c>
      <c r="GQ490">
        <v>0</v>
      </c>
      <c r="GR490">
        <v>0</v>
      </c>
      <c r="GS490">
        <v>0</v>
      </c>
      <c r="GT490">
        <v>2206.94</v>
      </c>
      <c r="GU490">
        <v>0</v>
      </c>
      <c r="GV490">
        <v>0</v>
      </c>
      <c r="GW490">
        <v>0</v>
      </c>
      <c r="GX490">
        <v>0</v>
      </c>
      <c r="GY490">
        <v>0</v>
      </c>
      <c r="GZ490">
        <v>1.0429999999999999</v>
      </c>
      <c r="HA490">
        <v>0</v>
      </c>
      <c r="HB490">
        <v>0</v>
      </c>
      <c r="HC490" t="s">
        <v>980</v>
      </c>
    </row>
    <row r="491" spans="1:211" x14ac:dyDescent="0.3">
      <c r="A491" t="s">
        <v>173</v>
      </c>
      <c r="B491" t="s">
        <v>633</v>
      </c>
      <c r="C491">
        <v>126.1872</v>
      </c>
      <c r="D491">
        <v>128.01599999999999</v>
      </c>
      <c r="E491" t="s">
        <v>696</v>
      </c>
      <c r="F491" t="s">
        <v>176</v>
      </c>
      <c r="H491" t="s">
        <v>173</v>
      </c>
      <c r="I491" t="s">
        <v>696</v>
      </c>
      <c r="J491">
        <v>2019</v>
      </c>
      <c r="L491" t="s">
        <v>262</v>
      </c>
      <c r="N491">
        <v>4.41</v>
      </c>
      <c r="O491">
        <v>0.60450000000000004</v>
      </c>
      <c r="P491">
        <v>2.5000000000000001E-4</v>
      </c>
      <c r="Q491">
        <v>0.25</v>
      </c>
      <c r="R491">
        <v>1E-4</v>
      </c>
      <c r="S491">
        <v>1E-4</v>
      </c>
      <c r="T491">
        <v>1E-4</v>
      </c>
      <c r="U491">
        <v>1.1000000000000001E-3</v>
      </c>
      <c r="V491">
        <v>5.7999999999999996E-3</v>
      </c>
      <c r="AC491">
        <v>-0.5</v>
      </c>
      <c r="AI491">
        <v>-0.5</v>
      </c>
      <c r="AM491">
        <v>-2</v>
      </c>
      <c r="AP491">
        <v>-2</v>
      </c>
      <c r="AT491">
        <v>-2</v>
      </c>
      <c r="BA491">
        <v>11</v>
      </c>
      <c r="BF491">
        <v>58</v>
      </c>
      <c r="BG491">
        <v>7.98</v>
      </c>
      <c r="BH491">
        <v>-5</v>
      </c>
      <c r="BK491">
        <v>1426</v>
      </c>
      <c r="BL491">
        <v>2</v>
      </c>
      <c r="BM491">
        <v>-5</v>
      </c>
      <c r="BP491">
        <v>3.02</v>
      </c>
      <c r="BQ491">
        <v>-0.4</v>
      </c>
      <c r="BT491">
        <v>6</v>
      </c>
      <c r="BV491">
        <v>4</v>
      </c>
      <c r="BZ491">
        <v>2.66</v>
      </c>
      <c r="CF491">
        <v>0</v>
      </c>
      <c r="CH491">
        <v>0</v>
      </c>
      <c r="CJ491">
        <v>1.95</v>
      </c>
      <c r="CK491">
        <v>8</v>
      </c>
      <c r="CM491">
        <v>0.62</v>
      </c>
      <c r="CN491">
        <v>717</v>
      </c>
      <c r="CP491">
        <v>3.25</v>
      </c>
      <c r="CQ491">
        <v>6</v>
      </c>
      <c r="CT491">
        <v>7.1999999999999995E-2</v>
      </c>
      <c r="DB491">
        <v>-0.1</v>
      </c>
      <c r="DC491">
        <v>-5</v>
      </c>
      <c r="DE491">
        <v>7</v>
      </c>
      <c r="DG491">
        <v>-2</v>
      </c>
      <c r="DH491">
        <v>786</v>
      </c>
      <c r="DL491">
        <v>2</v>
      </c>
      <c r="DM491">
        <v>0.22</v>
      </c>
      <c r="DP491">
        <v>-20</v>
      </c>
      <c r="DQ491">
        <v>67</v>
      </c>
      <c r="DR491">
        <v>-4</v>
      </c>
      <c r="DT491">
        <v>9</v>
      </c>
      <c r="DU491">
        <v>6</v>
      </c>
      <c r="FF491" t="s">
        <v>178</v>
      </c>
      <c r="FG491" t="s">
        <v>635</v>
      </c>
      <c r="FH491" s="1">
        <v>44032</v>
      </c>
      <c r="FI491" s="1">
        <v>44061</v>
      </c>
      <c r="FO491" t="s">
        <v>636</v>
      </c>
      <c r="FP491" t="s">
        <v>181</v>
      </c>
      <c r="FQ491" s="1">
        <v>44062.412824074097</v>
      </c>
      <c r="FR491" s="7">
        <f t="shared" si="8"/>
        <v>420</v>
      </c>
      <c r="FS491" t="s">
        <v>1677</v>
      </c>
      <c r="FT491" t="s">
        <v>1678</v>
      </c>
      <c r="FU491">
        <v>93</v>
      </c>
      <c r="FV491" t="s">
        <v>633</v>
      </c>
      <c r="FW491" t="e">
        <v>#N/A</v>
      </c>
      <c r="FX491">
        <v>128.01600000000002</v>
      </c>
      <c r="FY491" t="s">
        <v>1111</v>
      </c>
      <c r="FZ491" t="s">
        <v>976</v>
      </c>
      <c r="GA491" t="s">
        <v>1679</v>
      </c>
      <c r="GB491">
        <v>44027</v>
      </c>
      <c r="GC491" t="s">
        <v>978</v>
      </c>
      <c r="GD491">
        <v>2.2999999999999998</v>
      </c>
      <c r="GE491" t="s">
        <v>958</v>
      </c>
      <c r="GF491">
        <v>3</v>
      </c>
      <c r="GG491" t="s">
        <v>962</v>
      </c>
      <c r="GH491">
        <v>3</v>
      </c>
      <c r="GI491">
        <v>0</v>
      </c>
      <c r="GJ491">
        <v>0</v>
      </c>
      <c r="GK491">
        <v>0</v>
      </c>
      <c r="GL491">
        <v>0</v>
      </c>
      <c r="GM491">
        <v>0</v>
      </c>
      <c r="GN491">
        <v>0</v>
      </c>
      <c r="GO491">
        <v>0</v>
      </c>
      <c r="GP491">
        <v>0</v>
      </c>
      <c r="GQ491">
        <v>0</v>
      </c>
      <c r="GR491">
        <v>0</v>
      </c>
      <c r="GS491">
        <v>0</v>
      </c>
      <c r="GT491">
        <v>0</v>
      </c>
      <c r="GU491">
        <v>0</v>
      </c>
      <c r="GV491">
        <v>1.9590000000000001</v>
      </c>
      <c r="GW491">
        <v>995.88599999999997</v>
      </c>
      <c r="GX491">
        <v>0</v>
      </c>
      <c r="GY491">
        <v>0</v>
      </c>
      <c r="GZ491">
        <v>0</v>
      </c>
      <c r="HA491">
        <v>0</v>
      </c>
      <c r="HB491">
        <v>0</v>
      </c>
      <c r="HC491" t="s">
        <v>980</v>
      </c>
    </row>
    <row r="492" spans="1:211" x14ac:dyDescent="0.3">
      <c r="A492" t="s">
        <v>173</v>
      </c>
      <c r="B492" t="s">
        <v>633</v>
      </c>
      <c r="C492">
        <v>128.01599999999999</v>
      </c>
      <c r="D492">
        <v>129.84479999999999</v>
      </c>
      <c r="E492" t="s">
        <v>697</v>
      </c>
      <c r="F492" t="s">
        <v>176</v>
      </c>
      <c r="H492" t="s">
        <v>173</v>
      </c>
      <c r="I492" t="s">
        <v>697</v>
      </c>
      <c r="J492">
        <v>2019</v>
      </c>
      <c r="L492" t="s">
        <v>262</v>
      </c>
      <c r="N492">
        <v>3.38</v>
      </c>
      <c r="O492">
        <v>0.66069999999999995</v>
      </c>
      <c r="P492">
        <v>2.5000000000000001E-4</v>
      </c>
      <c r="Q492">
        <v>0.25</v>
      </c>
      <c r="R492">
        <v>1E-4</v>
      </c>
      <c r="S492">
        <v>2.9999999999999997E-4</v>
      </c>
      <c r="T492">
        <v>5.0000000000000001E-4</v>
      </c>
      <c r="U492">
        <v>1.5E-3</v>
      </c>
      <c r="V492">
        <v>5.7000000000000002E-3</v>
      </c>
      <c r="AC492">
        <v>-0.5</v>
      </c>
      <c r="AI492">
        <v>-0.5</v>
      </c>
      <c r="AM492">
        <v>-2</v>
      </c>
      <c r="AP492">
        <v>3</v>
      </c>
      <c r="AT492">
        <v>5</v>
      </c>
      <c r="BA492">
        <v>15</v>
      </c>
      <c r="BF492">
        <v>57</v>
      </c>
      <c r="BG492">
        <v>7.71</v>
      </c>
      <c r="BH492">
        <v>-5</v>
      </c>
      <c r="BK492">
        <v>1296</v>
      </c>
      <c r="BL492">
        <v>2</v>
      </c>
      <c r="BM492">
        <v>-5</v>
      </c>
      <c r="BP492">
        <v>2.95</v>
      </c>
      <c r="BQ492">
        <v>-0.4</v>
      </c>
      <c r="BT492">
        <v>8</v>
      </c>
      <c r="BV492">
        <v>5</v>
      </c>
      <c r="BZ492">
        <v>2.74</v>
      </c>
      <c r="CF492">
        <v>0</v>
      </c>
      <c r="CH492">
        <v>0</v>
      </c>
      <c r="CJ492">
        <v>2.1</v>
      </c>
      <c r="CK492">
        <v>8</v>
      </c>
      <c r="CM492">
        <v>0.76</v>
      </c>
      <c r="CN492">
        <v>681</v>
      </c>
      <c r="CP492">
        <v>3.07</v>
      </c>
      <c r="CQ492">
        <v>5</v>
      </c>
      <c r="CT492">
        <v>7.0999999999999994E-2</v>
      </c>
      <c r="DB492">
        <v>-0.1</v>
      </c>
      <c r="DC492">
        <v>-5</v>
      </c>
      <c r="DE492">
        <v>8</v>
      </c>
      <c r="DG492">
        <v>-2</v>
      </c>
      <c r="DH492">
        <v>748</v>
      </c>
      <c r="DL492">
        <v>3</v>
      </c>
      <c r="DM492">
        <v>0.22</v>
      </c>
      <c r="DP492">
        <v>-20</v>
      </c>
      <c r="DQ492">
        <v>77</v>
      </c>
      <c r="DR492">
        <v>-4</v>
      </c>
      <c r="DT492">
        <v>11</v>
      </c>
      <c r="DU492">
        <v>20</v>
      </c>
      <c r="FF492" t="s">
        <v>178</v>
      </c>
      <c r="FG492" t="s">
        <v>635</v>
      </c>
      <c r="FH492" s="1">
        <v>44032</v>
      </c>
      <c r="FI492" s="1">
        <v>44061</v>
      </c>
      <c r="FO492" t="s">
        <v>636</v>
      </c>
      <c r="FP492" t="s">
        <v>181</v>
      </c>
      <c r="FQ492" s="1">
        <v>44062.4128472222</v>
      </c>
      <c r="FR492" s="7">
        <f t="shared" si="8"/>
        <v>430</v>
      </c>
      <c r="FS492" t="s">
        <v>1680</v>
      </c>
      <c r="FT492" t="s">
        <v>1681</v>
      </c>
      <c r="FU492">
        <v>94</v>
      </c>
      <c r="FV492" t="s">
        <v>633</v>
      </c>
      <c r="FW492" t="e">
        <v>#N/A</v>
      </c>
      <c r="FX492">
        <v>131.36879999999999</v>
      </c>
      <c r="FY492" t="s">
        <v>1063</v>
      </c>
      <c r="FZ492" t="s">
        <v>976</v>
      </c>
      <c r="GA492" t="s">
        <v>1177</v>
      </c>
      <c r="GB492">
        <v>44027</v>
      </c>
      <c r="GC492" t="s">
        <v>978</v>
      </c>
      <c r="GD492">
        <v>2.2999999999999998</v>
      </c>
      <c r="GE492" t="s">
        <v>953</v>
      </c>
      <c r="GF492">
        <v>3</v>
      </c>
      <c r="GG492" t="s">
        <v>1348</v>
      </c>
      <c r="GH492">
        <v>2</v>
      </c>
      <c r="GI492" t="s">
        <v>979</v>
      </c>
      <c r="GJ492">
        <v>3</v>
      </c>
      <c r="GK492">
        <v>0</v>
      </c>
      <c r="GL492">
        <v>0</v>
      </c>
      <c r="GM492">
        <v>0</v>
      </c>
      <c r="GN492">
        <v>0</v>
      </c>
      <c r="GO492">
        <v>0</v>
      </c>
      <c r="GP492">
        <v>0</v>
      </c>
      <c r="GQ492">
        <v>0</v>
      </c>
      <c r="GR492">
        <v>0</v>
      </c>
      <c r="GS492">
        <v>2207.9699999999998</v>
      </c>
      <c r="GT492">
        <v>2207.9699999999998</v>
      </c>
      <c r="GU492">
        <v>0</v>
      </c>
      <c r="GV492">
        <v>0</v>
      </c>
      <c r="GW492">
        <v>0</v>
      </c>
      <c r="GX492" t="s">
        <v>1088</v>
      </c>
      <c r="GY492">
        <v>0</v>
      </c>
      <c r="GZ492">
        <v>0</v>
      </c>
      <c r="HA492">
        <v>0</v>
      </c>
      <c r="HB492">
        <v>0</v>
      </c>
      <c r="HC492" t="s">
        <v>980</v>
      </c>
    </row>
    <row r="493" spans="1:211" x14ac:dyDescent="0.3">
      <c r="A493" t="s">
        <v>173</v>
      </c>
      <c r="B493" t="s">
        <v>633</v>
      </c>
      <c r="C493">
        <v>129.84479999999999</v>
      </c>
      <c r="D493">
        <v>131.36879999999999</v>
      </c>
      <c r="E493" t="s">
        <v>698</v>
      </c>
      <c r="F493" t="s">
        <v>176</v>
      </c>
      <c r="H493" t="s">
        <v>173</v>
      </c>
      <c r="I493" t="s">
        <v>698</v>
      </c>
      <c r="J493">
        <v>2019</v>
      </c>
      <c r="L493" t="s">
        <v>262</v>
      </c>
      <c r="N493">
        <v>5.81</v>
      </c>
      <c r="O493">
        <v>0.6845</v>
      </c>
      <c r="P493">
        <v>2.5000000000000001E-4</v>
      </c>
      <c r="Q493">
        <v>0.25</v>
      </c>
      <c r="R493">
        <v>1E-4</v>
      </c>
      <c r="S493">
        <v>2.9999999999999997E-4</v>
      </c>
      <c r="T493">
        <v>5.0000000000000001E-4</v>
      </c>
      <c r="U493">
        <v>1.5E-3</v>
      </c>
      <c r="V493">
        <v>6.1999999999999998E-3</v>
      </c>
      <c r="AC493">
        <v>-0.5</v>
      </c>
      <c r="AI493">
        <v>-0.5</v>
      </c>
      <c r="AM493">
        <v>-2</v>
      </c>
      <c r="AP493">
        <v>3</v>
      </c>
      <c r="AT493">
        <v>5</v>
      </c>
      <c r="BA493">
        <v>15</v>
      </c>
      <c r="BF493">
        <v>62</v>
      </c>
      <c r="BG493">
        <v>8.23</v>
      </c>
      <c r="BH493">
        <v>-5</v>
      </c>
      <c r="BK493">
        <v>1582</v>
      </c>
      <c r="BL493">
        <v>2</v>
      </c>
      <c r="BM493">
        <v>-5</v>
      </c>
      <c r="BP493">
        <v>2.8</v>
      </c>
      <c r="BQ493">
        <v>-0.4</v>
      </c>
      <c r="BT493">
        <v>7</v>
      </c>
      <c r="BV493">
        <v>5</v>
      </c>
      <c r="BZ493">
        <v>2.63</v>
      </c>
      <c r="CF493">
        <v>0</v>
      </c>
      <c r="CH493">
        <v>0</v>
      </c>
      <c r="CJ493">
        <v>1.69</v>
      </c>
      <c r="CK493">
        <v>9</v>
      </c>
      <c r="CM493">
        <v>0.66</v>
      </c>
      <c r="CN493">
        <v>696</v>
      </c>
      <c r="CP493">
        <v>3.33</v>
      </c>
      <c r="CQ493">
        <v>6</v>
      </c>
      <c r="CT493">
        <v>6.9000000000000006E-2</v>
      </c>
      <c r="DB493">
        <v>-0.1</v>
      </c>
      <c r="DC493">
        <v>-5</v>
      </c>
      <c r="DE493">
        <v>7</v>
      </c>
      <c r="DG493">
        <v>2</v>
      </c>
      <c r="DH493">
        <v>821</v>
      </c>
      <c r="DL493">
        <v>-2</v>
      </c>
      <c r="DM493">
        <v>0.2</v>
      </c>
      <c r="DP493">
        <v>-20</v>
      </c>
      <c r="DQ493">
        <v>68</v>
      </c>
      <c r="DR493">
        <v>-4</v>
      </c>
      <c r="DT493">
        <v>9</v>
      </c>
      <c r="DU493">
        <v>10</v>
      </c>
      <c r="FF493" t="s">
        <v>178</v>
      </c>
      <c r="FG493" t="s">
        <v>635</v>
      </c>
      <c r="FH493" s="1">
        <v>44032</v>
      </c>
      <c r="FI493" s="1">
        <v>44061</v>
      </c>
      <c r="FO493" t="s">
        <v>636</v>
      </c>
      <c r="FP493" t="s">
        <v>181</v>
      </c>
      <c r="FQ493" s="1">
        <v>44062.412858796299</v>
      </c>
      <c r="FR493" s="7">
        <f t="shared" si="8"/>
        <v>430</v>
      </c>
      <c r="FS493" t="s">
        <v>1680</v>
      </c>
      <c r="FT493" t="s">
        <v>1681</v>
      </c>
      <c r="FU493">
        <v>94</v>
      </c>
      <c r="FV493" t="s">
        <v>633</v>
      </c>
      <c r="FW493" t="e">
        <v>#N/A</v>
      </c>
      <c r="FX493">
        <v>131.36879999999999</v>
      </c>
      <c r="FY493" t="s">
        <v>1063</v>
      </c>
      <c r="FZ493" t="s">
        <v>976</v>
      </c>
      <c r="GA493" t="s">
        <v>1177</v>
      </c>
      <c r="GB493">
        <v>44027</v>
      </c>
      <c r="GC493" t="s">
        <v>978</v>
      </c>
      <c r="GD493">
        <v>2.2999999999999998</v>
      </c>
      <c r="GE493" t="s">
        <v>953</v>
      </c>
      <c r="GF493">
        <v>3</v>
      </c>
      <c r="GG493" t="s">
        <v>1348</v>
      </c>
      <c r="GH493">
        <v>2</v>
      </c>
      <c r="GI493" t="s">
        <v>979</v>
      </c>
      <c r="GJ493">
        <v>3</v>
      </c>
      <c r="GK493">
        <v>0</v>
      </c>
      <c r="GL493">
        <v>0</v>
      </c>
      <c r="GM493">
        <v>0</v>
      </c>
      <c r="GN493">
        <v>0</v>
      </c>
      <c r="GO493">
        <v>0</v>
      </c>
      <c r="GP493">
        <v>0</v>
      </c>
      <c r="GQ493">
        <v>0</v>
      </c>
      <c r="GR493">
        <v>0</v>
      </c>
      <c r="GS493">
        <v>2207.9699999999998</v>
      </c>
      <c r="GT493">
        <v>2207.9699999999998</v>
      </c>
      <c r="GU493">
        <v>0</v>
      </c>
      <c r="GV493">
        <v>0</v>
      </c>
      <c r="GW493">
        <v>0</v>
      </c>
      <c r="GX493" t="s">
        <v>1088</v>
      </c>
      <c r="GY493">
        <v>0</v>
      </c>
      <c r="GZ493">
        <v>0</v>
      </c>
      <c r="HA493">
        <v>0</v>
      </c>
      <c r="HB493">
        <v>0</v>
      </c>
      <c r="HC493" t="s">
        <v>980</v>
      </c>
    </row>
    <row r="494" spans="1:211" x14ac:dyDescent="0.3">
      <c r="A494" t="s">
        <v>173</v>
      </c>
      <c r="B494" t="s">
        <v>633</v>
      </c>
      <c r="C494">
        <v>129.84479999999999</v>
      </c>
      <c r="D494">
        <v>131.36879999999999</v>
      </c>
      <c r="E494" t="s">
        <v>699</v>
      </c>
      <c r="F494" t="s">
        <v>205</v>
      </c>
      <c r="H494" t="s">
        <v>173</v>
      </c>
      <c r="I494" t="s">
        <v>699</v>
      </c>
      <c r="J494">
        <v>2019</v>
      </c>
      <c r="L494" t="s">
        <v>189</v>
      </c>
      <c r="N494">
        <v>7.0000000000000007E-2</v>
      </c>
      <c r="O494">
        <v>148.5547</v>
      </c>
      <c r="P494">
        <v>0.41760000000000003</v>
      </c>
      <c r="Q494">
        <v>4.0999999999999996</v>
      </c>
      <c r="R494">
        <v>8.9999999999999998E-4</v>
      </c>
      <c r="S494">
        <v>8.9999999999999998E-4</v>
      </c>
      <c r="T494">
        <v>0.89500000000000002</v>
      </c>
      <c r="U494">
        <v>1.2999999999999999E-3</v>
      </c>
      <c r="V494">
        <v>7.6E-3</v>
      </c>
      <c r="AC494">
        <v>417.6</v>
      </c>
      <c r="AI494">
        <v>4.0999999999999996</v>
      </c>
      <c r="AM494">
        <v>9</v>
      </c>
      <c r="AP494">
        <v>9</v>
      </c>
      <c r="AT494">
        <v>8950</v>
      </c>
      <c r="BA494">
        <v>13</v>
      </c>
      <c r="BF494">
        <v>76</v>
      </c>
      <c r="BG494">
        <v>9.49</v>
      </c>
      <c r="BH494">
        <v>-5</v>
      </c>
      <c r="BK494">
        <v>1460</v>
      </c>
      <c r="BL494">
        <v>2</v>
      </c>
      <c r="BM494">
        <v>-5</v>
      </c>
      <c r="BP494">
        <v>2.5099999999999998</v>
      </c>
      <c r="BQ494">
        <v>-0.4</v>
      </c>
      <c r="BT494">
        <v>11</v>
      </c>
      <c r="BV494">
        <v>19</v>
      </c>
      <c r="BZ494">
        <v>3.91</v>
      </c>
      <c r="CF494">
        <v>0</v>
      </c>
      <c r="CH494">
        <v>0</v>
      </c>
      <c r="CJ494">
        <v>1.34</v>
      </c>
      <c r="CK494">
        <v>5</v>
      </c>
      <c r="CM494">
        <v>1.02</v>
      </c>
      <c r="CN494">
        <v>691</v>
      </c>
      <c r="CP494">
        <v>4.57</v>
      </c>
      <c r="CQ494">
        <v>7</v>
      </c>
      <c r="CT494">
        <v>0.12</v>
      </c>
      <c r="DB494">
        <v>-0.1</v>
      </c>
      <c r="DC494">
        <v>-5</v>
      </c>
      <c r="DE494">
        <v>7</v>
      </c>
      <c r="DG494">
        <v>3</v>
      </c>
      <c r="DH494">
        <v>1196</v>
      </c>
      <c r="DL494">
        <v>-2</v>
      </c>
      <c r="DM494">
        <v>0.3</v>
      </c>
      <c r="DP494">
        <v>-20</v>
      </c>
      <c r="DQ494">
        <v>108</v>
      </c>
      <c r="DR494">
        <v>-4</v>
      </c>
      <c r="DT494">
        <v>12</v>
      </c>
      <c r="DU494">
        <v>13</v>
      </c>
      <c r="FF494" t="s">
        <v>178</v>
      </c>
      <c r="FG494" t="s">
        <v>635</v>
      </c>
      <c r="FH494" s="1">
        <v>44032</v>
      </c>
      <c r="FI494" s="1">
        <v>44061</v>
      </c>
      <c r="FO494" t="s">
        <v>636</v>
      </c>
      <c r="FP494" t="s">
        <v>181</v>
      </c>
      <c r="FQ494" s="1">
        <v>44062.412881944401</v>
      </c>
      <c r="FR494" s="7">
        <f t="shared" si="8"/>
        <v>430</v>
      </c>
      <c r="FS494" t="s">
        <v>1680</v>
      </c>
      <c r="FT494" t="s">
        <v>1681</v>
      </c>
      <c r="FU494">
        <v>94</v>
      </c>
      <c r="FV494" t="s">
        <v>633</v>
      </c>
      <c r="FW494" t="e">
        <v>#N/A</v>
      </c>
      <c r="FX494">
        <v>131.36879999999999</v>
      </c>
      <c r="FY494" t="s">
        <v>1063</v>
      </c>
      <c r="FZ494" t="s">
        <v>976</v>
      </c>
      <c r="GA494" t="s">
        <v>1177</v>
      </c>
      <c r="GB494">
        <v>44027</v>
      </c>
      <c r="GC494" t="s">
        <v>978</v>
      </c>
      <c r="GD494">
        <v>2.2999999999999998</v>
      </c>
      <c r="GE494" t="s">
        <v>953</v>
      </c>
      <c r="GF494">
        <v>3</v>
      </c>
      <c r="GG494" t="s">
        <v>1348</v>
      </c>
      <c r="GH494">
        <v>2</v>
      </c>
      <c r="GI494" t="s">
        <v>979</v>
      </c>
      <c r="GJ494">
        <v>3</v>
      </c>
      <c r="GK494">
        <v>0</v>
      </c>
      <c r="GL494">
        <v>0</v>
      </c>
      <c r="GM494">
        <v>0</v>
      </c>
      <c r="GN494">
        <v>0</v>
      </c>
      <c r="GO494">
        <v>0</v>
      </c>
      <c r="GP494">
        <v>0</v>
      </c>
      <c r="GQ494">
        <v>0</v>
      </c>
      <c r="GR494">
        <v>0</v>
      </c>
      <c r="GS494">
        <v>2207.9699999999998</v>
      </c>
      <c r="GT494">
        <v>2207.9699999999998</v>
      </c>
      <c r="GU494">
        <v>0</v>
      </c>
      <c r="GV494">
        <v>0</v>
      </c>
      <c r="GW494">
        <v>0</v>
      </c>
      <c r="GX494" t="s">
        <v>1088</v>
      </c>
      <c r="GY494">
        <v>0</v>
      </c>
      <c r="GZ494">
        <v>0</v>
      </c>
      <c r="HA494">
        <v>0</v>
      </c>
      <c r="HB494">
        <v>0</v>
      </c>
      <c r="HC494" t="s">
        <v>980</v>
      </c>
    </row>
    <row r="495" spans="1:211" x14ac:dyDescent="0.3">
      <c r="A495" t="s">
        <v>173</v>
      </c>
      <c r="B495" t="s">
        <v>633</v>
      </c>
      <c r="C495">
        <v>131.36879999999999</v>
      </c>
      <c r="D495">
        <v>133.19759999999999</v>
      </c>
      <c r="E495" t="s">
        <v>700</v>
      </c>
      <c r="F495" t="s">
        <v>176</v>
      </c>
      <c r="H495" t="s">
        <v>173</v>
      </c>
      <c r="I495" t="s">
        <v>700</v>
      </c>
      <c r="J495">
        <v>2019</v>
      </c>
      <c r="L495" t="s">
        <v>262</v>
      </c>
      <c r="N495">
        <v>2.75</v>
      </c>
      <c r="O495">
        <v>0.71379999999999999</v>
      </c>
      <c r="P495">
        <v>5.9999999999999995E-4</v>
      </c>
      <c r="Q495">
        <v>0.25</v>
      </c>
      <c r="R495">
        <v>1E-4</v>
      </c>
      <c r="S495">
        <v>2.0000000000000001E-4</v>
      </c>
      <c r="T495">
        <v>2.0000000000000001E-4</v>
      </c>
      <c r="U495">
        <v>1E-3</v>
      </c>
      <c r="V495">
        <v>7.1999999999999998E-3</v>
      </c>
      <c r="AC495">
        <v>0.6</v>
      </c>
      <c r="AI495">
        <v>-0.5</v>
      </c>
      <c r="AM495">
        <v>-2</v>
      </c>
      <c r="AP495">
        <v>2</v>
      </c>
      <c r="AT495">
        <v>2</v>
      </c>
      <c r="BA495">
        <v>10</v>
      </c>
      <c r="BF495">
        <v>72</v>
      </c>
      <c r="BG495">
        <v>8.61</v>
      </c>
      <c r="BH495">
        <v>-5</v>
      </c>
      <c r="BK495">
        <v>1266</v>
      </c>
      <c r="BL495">
        <v>2</v>
      </c>
      <c r="BM495">
        <v>-5</v>
      </c>
      <c r="BP495">
        <v>2.84</v>
      </c>
      <c r="BQ495">
        <v>-0.4</v>
      </c>
      <c r="BT495">
        <v>7</v>
      </c>
      <c r="BV495">
        <v>5</v>
      </c>
      <c r="BZ495">
        <v>2.75</v>
      </c>
      <c r="CF495">
        <v>0</v>
      </c>
      <c r="CH495">
        <v>0</v>
      </c>
      <c r="CJ495">
        <v>1.55</v>
      </c>
      <c r="CK495">
        <v>10</v>
      </c>
      <c r="CM495">
        <v>0.76</v>
      </c>
      <c r="CN495">
        <v>792</v>
      </c>
      <c r="CP495">
        <v>3.6</v>
      </c>
      <c r="CQ495">
        <v>7</v>
      </c>
      <c r="CT495">
        <v>0.08</v>
      </c>
      <c r="DB495">
        <v>-0.1</v>
      </c>
      <c r="DC495">
        <v>-5</v>
      </c>
      <c r="DE495">
        <v>8</v>
      </c>
      <c r="DG495">
        <v>-2</v>
      </c>
      <c r="DH495">
        <v>821</v>
      </c>
      <c r="DL495">
        <v>3</v>
      </c>
      <c r="DM495">
        <v>0.23</v>
      </c>
      <c r="DP495">
        <v>-20</v>
      </c>
      <c r="DQ495">
        <v>75</v>
      </c>
      <c r="DR495">
        <v>-4</v>
      </c>
      <c r="DT495">
        <v>10</v>
      </c>
      <c r="DU495">
        <v>6</v>
      </c>
      <c r="FF495" t="s">
        <v>178</v>
      </c>
      <c r="FG495" t="s">
        <v>635</v>
      </c>
      <c r="FH495" s="1">
        <v>44032</v>
      </c>
      <c r="FI495" s="1">
        <v>44061</v>
      </c>
      <c r="FO495" t="s">
        <v>636</v>
      </c>
      <c r="FP495" t="s">
        <v>181</v>
      </c>
      <c r="FQ495" s="1">
        <v>44062.412905092599</v>
      </c>
      <c r="FR495" s="7">
        <f t="shared" si="8"/>
        <v>440</v>
      </c>
      <c r="FS495" t="s">
        <v>1682</v>
      </c>
      <c r="FT495" t="s">
        <v>1683</v>
      </c>
      <c r="FU495">
        <v>95</v>
      </c>
      <c r="FV495" t="s">
        <v>633</v>
      </c>
      <c r="FW495" t="e">
        <v>#N/A</v>
      </c>
      <c r="FX495">
        <v>134.11199999999999</v>
      </c>
      <c r="FY495" t="s">
        <v>1063</v>
      </c>
      <c r="FZ495" t="s">
        <v>976</v>
      </c>
      <c r="GA495" t="s">
        <v>1039</v>
      </c>
      <c r="GB495">
        <v>44027</v>
      </c>
      <c r="GC495" t="s">
        <v>978</v>
      </c>
      <c r="GD495">
        <v>2.2999999999999998</v>
      </c>
      <c r="GE495" t="s">
        <v>965</v>
      </c>
      <c r="GF495">
        <v>3</v>
      </c>
      <c r="GG495" t="s">
        <v>1248</v>
      </c>
      <c r="GH495">
        <v>2</v>
      </c>
      <c r="GI495" t="s">
        <v>997</v>
      </c>
      <c r="GJ495">
        <v>1</v>
      </c>
      <c r="GK495" t="s">
        <v>1036</v>
      </c>
      <c r="GL495">
        <v>1</v>
      </c>
      <c r="GM495" t="s">
        <v>979</v>
      </c>
      <c r="GN495">
        <v>3</v>
      </c>
      <c r="GO495">
        <v>0</v>
      </c>
      <c r="GP495">
        <v>0</v>
      </c>
      <c r="GQ495">
        <v>0</v>
      </c>
      <c r="GR495">
        <v>0</v>
      </c>
      <c r="GS495">
        <v>2207.0700000000002</v>
      </c>
      <c r="GT495">
        <v>2207.0700000000002</v>
      </c>
      <c r="GU495">
        <v>0</v>
      </c>
      <c r="GV495">
        <v>0</v>
      </c>
      <c r="GW495">
        <v>0</v>
      </c>
      <c r="GX495">
        <v>0</v>
      </c>
      <c r="GY495">
        <v>0.45800000000000002</v>
      </c>
      <c r="GZ495">
        <v>0</v>
      </c>
      <c r="HA495">
        <v>2341.64</v>
      </c>
      <c r="HB495">
        <v>0</v>
      </c>
      <c r="HC495" t="s">
        <v>980</v>
      </c>
    </row>
    <row r="496" spans="1:211" x14ac:dyDescent="0.3">
      <c r="A496" t="s">
        <v>173</v>
      </c>
      <c r="B496" t="s">
        <v>633</v>
      </c>
      <c r="C496">
        <v>133.19759999999999</v>
      </c>
      <c r="D496">
        <v>134.7216</v>
      </c>
      <c r="E496" t="s">
        <v>701</v>
      </c>
      <c r="F496" t="s">
        <v>176</v>
      </c>
      <c r="H496" t="s">
        <v>173</v>
      </c>
      <c r="I496" t="s">
        <v>701</v>
      </c>
      <c r="J496">
        <v>2019</v>
      </c>
      <c r="L496" t="s">
        <v>262</v>
      </c>
      <c r="N496">
        <v>5.45</v>
      </c>
      <c r="O496">
        <v>0.55689999999999995</v>
      </c>
      <c r="P496">
        <v>2.5000000000000001E-4</v>
      </c>
      <c r="Q496">
        <v>0.25</v>
      </c>
      <c r="R496">
        <v>1E-4</v>
      </c>
      <c r="S496">
        <v>2.0000000000000001E-4</v>
      </c>
      <c r="T496">
        <v>2.0000000000000001E-4</v>
      </c>
      <c r="U496">
        <v>1.2999999999999999E-3</v>
      </c>
      <c r="V496">
        <v>4.4000000000000003E-3</v>
      </c>
      <c r="AC496">
        <v>-0.5</v>
      </c>
      <c r="AI496">
        <v>-0.5</v>
      </c>
      <c r="AM496">
        <v>-2</v>
      </c>
      <c r="AP496">
        <v>2</v>
      </c>
      <c r="AT496">
        <v>2</v>
      </c>
      <c r="BA496">
        <v>13</v>
      </c>
      <c r="BF496">
        <v>44</v>
      </c>
      <c r="BG496">
        <v>7.82</v>
      </c>
      <c r="BH496">
        <v>-5</v>
      </c>
      <c r="BK496">
        <v>2133</v>
      </c>
      <c r="BL496">
        <v>2</v>
      </c>
      <c r="BM496">
        <v>-5</v>
      </c>
      <c r="BP496">
        <v>2.2400000000000002</v>
      </c>
      <c r="BQ496">
        <v>-0.4</v>
      </c>
      <c r="BT496">
        <v>5</v>
      </c>
      <c r="BV496">
        <v>4</v>
      </c>
      <c r="BZ496">
        <v>2.0099999999999998</v>
      </c>
      <c r="CF496">
        <v>0</v>
      </c>
      <c r="CH496">
        <v>0</v>
      </c>
      <c r="CJ496">
        <v>2.0499999999999998</v>
      </c>
      <c r="CK496">
        <v>8</v>
      </c>
      <c r="CM496">
        <v>0.52</v>
      </c>
      <c r="CN496">
        <v>530</v>
      </c>
      <c r="CP496">
        <v>3.2</v>
      </c>
      <c r="CQ496">
        <v>5</v>
      </c>
      <c r="CT496">
        <v>4.5999999999999999E-2</v>
      </c>
      <c r="DB496">
        <v>-0.1</v>
      </c>
      <c r="DC496">
        <v>-5</v>
      </c>
      <c r="DE496">
        <v>4</v>
      </c>
      <c r="DG496">
        <v>-2</v>
      </c>
      <c r="DH496">
        <v>771</v>
      </c>
      <c r="DL496">
        <v>-2</v>
      </c>
      <c r="DM496">
        <v>0.16</v>
      </c>
      <c r="DP496">
        <v>-20</v>
      </c>
      <c r="DQ496">
        <v>47</v>
      </c>
      <c r="DR496">
        <v>-4</v>
      </c>
      <c r="DT496">
        <v>7</v>
      </c>
      <c r="DU496">
        <v>10</v>
      </c>
      <c r="FF496" t="s">
        <v>178</v>
      </c>
      <c r="FG496" t="s">
        <v>635</v>
      </c>
      <c r="FH496" s="1">
        <v>44032</v>
      </c>
      <c r="FI496" s="1">
        <v>44061</v>
      </c>
      <c r="FO496" t="s">
        <v>636</v>
      </c>
      <c r="FP496" t="s">
        <v>181</v>
      </c>
      <c r="FQ496" s="1">
        <v>44062.412928240701</v>
      </c>
      <c r="FR496" s="7">
        <f t="shared" si="8"/>
        <v>440</v>
      </c>
      <c r="FS496" t="s">
        <v>1682</v>
      </c>
      <c r="FT496" t="s">
        <v>1683</v>
      </c>
      <c r="FU496">
        <v>95</v>
      </c>
      <c r="FV496" t="s">
        <v>633</v>
      </c>
      <c r="FW496" t="e">
        <v>#N/A</v>
      </c>
      <c r="FX496">
        <v>134.11199999999999</v>
      </c>
      <c r="FY496" t="s">
        <v>1063</v>
      </c>
      <c r="FZ496" t="s">
        <v>976</v>
      </c>
      <c r="GA496" t="s">
        <v>1039</v>
      </c>
      <c r="GB496">
        <v>44027</v>
      </c>
      <c r="GC496" t="s">
        <v>978</v>
      </c>
      <c r="GD496">
        <v>2.2999999999999998</v>
      </c>
      <c r="GE496" t="s">
        <v>965</v>
      </c>
      <c r="GF496">
        <v>3</v>
      </c>
      <c r="GG496" t="s">
        <v>1248</v>
      </c>
      <c r="GH496">
        <v>2</v>
      </c>
      <c r="GI496" t="s">
        <v>997</v>
      </c>
      <c r="GJ496">
        <v>1</v>
      </c>
      <c r="GK496" t="s">
        <v>1036</v>
      </c>
      <c r="GL496">
        <v>1</v>
      </c>
      <c r="GM496" t="s">
        <v>979</v>
      </c>
      <c r="GN496">
        <v>3</v>
      </c>
      <c r="GO496">
        <v>0</v>
      </c>
      <c r="GP496">
        <v>0</v>
      </c>
      <c r="GQ496">
        <v>0</v>
      </c>
      <c r="GR496">
        <v>0</v>
      </c>
      <c r="GS496">
        <v>2207.0700000000002</v>
      </c>
      <c r="GT496">
        <v>2207.0700000000002</v>
      </c>
      <c r="GU496">
        <v>0</v>
      </c>
      <c r="GV496">
        <v>0</v>
      </c>
      <c r="GW496">
        <v>0</v>
      </c>
      <c r="GX496">
        <v>0</v>
      </c>
      <c r="GY496">
        <v>0.45800000000000002</v>
      </c>
      <c r="GZ496">
        <v>0</v>
      </c>
      <c r="HA496">
        <v>2341.64</v>
      </c>
      <c r="HB496">
        <v>0</v>
      </c>
      <c r="HC496" t="s">
        <v>980</v>
      </c>
    </row>
    <row r="497" spans="1:211" x14ac:dyDescent="0.3">
      <c r="A497" t="s">
        <v>173</v>
      </c>
      <c r="B497" t="s">
        <v>633</v>
      </c>
      <c r="C497">
        <v>134.7216</v>
      </c>
      <c r="D497">
        <v>136.5504</v>
      </c>
      <c r="E497" t="s">
        <v>702</v>
      </c>
      <c r="F497" t="s">
        <v>176</v>
      </c>
      <c r="H497" t="s">
        <v>173</v>
      </c>
      <c r="I497" t="s">
        <v>702</v>
      </c>
      <c r="J497">
        <v>2019</v>
      </c>
      <c r="L497" t="s">
        <v>262</v>
      </c>
      <c r="N497">
        <v>4.04</v>
      </c>
      <c r="O497">
        <v>0.81879999999999997</v>
      </c>
      <c r="P497">
        <v>2.5000000000000001E-4</v>
      </c>
      <c r="Q497">
        <v>0.25</v>
      </c>
      <c r="R497">
        <v>1E-4</v>
      </c>
      <c r="S497">
        <v>2.0000000000000001E-4</v>
      </c>
      <c r="T497">
        <v>1.9E-3</v>
      </c>
      <c r="U497">
        <v>1.1999999999999999E-3</v>
      </c>
      <c r="V497">
        <v>5.8999999999999999E-3</v>
      </c>
      <c r="AC497">
        <v>-0.5</v>
      </c>
      <c r="AI497">
        <v>-0.5</v>
      </c>
      <c r="AM497">
        <v>-2</v>
      </c>
      <c r="AP497">
        <v>2</v>
      </c>
      <c r="AT497">
        <v>19</v>
      </c>
      <c r="BA497">
        <v>12</v>
      </c>
      <c r="BF497">
        <v>59</v>
      </c>
      <c r="BG497">
        <v>8.0299999999999994</v>
      </c>
      <c r="BH497">
        <v>-5</v>
      </c>
      <c r="BK497">
        <v>1723</v>
      </c>
      <c r="BL497">
        <v>1</v>
      </c>
      <c r="BM497">
        <v>-5</v>
      </c>
      <c r="BP497">
        <v>2.4</v>
      </c>
      <c r="BQ497">
        <v>-0.4</v>
      </c>
      <c r="BT497">
        <v>7</v>
      </c>
      <c r="BV497">
        <v>5</v>
      </c>
      <c r="BZ497">
        <v>2.63</v>
      </c>
      <c r="CF497">
        <v>0</v>
      </c>
      <c r="CH497">
        <v>0</v>
      </c>
      <c r="CJ497">
        <v>1.76</v>
      </c>
      <c r="CK497">
        <v>13</v>
      </c>
      <c r="CM497">
        <v>0.83</v>
      </c>
      <c r="CN497">
        <v>646</v>
      </c>
      <c r="CP497">
        <v>3.19</v>
      </c>
      <c r="CQ497">
        <v>6</v>
      </c>
      <c r="CT497">
        <v>7.0000000000000007E-2</v>
      </c>
      <c r="DB497">
        <v>-0.1</v>
      </c>
      <c r="DC497">
        <v>-5</v>
      </c>
      <c r="DE497">
        <v>7</v>
      </c>
      <c r="DG497">
        <v>-2</v>
      </c>
      <c r="DH497">
        <v>785</v>
      </c>
      <c r="DL497">
        <v>3</v>
      </c>
      <c r="DM497">
        <v>0.22</v>
      </c>
      <c r="DP497">
        <v>-20</v>
      </c>
      <c r="DQ497">
        <v>66</v>
      </c>
      <c r="DR497">
        <v>-4</v>
      </c>
      <c r="DT497">
        <v>9</v>
      </c>
      <c r="DU497">
        <v>14</v>
      </c>
      <c r="FF497" t="s">
        <v>178</v>
      </c>
      <c r="FG497" t="s">
        <v>635</v>
      </c>
      <c r="FH497" s="1">
        <v>44032</v>
      </c>
      <c r="FI497" s="1">
        <v>44061</v>
      </c>
      <c r="FO497" t="s">
        <v>636</v>
      </c>
      <c r="FP497" t="s">
        <v>181</v>
      </c>
      <c r="FQ497" s="1">
        <v>44062.412951388898</v>
      </c>
      <c r="FR497" s="7">
        <f t="shared" si="8"/>
        <v>450</v>
      </c>
      <c r="FS497" t="s">
        <v>1684</v>
      </c>
      <c r="FT497" t="s">
        <v>1685</v>
      </c>
      <c r="FU497">
        <v>96</v>
      </c>
      <c r="FV497" t="s">
        <v>633</v>
      </c>
      <c r="FW497" t="e">
        <v>#N/A</v>
      </c>
      <c r="FX497">
        <v>137.16</v>
      </c>
      <c r="FY497" t="s">
        <v>1063</v>
      </c>
      <c r="FZ497" t="s">
        <v>976</v>
      </c>
      <c r="GA497" t="s">
        <v>1039</v>
      </c>
      <c r="GB497">
        <v>44027</v>
      </c>
      <c r="GC497" t="s">
        <v>978</v>
      </c>
      <c r="GD497">
        <v>2.2999999999999998</v>
      </c>
      <c r="GE497" t="s">
        <v>958</v>
      </c>
      <c r="GF497">
        <v>3</v>
      </c>
      <c r="GG497" t="s">
        <v>953</v>
      </c>
      <c r="GH497">
        <v>3</v>
      </c>
      <c r="GI497" t="s">
        <v>964</v>
      </c>
      <c r="GJ497">
        <v>2</v>
      </c>
      <c r="GK497">
        <v>0</v>
      </c>
      <c r="GL497">
        <v>0</v>
      </c>
      <c r="GM497">
        <v>0</v>
      </c>
      <c r="GN497">
        <v>0</v>
      </c>
      <c r="GO497">
        <v>0</v>
      </c>
      <c r="GP497">
        <v>0</v>
      </c>
      <c r="GQ497">
        <v>0</v>
      </c>
      <c r="GR497">
        <v>0</v>
      </c>
      <c r="GS497">
        <v>2206.77</v>
      </c>
      <c r="GT497">
        <v>2206.77</v>
      </c>
      <c r="GU497">
        <v>0</v>
      </c>
      <c r="GV497">
        <v>1.78</v>
      </c>
      <c r="GW497">
        <v>959.86599999999999</v>
      </c>
      <c r="GX497" t="s">
        <v>1088</v>
      </c>
      <c r="GY497">
        <v>0.48599999999999999</v>
      </c>
      <c r="GZ497">
        <v>0</v>
      </c>
      <c r="HA497">
        <v>2346.02</v>
      </c>
      <c r="HB497">
        <v>0</v>
      </c>
      <c r="HC497" t="s">
        <v>980</v>
      </c>
    </row>
    <row r="498" spans="1:211" x14ac:dyDescent="0.3">
      <c r="A498" t="s">
        <v>173</v>
      </c>
      <c r="B498" t="s">
        <v>633</v>
      </c>
      <c r="C498">
        <v>136.5504</v>
      </c>
      <c r="D498">
        <v>138.3792</v>
      </c>
      <c r="E498" t="s">
        <v>703</v>
      </c>
      <c r="F498" t="s">
        <v>176</v>
      </c>
      <c r="H498" t="s">
        <v>173</v>
      </c>
      <c r="I498" t="s">
        <v>703</v>
      </c>
      <c r="J498">
        <v>2019</v>
      </c>
      <c r="L498" t="s">
        <v>262</v>
      </c>
      <c r="N498">
        <v>3.99</v>
      </c>
      <c r="O498">
        <v>0.52170000000000005</v>
      </c>
      <c r="P498">
        <v>2.5000000000000001E-4</v>
      </c>
      <c r="Q498">
        <v>0.25</v>
      </c>
      <c r="R498">
        <v>1E-4</v>
      </c>
      <c r="S498">
        <v>1E-4</v>
      </c>
      <c r="T498">
        <v>2.9999999999999997E-4</v>
      </c>
      <c r="U498">
        <v>1.1999999999999999E-3</v>
      </c>
      <c r="V498">
        <v>3.5000000000000001E-3</v>
      </c>
      <c r="AC498">
        <v>-0.5</v>
      </c>
      <c r="AI498">
        <v>-0.5</v>
      </c>
      <c r="AM498">
        <v>-2</v>
      </c>
      <c r="AP498">
        <v>-2</v>
      </c>
      <c r="AT498">
        <v>3</v>
      </c>
      <c r="BA498">
        <v>12</v>
      </c>
      <c r="BF498">
        <v>35</v>
      </c>
      <c r="BG498">
        <v>7.54</v>
      </c>
      <c r="BH498">
        <v>-5</v>
      </c>
      <c r="BK498">
        <v>1856</v>
      </c>
      <c r="BL498">
        <v>1</v>
      </c>
      <c r="BM498">
        <v>-5</v>
      </c>
      <c r="BP498">
        <v>1.68</v>
      </c>
      <c r="BQ498">
        <v>-0.4</v>
      </c>
      <c r="BT498">
        <v>3</v>
      </c>
      <c r="BV498">
        <v>4</v>
      </c>
      <c r="BZ498">
        <v>1.51</v>
      </c>
      <c r="CF498">
        <v>0</v>
      </c>
      <c r="CH498">
        <v>0</v>
      </c>
      <c r="CJ498">
        <v>2.04</v>
      </c>
      <c r="CK498">
        <v>9</v>
      </c>
      <c r="CM498">
        <v>0.38</v>
      </c>
      <c r="CN498">
        <v>435</v>
      </c>
      <c r="CP498">
        <v>3.15</v>
      </c>
      <c r="CQ498">
        <v>5</v>
      </c>
      <c r="CT498">
        <v>3.1E-2</v>
      </c>
      <c r="DB498">
        <v>-0.1</v>
      </c>
      <c r="DC498">
        <v>-5</v>
      </c>
      <c r="DE498">
        <v>3</v>
      </c>
      <c r="DG498">
        <v>-2</v>
      </c>
      <c r="DH498">
        <v>624</v>
      </c>
      <c r="DL498">
        <v>2</v>
      </c>
      <c r="DM498">
        <v>0.13</v>
      </c>
      <c r="DP498">
        <v>-20</v>
      </c>
      <c r="DQ498">
        <v>31</v>
      </c>
      <c r="DR498">
        <v>-4</v>
      </c>
      <c r="DT498">
        <v>6</v>
      </c>
      <c r="DU498">
        <v>13</v>
      </c>
      <c r="FF498" t="s">
        <v>178</v>
      </c>
      <c r="FG498" t="s">
        <v>635</v>
      </c>
      <c r="FH498" s="1">
        <v>44032</v>
      </c>
      <c r="FI498" s="1">
        <v>44061</v>
      </c>
      <c r="FO498" t="s">
        <v>636</v>
      </c>
      <c r="FP498" t="s">
        <v>181</v>
      </c>
      <c r="FQ498" s="1">
        <v>44062.412962962997</v>
      </c>
      <c r="FR498" s="7">
        <f t="shared" si="8"/>
        <v>450</v>
      </c>
      <c r="FS498" t="s">
        <v>1684</v>
      </c>
      <c r="FT498" t="s">
        <v>1685</v>
      </c>
      <c r="FU498">
        <v>96</v>
      </c>
      <c r="FV498" t="s">
        <v>633</v>
      </c>
      <c r="FW498" t="e">
        <v>#N/A</v>
      </c>
      <c r="FX498">
        <v>137.16</v>
      </c>
      <c r="FY498" t="s">
        <v>1063</v>
      </c>
      <c r="FZ498" t="s">
        <v>976</v>
      </c>
      <c r="GA498" t="s">
        <v>1039</v>
      </c>
      <c r="GB498">
        <v>44027</v>
      </c>
      <c r="GC498" t="s">
        <v>978</v>
      </c>
      <c r="GD498">
        <v>2.2999999999999998</v>
      </c>
      <c r="GE498" t="s">
        <v>958</v>
      </c>
      <c r="GF498">
        <v>3</v>
      </c>
      <c r="GG498" t="s">
        <v>953</v>
      </c>
      <c r="GH498">
        <v>3</v>
      </c>
      <c r="GI498" t="s">
        <v>964</v>
      </c>
      <c r="GJ498">
        <v>2</v>
      </c>
      <c r="GK498">
        <v>0</v>
      </c>
      <c r="GL498">
        <v>0</v>
      </c>
      <c r="GM498">
        <v>0</v>
      </c>
      <c r="GN498">
        <v>0</v>
      </c>
      <c r="GO498">
        <v>0</v>
      </c>
      <c r="GP498">
        <v>0</v>
      </c>
      <c r="GQ498">
        <v>0</v>
      </c>
      <c r="GR498">
        <v>0</v>
      </c>
      <c r="GS498">
        <v>2206.77</v>
      </c>
      <c r="GT498">
        <v>2206.77</v>
      </c>
      <c r="GU498">
        <v>0</v>
      </c>
      <c r="GV498">
        <v>1.78</v>
      </c>
      <c r="GW498">
        <v>959.86599999999999</v>
      </c>
      <c r="GX498" t="s">
        <v>1088</v>
      </c>
      <c r="GY498">
        <v>0.48599999999999999</v>
      </c>
      <c r="GZ498">
        <v>0</v>
      </c>
      <c r="HA498">
        <v>2346.02</v>
      </c>
      <c r="HB498">
        <v>0</v>
      </c>
      <c r="HC498" t="s">
        <v>980</v>
      </c>
    </row>
    <row r="499" spans="1:211" x14ac:dyDescent="0.3">
      <c r="A499" t="s">
        <v>173</v>
      </c>
      <c r="B499" t="s">
        <v>633</v>
      </c>
      <c r="C499">
        <v>138.3792</v>
      </c>
      <c r="D499">
        <v>140.208</v>
      </c>
      <c r="E499" t="s">
        <v>704</v>
      </c>
      <c r="F499" t="s">
        <v>176</v>
      </c>
      <c r="H499" t="s">
        <v>173</v>
      </c>
      <c r="I499" t="s">
        <v>704</v>
      </c>
      <c r="J499">
        <v>2019</v>
      </c>
      <c r="L499" t="s">
        <v>262</v>
      </c>
      <c r="N499">
        <v>3.17</v>
      </c>
      <c r="O499">
        <v>0.4607</v>
      </c>
      <c r="P499">
        <v>2.5000000000000001E-4</v>
      </c>
      <c r="Q499">
        <v>0.25</v>
      </c>
      <c r="R499">
        <v>1E-4</v>
      </c>
      <c r="S499">
        <v>1E-4</v>
      </c>
      <c r="T499">
        <v>2.9999999999999997E-4</v>
      </c>
      <c r="U499">
        <v>1.1000000000000001E-3</v>
      </c>
      <c r="V499">
        <v>2.3E-3</v>
      </c>
      <c r="AC499">
        <v>-0.5</v>
      </c>
      <c r="AI499">
        <v>-0.5</v>
      </c>
      <c r="AM499">
        <v>-2</v>
      </c>
      <c r="AP499">
        <v>-2</v>
      </c>
      <c r="AT499">
        <v>3</v>
      </c>
      <c r="BA499">
        <v>11</v>
      </c>
      <c r="BF499">
        <v>23</v>
      </c>
      <c r="BG499">
        <v>7.13</v>
      </c>
      <c r="BH499">
        <v>-5</v>
      </c>
      <c r="BK499">
        <v>1591</v>
      </c>
      <c r="BL499">
        <v>1</v>
      </c>
      <c r="BM499">
        <v>-5</v>
      </c>
      <c r="BP499">
        <v>1.91</v>
      </c>
      <c r="BQ499">
        <v>-0.4</v>
      </c>
      <c r="BT499">
        <v>-2</v>
      </c>
      <c r="BV499">
        <v>3</v>
      </c>
      <c r="BZ499">
        <v>1.1499999999999999</v>
      </c>
      <c r="CF499">
        <v>0</v>
      </c>
      <c r="CH499">
        <v>0</v>
      </c>
      <c r="CJ499">
        <v>2.63</v>
      </c>
      <c r="CK499">
        <v>5</v>
      </c>
      <c r="CM499">
        <v>0.23</v>
      </c>
      <c r="CN499">
        <v>382</v>
      </c>
      <c r="CP499">
        <v>3.02</v>
      </c>
      <c r="CQ499">
        <v>4</v>
      </c>
      <c r="CT499">
        <v>0.02</v>
      </c>
      <c r="DB499">
        <v>-0.1</v>
      </c>
      <c r="DC499">
        <v>-5</v>
      </c>
      <c r="DE499">
        <v>2</v>
      </c>
      <c r="DG499">
        <v>-2</v>
      </c>
      <c r="DH499">
        <v>488</v>
      </c>
      <c r="DL499">
        <v>3</v>
      </c>
      <c r="DM499">
        <v>0.09</v>
      </c>
      <c r="DP499">
        <v>-20</v>
      </c>
      <c r="DQ499">
        <v>22</v>
      </c>
      <c r="DR499">
        <v>-4</v>
      </c>
      <c r="DT499">
        <v>6</v>
      </c>
      <c r="DU499">
        <v>12</v>
      </c>
      <c r="FF499" t="s">
        <v>178</v>
      </c>
      <c r="FG499" t="s">
        <v>635</v>
      </c>
      <c r="FH499" s="1">
        <v>44032</v>
      </c>
      <c r="FI499" s="1">
        <v>44061</v>
      </c>
      <c r="FO499" t="s">
        <v>636</v>
      </c>
      <c r="FP499" t="s">
        <v>181</v>
      </c>
      <c r="FQ499" s="1">
        <v>44062.4129861111</v>
      </c>
      <c r="FR499" s="7">
        <f t="shared" si="8"/>
        <v>460</v>
      </c>
      <c r="FS499" t="s">
        <v>1686</v>
      </c>
      <c r="FT499" t="s">
        <v>1687</v>
      </c>
      <c r="FU499">
        <v>97</v>
      </c>
      <c r="FV499" t="s">
        <v>633</v>
      </c>
      <c r="FW499" t="e">
        <v>#N/A</v>
      </c>
      <c r="FX499">
        <v>140.208</v>
      </c>
      <c r="FY499" t="s">
        <v>1063</v>
      </c>
      <c r="FZ499" t="s">
        <v>976</v>
      </c>
      <c r="GA499" t="s">
        <v>1039</v>
      </c>
      <c r="GB499">
        <v>44027</v>
      </c>
      <c r="GC499" t="s">
        <v>978</v>
      </c>
      <c r="GD499">
        <v>2.2999999999999998</v>
      </c>
      <c r="GE499" t="s">
        <v>953</v>
      </c>
      <c r="GF499">
        <v>3</v>
      </c>
      <c r="GG499" t="s">
        <v>979</v>
      </c>
      <c r="GH499">
        <v>3</v>
      </c>
      <c r="GI499">
        <v>0</v>
      </c>
      <c r="GJ499">
        <v>0</v>
      </c>
      <c r="GK499">
        <v>0</v>
      </c>
      <c r="GL499">
        <v>0</v>
      </c>
      <c r="GM499">
        <v>0</v>
      </c>
      <c r="GN499">
        <v>0</v>
      </c>
      <c r="GO499">
        <v>0</v>
      </c>
      <c r="GP499">
        <v>0</v>
      </c>
      <c r="GQ499">
        <v>0</v>
      </c>
      <c r="GR499">
        <v>0</v>
      </c>
      <c r="GS499">
        <v>2207.66</v>
      </c>
      <c r="GT499">
        <v>2207.66</v>
      </c>
      <c r="GU499">
        <v>0</v>
      </c>
      <c r="GV499">
        <v>0</v>
      </c>
      <c r="GW499">
        <v>0</v>
      </c>
      <c r="GX499" t="s">
        <v>1088</v>
      </c>
      <c r="GY499">
        <v>0</v>
      </c>
      <c r="GZ499">
        <v>0</v>
      </c>
      <c r="HA499">
        <v>0</v>
      </c>
      <c r="HB499">
        <v>0</v>
      </c>
      <c r="HC499" t="s">
        <v>980</v>
      </c>
    </row>
    <row r="500" spans="1:211" x14ac:dyDescent="0.3">
      <c r="A500" t="s">
        <v>173</v>
      </c>
      <c r="B500" t="s">
        <v>633</v>
      </c>
      <c r="C500">
        <v>140.208</v>
      </c>
      <c r="D500">
        <v>142.0368</v>
      </c>
      <c r="E500" t="s">
        <v>705</v>
      </c>
      <c r="F500" t="s">
        <v>176</v>
      </c>
      <c r="H500" t="s">
        <v>173</v>
      </c>
      <c r="I500" t="s">
        <v>705</v>
      </c>
      <c r="J500">
        <v>2019</v>
      </c>
      <c r="L500" t="s">
        <v>262</v>
      </c>
      <c r="N500">
        <v>2.29</v>
      </c>
      <c r="O500">
        <v>0.49399999999999999</v>
      </c>
      <c r="P500">
        <v>2.5000000000000001E-4</v>
      </c>
      <c r="Q500">
        <v>0.25</v>
      </c>
      <c r="R500">
        <v>1E-4</v>
      </c>
      <c r="S500">
        <v>1E-4</v>
      </c>
      <c r="T500">
        <v>1E-4</v>
      </c>
      <c r="U500">
        <v>1.1999999999999999E-3</v>
      </c>
      <c r="V500">
        <v>3.3999999999999998E-3</v>
      </c>
      <c r="AC500">
        <v>-0.5</v>
      </c>
      <c r="AI500">
        <v>-0.5</v>
      </c>
      <c r="AM500">
        <v>-2</v>
      </c>
      <c r="AP500">
        <v>-2</v>
      </c>
      <c r="AT500">
        <v>-2</v>
      </c>
      <c r="BA500">
        <v>12</v>
      </c>
      <c r="BF500">
        <v>34</v>
      </c>
      <c r="BG500">
        <v>7.28</v>
      </c>
      <c r="BH500">
        <v>-5</v>
      </c>
      <c r="BK500">
        <v>1939</v>
      </c>
      <c r="BL500">
        <v>1</v>
      </c>
      <c r="BM500">
        <v>-5</v>
      </c>
      <c r="BP500">
        <v>1.57</v>
      </c>
      <c r="BQ500">
        <v>-0.4</v>
      </c>
      <c r="BT500">
        <v>3</v>
      </c>
      <c r="BV500">
        <v>4</v>
      </c>
      <c r="BZ500">
        <v>1.41</v>
      </c>
      <c r="CF500">
        <v>0</v>
      </c>
      <c r="CH500">
        <v>0</v>
      </c>
      <c r="CJ500">
        <v>2.37</v>
      </c>
      <c r="CK500">
        <v>8</v>
      </c>
      <c r="CM500">
        <v>0.28000000000000003</v>
      </c>
      <c r="CN500">
        <v>254</v>
      </c>
      <c r="CP500">
        <v>3.03</v>
      </c>
      <c r="CQ500">
        <v>5</v>
      </c>
      <c r="CT500">
        <v>2.9000000000000001E-2</v>
      </c>
      <c r="DB500">
        <v>-0.1</v>
      </c>
      <c r="DC500">
        <v>-5</v>
      </c>
      <c r="DE500">
        <v>3</v>
      </c>
      <c r="DG500">
        <v>-2</v>
      </c>
      <c r="DH500">
        <v>604</v>
      </c>
      <c r="DL500">
        <v>-2</v>
      </c>
      <c r="DM500">
        <v>0.12</v>
      </c>
      <c r="DP500">
        <v>-20</v>
      </c>
      <c r="DQ500">
        <v>29</v>
      </c>
      <c r="DR500">
        <v>-4</v>
      </c>
      <c r="DT500">
        <v>5</v>
      </c>
      <c r="DU500">
        <v>11</v>
      </c>
      <c r="FF500" t="s">
        <v>178</v>
      </c>
      <c r="FG500" t="s">
        <v>635</v>
      </c>
      <c r="FH500" s="1">
        <v>44032</v>
      </c>
      <c r="FI500" s="1">
        <v>44061</v>
      </c>
      <c r="FO500" t="s">
        <v>636</v>
      </c>
      <c r="FP500" t="s">
        <v>181</v>
      </c>
      <c r="FQ500" s="1">
        <v>44062.413009259297</v>
      </c>
      <c r="FR500" s="7">
        <f t="shared" si="8"/>
        <v>470</v>
      </c>
      <c r="FS500" t="s">
        <v>1173</v>
      </c>
      <c r="FT500" t="s">
        <v>1174</v>
      </c>
      <c r="FU500">
        <v>98</v>
      </c>
      <c r="FV500" t="s">
        <v>633</v>
      </c>
      <c r="FW500" t="e">
        <v>#N/A</v>
      </c>
      <c r="FX500">
        <v>143.256</v>
      </c>
      <c r="FY500" t="s">
        <v>1063</v>
      </c>
      <c r="FZ500" t="s">
        <v>976</v>
      </c>
      <c r="GA500" t="s">
        <v>1039</v>
      </c>
      <c r="GB500">
        <v>44027</v>
      </c>
      <c r="GC500" t="s">
        <v>978</v>
      </c>
      <c r="GD500">
        <v>2.2999999999999998</v>
      </c>
      <c r="GE500" t="s">
        <v>962</v>
      </c>
      <c r="GF500">
        <v>3</v>
      </c>
      <c r="GG500" t="s">
        <v>979</v>
      </c>
      <c r="GH500">
        <v>3</v>
      </c>
      <c r="GI500">
        <v>0</v>
      </c>
      <c r="GJ500">
        <v>0</v>
      </c>
      <c r="GK500">
        <v>0</v>
      </c>
      <c r="GL500">
        <v>0</v>
      </c>
      <c r="GM500">
        <v>0</v>
      </c>
      <c r="GN500">
        <v>0</v>
      </c>
      <c r="GO500">
        <v>0</v>
      </c>
      <c r="GP500">
        <v>0</v>
      </c>
      <c r="GQ500">
        <v>0</v>
      </c>
      <c r="GR500">
        <v>0</v>
      </c>
      <c r="GS500">
        <v>0</v>
      </c>
      <c r="GT500">
        <v>0</v>
      </c>
      <c r="GU500">
        <v>0</v>
      </c>
      <c r="GV500">
        <v>0</v>
      </c>
      <c r="GW500">
        <v>0</v>
      </c>
      <c r="GX500">
        <v>0</v>
      </c>
      <c r="GY500">
        <v>0</v>
      </c>
      <c r="GZ500">
        <v>0</v>
      </c>
      <c r="HA500">
        <v>0</v>
      </c>
      <c r="HB500">
        <v>0</v>
      </c>
      <c r="HC500" t="s">
        <v>980</v>
      </c>
    </row>
    <row r="501" spans="1:211" x14ac:dyDescent="0.3">
      <c r="A501" t="s">
        <v>173</v>
      </c>
      <c r="B501" t="s">
        <v>633</v>
      </c>
      <c r="C501">
        <v>142.0368</v>
      </c>
      <c r="D501">
        <v>143.8656</v>
      </c>
      <c r="E501" t="s">
        <v>706</v>
      </c>
      <c r="F501" t="s">
        <v>176</v>
      </c>
      <c r="H501" t="s">
        <v>173</v>
      </c>
      <c r="I501" t="s">
        <v>706</v>
      </c>
      <c r="J501">
        <v>2019</v>
      </c>
      <c r="L501" t="s">
        <v>262</v>
      </c>
      <c r="N501">
        <v>3.9</v>
      </c>
      <c r="O501">
        <v>0.59499999999999997</v>
      </c>
      <c r="P501">
        <v>2.5000000000000001E-4</v>
      </c>
      <c r="Q501">
        <v>0.25</v>
      </c>
      <c r="R501">
        <v>1E-4</v>
      </c>
      <c r="S501">
        <v>1E-4</v>
      </c>
      <c r="T501">
        <v>6.9999999999999999E-4</v>
      </c>
      <c r="U501">
        <v>1.2999999999999999E-3</v>
      </c>
      <c r="V501">
        <v>4.0000000000000001E-3</v>
      </c>
      <c r="AC501">
        <v>-0.5</v>
      </c>
      <c r="AI501">
        <v>-0.5</v>
      </c>
      <c r="AM501">
        <v>-2</v>
      </c>
      <c r="AP501">
        <v>-2</v>
      </c>
      <c r="AT501">
        <v>7</v>
      </c>
      <c r="BA501">
        <v>13</v>
      </c>
      <c r="BF501">
        <v>40</v>
      </c>
      <c r="BG501">
        <v>7.28</v>
      </c>
      <c r="BH501">
        <v>-5</v>
      </c>
      <c r="BK501">
        <v>1925</v>
      </c>
      <c r="BL501">
        <v>1</v>
      </c>
      <c r="BM501">
        <v>-5</v>
      </c>
      <c r="BP501">
        <v>2.23</v>
      </c>
      <c r="BQ501">
        <v>-0.4</v>
      </c>
      <c r="BT501">
        <v>4</v>
      </c>
      <c r="BV501">
        <v>4</v>
      </c>
      <c r="BZ501">
        <v>1.83</v>
      </c>
      <c r="CF501">
        <v>0</v>
      </c>
      <c r="CH501">
        <v>0</v>
      </c>
      <c r="CJ501">
        <v>2.17</v>
      </c>
      <c r="CK501">
        <v>9</v>
      </c>
      <c r="CM501">
        <v>0.35</v>
      </c>
      <c r="CN501">
        <v>367</v>
      </c>
      <c r="CP501">
        <v>3.12</v>
      </c>
      <c r="CQ501">
        <v>4</v>
      </c>
      <c r="CT501">
        <v>4.2000000000000003E-2</v>
      </c>
      <c r="DB501">
        <v>-0.1</v>
      </c>
      <c r="DC501">
        <v>-5</v>
      </c>
      <c r="DE501">
        <v>4</v>
      </c>
      <c r="DG501">
        <v>-2</v>
      </c>
      <c r="DH501">
        <v>536</v>
      </c>
      <c r="DL501">
        <v>-2</v>
      </c>
      <c r="DM501">
        <v>0.16</v>
      </c>
      <c r="DP501">
        <v>-20</v>
      </c>
      <c r="DQ501">
        <v>44</v>
      </c>
      <c r="DR501">
        <v>-4</v>
      </c>
      <c r="DT501">
        <v>6</v>
      </c>
      <c r="DU501">
        <v>14</v>
      </c>
      <c r="FF501" t="s">
        <v>178</v>
      </c>
      <c r="FG501" t="s">
        <v>635</v>
      </c>
      <c r="FH501" s="1">
        <v>44032</v>
      </c>
      <c r="FI501" s="1">
        <v>44061</v>
      </c>
      <c r="FO501" t="s">
        <v>636</v>
      </c>
      <c r="FP501" t="s">
        <v>181</v>
      </c>
      <c r="FQ501" s="1">
        <v>44062.413032407399</v>
      </c>
      <c r="FR501" s="7">
        <f t="shared" si="8"/>
        <v>470</v>
      </c>
      <c r="FS501" t="s">
        <v>1173</v>
      </c>
      <c r="FT501" t="s">
        <v>1174</v>
      </c>
      <c r="FU501">
        <v>98</v>
      </c>
      <c r="FV501" t="s">
        <v>633</v>
      </c>
      <c r="FW501" t="e">
        <v>#N/A</v>
      </c>
      <c r="FX501">
        <v>143.256</v>
      </c>
      <c r="FY501" t="s">
        <v>1063</v>
      </c>
      <c r="FZ501" t="s">
        <v>976</v>
      </c>
      <c r="GA501" t="s">
        <v>1039</v>
      </c>
      <c r="GB501">
        <v>44027</v>
      </c>
      <c r="GC501" t="s">
        <v>978</v>
      </c>
      <c r="GD501">
        <v>2.2999999999999998</v>
      </c>
      <c r="GE501" t="s">
        <v>962</v>
      </c>
      <c r="GF501">
        <v>3</v>
      </c>
      <c r="GG501" t="s">
        <v>979</v>
      </c>
      <c r="GH501">
        <v>3</v>
      </c>
      <c r="GI501">
        <v>0</v>
      </c>
      <c r="GJ501">
        <v>0</v>
      </c>
      <c r="GK501">
        <v>0</v>
      </c>
      <c r="GL501">
        <v>0</v>
      </c>
      <c r="GM501">
        <v>0</v>
      </c>
      <c r="GN501">
        <v>0</v>
      </c>
      <c r="GO501">
        <v>0</v>
      </c>
      <c r="GP501">
        <v>0</v>
      </c>
      <c r="GQ501">
        <v>0</v>
      </c>
      <c r="GR501">
        <v>0</v>
      </c>
      <c r="GS501">
        <v>0</v>
      </c>
      <c r="GT501">
        <v>0</v>
      </c>
      <c r="GU501">
        <v>0</v>
      </c>
      <c r="GV501">
        <v>0</v>
      </c>
      <c r="GW501">
        <v>0</v>
      </c>
      <c r="GX501">
        <v>0</v>
      </c>
      <c r="GY501">
        <v>0</v>
      </c>
      <c r="GZ501">
        <v>0</v>
      </c>
      <c r="HA501">
        <v>0</v>
      </c>
      <c r="HB501">
        <v>0</v>
      </c>
      <c r="HC501" t="s">
        <v>980</v>
      </c>
    </row>
    <row r="502" spans="1:211" x14ac:dyDescent="0.3">
      <c r="A502" t="s">
        <v>173</v>
      </c>
      <c r="B502" t="s">
        <v>633</v>
      </c>
      <c r="C502">
        <v>142.0368</v>
      </c>
      <c r="D502">
        <v>143.8656</v>
      </c>
      <c r="E502" t="s">
        <v>707</v>
      </c>
      <c r="F502" t="s">
        <v>231</v>
      </c>
      <c r="H502" t="s">
        <v>173</v>
      </c>
      <c r="I502" t="s">
        <v>707</v>
      </c>
      <c r="J502">
        <v>2019</v>
      </c>
      <c r="L502" t="s">
        <v>189</v>
      </c>
      <c r="N502">
        <v>0.09</v>
      </c>
      <c r="O502">
        <v>1.9442999999999999</v>
      </c>
      <c r="P502">
        <v>4.4000000000000003E-3</v>
      </c>
      <c r="Q502">
        <v>0.25</v>
      </c>
      <c r="R502">
        <v>2.0000000000000001E-4</v>
      </c>
      <c r="S502">
        <v>6.9999999999999999E-4</v>
      </c>
      <c r="T502">
        <v>8.2000000000000007E-3</v>
      </c>
      <c r="U502">
        <v>1.1999999999999999E-3</v>
      </c>
      <c r="V502">
        <v>5.7000000000000002E-3</v>
      </c>
      <c r="AC502">
        <v>4.4000000000000004</v>
      </c>
      <c r="AI502">
        <v>-0.5</v>
      </c>
      <c r="AM502">
        <v>2</v>
      </c>
      <c r="AP502">
        <v>7</v>
      </c>
      <c r="AT502">
        <v>82</v>
      </c>
      <c r="BA502">
        <v>12</v>
      </c>
      <c r="BF502">
        <v>57</v>
      </c>
      <c r="BG502">
        <v>9.35</v>
      </c>
      <c r="BH502">
        <v>-5</v>
      </c>
      <c r="BK502">
        <v>916</v>
      </c>
      <c r="BL502">
        <v>2</v>
      </c>
      <c r="BM502">
        <v>-5</v>
      </c>
      <c r="BP502">
        <v>3.09</v>
      </c>
      <c r="BQ502">
        <v>-0.4</v>
      </c>
      <c r="BT502">
        <v>7</v>
      </c>
      <c r="BV502">
        <v>18</v>
      </c>
      <c r="BZ502">
        <v>3.17</v>
      </c>
      <c r="CF502">
        <v>0</v>
      </c>
      <c r="CH502">
        <v>0</v>
      </c>
      <c r="CJ502">
        <v>0.89</v>
      </c>
      <c r="CK502">
        <v>3</v>
      </c>
      <c r="CM502">
        <v>0.66</v>
      </c>
      <c r="CN502">
        <v>673</v>
      </c>
      <c r="CP502">
        <v>4.93</v>
      </c>
      <c r="CQ502">
        <v>8</v>
      </c>
      <c r="CT502">
        <v>8.1000000000000003E-2</v>
      </c>
      <c r="DB502">
        <v>-0.1</v>
      </c>
      <c r="DC502">
        <v>-5</v>
      </c>
      <c r="DE502">
        <v>7</v>
      </c>
      <c r="DG502">
        <v>2</v>
      </c>
      <c r="DH502">
        <v>1361</v>
      </c>
      <c r="DL502">
        <v>-2</v>
      </c>
      <c r="DM502">
        <v>0.21</v>
      </c>
      <c r="DP502">
        <v>-20</v>
      </c>
      <c r="DQ502">
        <v>84</v>
      </c>
      <c r="DR502">
        <v>-4</v>
      </c>
      <c r="DT502">
        <v>14</v>
      </c>
      <c r="DU502">
        <v>8</v>
      </c>
      <c r="FF502" t="s">
        <v>178</v>
      </c>
      <c r="FG502" t="s">
        <v>635</v>
      </c>
      <c r="FH502" s="1">
        <v>44032</v>
      </c>
      <c r="FI502" s="1">
        <v>44061</v>
      </c>
      <c r="FO502" t="s">
        <v>636</v>
      </c>
      <c r="FP502" t="s">
        <v>181</v>
      </c>
      <c r="FQ502" s="1">
        <v>44062.413055555597</v>
      </c>
      <c r="FR502" s="7">
        <f t="shared" si="8"/>
        <v>470</v>
      </c>
      <c r="FS502" t="s">
        <v>1173</v>
      </c>
      <c r="FT502" t="s">
        <v>1174</v>
      </c>
      <c r="FU502">
        <v>98</v>
      </c>
      <c r="FV502" t="s">
        <v>633</v>
      </c>
      <c r="FW502" t="e">
        <v>#N/A</v>
      </c>
      <c r="FX502">
        <v>143.256</v>
      </c>
      <c r="FY502" t="s">
        <v>1063</v>
      </c>
      <c r="FZ502" t="s">
        <v>976</v>
      </c>
      <c r="GA502" t="s">
        <v>1039</v>
      </c>
      <c r="GB502">
        <v>44027</v>
      </c>
      <c r="GC502" t="s">
        <v>978</v>
      </c>
      <c r="GD502">
        <v>2.2999999999999998</v>
      </c>
      <c r="GE502" t="s">
        <v>962</v>
      </c>
      <c r="GF502">
        <v>3</v>
      </c>
      <c r="GG502" t="s">
        <v>979</v>
      </c>
      <c r="GH502">
        <v>3</v>
      </c>
      <c r="GI502">
        <v>0</v>
      </c>
      <c r="GJ502">
        <v>0</v>
      </c>
      <c r="GK502">
        <v>0</v>
      </c>
      <c r="GL502">
        <v>0</v>
      </c>
      <c r="GM502">
        <v>0</v>
      </c>
      <c r="GN502">
        <v>0</v>
      </c>
      <c r="GO502">
        <v>0</v>
      </c>
      <c r="GP502">
        <v>0</v>
      </c>
      <c r="GQ502">
        <v>0</v>
      </c>
      <c r="GR502">
        <v>0</v>
      </c>
      <c r="GS502">
        <v>0</v>
      </c>
      <c r="GT502">
        <v>0</v>
      </c>
      <c r="GU502">
        <v>0</v>
      </c>
      <c r="GV502">
        <v>0</v>
      </c>
      <c r="GW502">
        <v>0</v>
      </c>
      <c r="GX502">
        <v>0</v>
      </c>
      <c r="GY502">
        <v>0</v>
      </c>
      <c r="GZ502">
        <v>0</v>
      </c>
      <c r="HA502">
        <v>0</v>
      </c>
      <c r="HB502">
        <v>0</v>
      </c>
      <c r="HC502" t="s">
        <v>980</v>
      </c>
    </row>
    <row r="503" spans="1:211" x14ac:dyDescent="0.3">
      <c r="A503" t="s">
        <v>173</v>
      </c>
      <c r="B503" t="s">
        <v>633</v>
      </c>
      <c r="C503">
        <v>143.8656</v>
      </c>
      <c r="D503">
        <v>144.78</v>
      </c>
      <c r="E503" t="s">
        <v>708</v>
      </c>
      <c r="F503" t="s">
        <v>176</v>
      </c>
      <c r="H503" t="s">
        <v>173</v>
      </c>
      <c r="I503" t="s">
        <v>708</v>
      </c>
      <c r="J503">
        <v>2019</v>
      </c>
      <c r="L503" t="s">
        <v>262</v>
      </c>
      <c r="N503">
        <v>2.08</v>
      </c>
      <c r="O503">
        <v>0.58740000000000003</v>
      </c>
      <c r="P503">
        <v>2.5000000000000001E-4</v>
      </c>
      <c r="Q503">
        <v>0.25</v>
      </c>
      <c r="R503">
        <v>1E-4</v>
      </c>
      <c r="S503">
        <v>1E-4</v>
      </c>
      <c r="T503">
        <v>6.9999999999999999E-4</v>
      </c>
      <c r="U503">
        <v>1.6000000000000001E-3</v>
      </c>
      <c r="V503">
        <v>3.5999999999999999E-3</v>
      </c>
      <c r="AC503">
        <v>-0.5</v>
      </c>
      <c r="AI503">
        <v>-0.5</v>
      </c>
      <c r="AM503">
        <v>-2</v>
      </c>
      <c r="AP503">
        <v>-2</v>
      </c>
      <c r="AT503">
        <v>7</v>
      </c>
      <c r="BA503">
        <v>16</v>
      </c>
      <c r="BF503">
        <v>36</v>
      </c>
      <c r="BG503">
        <v>7.15</v>
      </c>
      <c r="BH503">
        <v>-5</v>
      </c>
      <c r="BK503">
        <v>1350</v>
      </c>
      <c r="BL503">
        <v>1</v>
      </c>
      <c r="BM503">
        <v>-5</v>
      </c>
      <c r="BP503">
        <v>2.21</v>
      </c>
      <c r="BQ503">
        <v>-0.4</v>
      </c>
      <c r="BT503">
        <v>3</v>
      </c>
      <c r="BV503">
        <v>4</v>
      </c>
      <c r="BZ503">
        <v>1.45</v>
      </c>
      <c r="CF503">
        <v>0</v>
      </c>
      <c r="CH503">
        <v>0</v>
      </c>
      <c r="CJ503">
        <v>1.79</v>
      </c>
      <c r="CK503">
        <v>8</v>
      </c>
      <c r="CM503">
        <v>0.28000000000000003</v>
      </c>
      <c r="CN503">
        <v>317</v>
      </c>
      <c r="CP503">
        <v>3.1</v>
      </c>
      <c r="CQ503">
        <v>4</v>
      </c>
      <c r="CT503">
        <v>3.4000000000000002E-2</v>
      </c>
      <c r="DB503">
        <v>-0.1</v>
      </c>
      <c r="DC503">
        <v>-5</v>
      </c>
      <c r="DE503">
        <v>3</v>
      </c>
      <c r="DG503">
        <v>-2</v>
      </c>
      <c r="DH503">
        <v>520</v>
      </c>
      <c r="DL503">
        <v>-2</v>
      </c>
      <c r="DM503">
        <v>0.13</v>
      </c>
      <c r="DP503">
        <v>-20</v>
      </c>
      <c r="DQ503">
        <v>34</v>
      </c>
      <c r="DR503">
        <v>-4</v>
      </c>
      <c r="DT503">
        <v>5</v>
      </c>
      <c r="DU503">
        <v>12</v>
      </c>
      <c r="FF503" t="s">
        <v>178</v>
      </c>
      <c r="FG503" t="s">
        <v>635</v>
      </c>
      <c r="FH503" s="1">
        <v>44032</v>
      </c>
      <c r="FI503" s="1">
        <v>44061</v>
      </c>
      <c r="FO503" t="s">
        <v>636</v>
      </c>
      <c r="FP503" t="s">
        <v>181</v>
      </c>
      <c r="FQ503" s="1">
        <v>44062.413078703699</v>
      </c>
      <c r="FR503" s="7">
        <f t="shared" si="8"/>
        <v>480</v>
      </c>
      <c r="FS503" t="s">
        <v>1688</v>
      </c>
      <c r="FT503" t="s">
        <v>1689</v>
      </c>
      <c r="FU503">
        <v>99</v>
      </c>
      <c r="FV503" t="s">
        <v>633</v>
      </c>
      <c r="FW503" t="e">
        <v>#N/A</v>
      </c>
      <c r="FX503">
        <v>146.304</v>
      </c>
      <c r="FY503" t="s">
        <v>1063</v>
      </c>
      <c r="FZ503" t="s">
        <v>976</v>
      </c>
      <c r="GA503" t="s">
        <v>1039</v>
      </c>
      <c r="GB503">
        <v>44027</v>
      </c>
      <c r="GC503" t="s">
        <v>978</v>
      </c>
      <c r="GD503">
        <v>2.2999999999999998</v>
      </c>
      <c r="GE503" t="s">
        <v>964</v>
      </c>
      <c r="GF503">
        <v>3</v>
      </c>
      <c r="GG503" t="s">
        <v>969</v>
      </c>
      <c r="GH503">
        <v>2</v>
      </c>
      <c r="GI503" t="s">
        <v>979</v>
      </c>
      <c r="GJ503">
        <v>3</v>
      </c>
      <c r="GK503">
        <v>0</v>
      </c>
      <c r="GL503">
        <v>0</v>
      </c>
      <c r="GM503">
        <v>0</v>
      </c>
      <c r="GN503">
        <v>0</v>
      </c>
      <c r="GO503">
        <v>0</v>
      </c>
      <c r="GP503">
        <v>0</v>
      </c>
      <c r="GQ503">
        <v>0</v>
      </c>
      <c r="GR503">
        <v>0</v>
      </c>
      <c r="GS503">
        <v>2205</v>
      </c>
      <c r="GT503">
        <v>2205</v>
      </c>
      <c r="GU503">
        <v>0</v>
      </c>
      <c r="GV503">
        <v>0</v>
      </c>
      <c r="GW503">
        <v>0</v>
      </c>
      <c r="GX503">
        <v>0</v>
      </c>
      <c r="GY503">
        <v>0.53800000000000003</v>
      </c>
      <c r="GZ503">
        <v>0</v>
      </c>
      <c r="HA503">
        <v>2347.21</v>
      </c>
      <c r="HB503">
        <v>0</v>
      </c>
      <c r="HC503" t="s">
        <v>980</v>
      </c>
    </row>
    <row r="504" spans="1:211" x14ac:dyDescent="0.3">
      <c r="A504" t="s">
        <v>173</v>
      </c>
      <c r="B504" t="s">
        <v>633</v>
      </c>
      <c r="C504">
        <v>144.78</v>
      </c>
      <c r="D504">
        <v>145.3896</v>
      </c>
      <c r="E504" t="s">
        <v>709</v>
      </c>
      <c r="F504" t="s">
        <v>176</v>
      </c>
      <c r="H504" t="s">
        <v>173</v>
      </c>
      <c r="I504" t="s">
        <v>709</v>
      </c>
      <c r="J504">
        <v>2019</v>
      </c>
      <c r="L504" t="s">
        <v>262</v>
      </c>
      <c r="N504">
        <v>1.36</v>
      </c>
      <c r="O504">
        <v>1.254</v>
      </c>
      <c r="P504">
        <v>2.5000000000000001E-4</v>
      </c>
      <c r="Q504">
        <v>0.25</v>
      </c>
      <c r="R504">
        <v>1E-4</v>
      </c>
      <c r="S504">
        <v>2.9999999999999997E-4</v>
      </c>
      <c r="T504">
        <v>3.8999999999999998E-3</v>
      </c>
      <c r="U504">
        <v>1.5E-3</v>
      </c>
      <c r="V504">
        <v>0.01</v>
      </c>
      <c r="AC504">
        <v>-0.5</v>
      </c>
      <c r="AI504">
        <v>-0.5</v>
      </c>
      <c r="AM504">
        <v>-2</v>
      </c>
      <c r="AP504">
        <v>3</v>
      </c>
      <c r="AT504">
        <v>39</v>
      </c>
      <c r="BA504">
        <v>15</v>
      </c>
      <c r="BF504">
        <v>100</v>
      </c>
      <c r="BG504">
        <v>8.58</v>
      </c>
      <c r="BH504">
        <v>-5</v>
      </c>
      <c r="BK504">
        <v>1174</v>
      </c>
      <c r="BL504">
        <v>2</v>
      </c>
      <c r="BM504">
        <v>-5</v>
      </c>
      <c r="BP504">
        <v>3.81</v>
      </c>
      <c r="BQ504">
        <v>-0.4</v>
      </c>
      <c r="BT504">
        <v>12</v>
      </c>
      <c r="BV504">
        <v>6</v>
      </c>
      <c r="BZ504">
        <v>4.12</v>
      </c>
      <c r="CF504">
        <v>0</v>
      </c>
      <c r="CH504">
        <v>0</v>
      </c>
      <c r="CJ504">
        <v>1.81</v>
      </c>
      <c r="CK504">
        <v>18</v>
      </c>
      <c r="CM504">
        <v>0.85</v>
      </c>
      <c r="CN504">
        <v>657</v>
      </c>
      <c r="CP504">
        <v>3.15</v>
      </c>
      <c r="CQ504">
        <v>6</v>
      </c>
      <c r="CT504">
        <v>0.11799999999999999</v>
      </c>
      <c r="DB504">
        <v>-0.1</v>
      </c>
      <c r="DC504">
        <v>-5</v>
      </c>
      <c r="DE504">
        <v>11</v>
      </c>
      <c r="DG504">
        <v>2</v>
      </c>
      <c r="DH504">
        <v>694</v>
      </c>
      <c r="DL504">
        <v>3</v>
      </c>
      <c r="DM504">
        <v>0.36</v>
      </c>
      <c r="DP504">
        <v>-20</v>
      </c>
      <c r="DQ504">
        <v>118</v>
      </c>
      <c r="DR504">
        <v>-4</v>
      </c>
      <c r="DT504">
        <v>14</v>
      </c>
      <c r="DU504">
        <v>22</v>
      </c>
      <c r="FF504" t="s">
        <v>178</v>
      </c>
      <c r="FG504" t="s">
        <v>635</v>
      </c>
      <c r="FH504" s="1">
        <v>44032</v>
      </c>
      <c r="FI504" s="1">
        <v>44061</v>
      </c>
      <c r="FO504" t="s">
        <v>636</v>
      </c>
      <c r="FP504" t="s">
        <v>181</v>
      </c>
      <c r="FQ504" s="1">
        <v>44062.413090277798</v>
      </c>
      <c r="FR504" s="7">
        <f t="shared" si="8"/>
        <v>480</v>
      </c>
      <c r="FS504" t="s">
        <v>1688</v>
      </c>
      <c r="FT504" t="s">
        <v>1689</v>
      </c>
      <c r="FU504">
        <v>99</v>
      </c>
      <c r="FV504" t="s">
        <v>633</v>
      </c>
      <c r="FW504" t="e">
        <v>#N/A</v>
      </c>
      <c r="FX504">
        <v>146.304</v>
      </c>
      <c r="FY504" t="s">
        <v>1063</v>
      </c>
      <c r="FZ504" t="s">
        <v>976</v>
      </c>
      <c r="GA504" t="s">
        <v>1039</v>
      </c>
      <c r="GB504">
        <v>44027</v>
      </c>
      <c r="GC504" t="s">
        <v>978</v>
      </c>
      <c r="GD504">
        <v>2.2999999999999998</v>
      </c>
      <c r="GE504" t="s">
        <v>964</v>
      </c>
      <c r="GF504">
        <v>3</v>
      </c>
      <c r="GG504" t="s">
        <v>969</v>
      </c>
      <c r="GH504">
        <v>2</v>
      </c>
      <c r="GI504" t="s">
        <v>979</v>
      </c>
      <c r="GJ504">
        <v>3</v>
      </c>
      <c r="GK504">
        <v>0</v>
      </c>
      <c r="GL504">
        <v>0</v>
      </c>
      <c r="GM504">
        <v>0</v>
      </c>
      <c r="GN504">
        <v>0</v>
      </c>
      <c r="GO504">
        <v>0</v>
      </c>
      <c r="GP504">
        <v>0</v>
      </c>
      <c r="GQ504">
        <v>0</v>
      </c>
      <c r="GR504">
        <v>0</v>
      </c>
      <c r="GS504">
        <v>2205</v>
      </c>
      <c r="GT504">
        <v>2205</v>
      </c>
      <c r="GU504">
        <v>0</v>
      </c>
      <c r="GV504">
        <v>0</v>
      </c>
      <c r="GW504">
        <v>0</v>
      </c>
      <c r="GX504">
        <v>0</v>
      </c>
      <c r="GY504">
        <v>0.53800000000000003</v>
      </c>
      <c r="GZ504">
        <v>0</v>
      </c>
      <c r="HA504">
        <v>2347.21</v>
      </c>
      <c r="HB504">
        <v>0</v>
      </c>
      <c r="HC504" t="s">
        <v>980</v>
      </c>
    </row>
    <row r="505" spans="1:211" x14ac:dyDescent="0.3">
      <c r="A505" t="s">
        <v>173</v>
      </c>
      <c r="B505" t="s">
        <v>633</v>
      </c>
      <c r="C505">
        <v>145.3896</v>
      </c>
      <c r="D505">
        <v>147.2184</v>
      </c>
      <c r="E505" t="s">
        <v>710</v>
      </c>
      <c r="F505" t="s">
        <v>176</v>
      </c>
      <c r="H505" t="s">
        <v>173</v>
      </c>
      <c r="I505" t="s">
        <v>710</v>
      </c>
      <c r="J505">
        <v>2019</v>
      </c>
      <c r="L505" t="s">
        <v>262</v>
      </c>
      <c r="N505">
        <v>4.3899999999999997</v>
      </c>
      <c r="O505">
        <v>0.49880000000000002</v>
      </c>
      <c r="P505">
        <v>2.5000000000000001E-4</v>
      </c>
      <c r="Q505">
        <v>0.25</v>
      </c>
      <c r="R505">
        <v>1E-4</v>
      </c>
      <c r="S505">
        <v>1E-4</v>
      </c>
      <c r="T505">
        <v>1E-4</v>
      </c>
      <c r="U505">
        <v>1.1999999999999999E-3</v>
      </c>
      <c r="V505">
        <v>3.5000000000000001E-3</v>
      </c>
      <c r="AC505">
        <v>-0.5</v>
      </c>
      <c r="AI505">
        <v>-0.5</v>
      </c>
      <c r="AM505">
        <v>-2</v>
      </c>
      <c r="AP505">
        <v>-2</v>
      </c>
      <c r="AT505">
        <v>-2</v>
      </c>
      <c r="BA505">
        <v>12</v>
      </c>
      <c r="BF505">
        <v>35</v>
      </c>
      <c r="BG505">
        <v>7.45</v>
      </c>
      <c r="BH505">
        <v>-5</v>
      </c>
      <c r="BK505">
        <v>2401</v>
      </c>
      <c r="BL505">
        <v>1</v>
      </c>
      <c r="BM505">
        <v>-5</v>
      </c>
      <c r="BP505">
        <v>1.91</v>
      </c>
      <c r="BQ505">
        <v>-0.4</v>
      </c>
      <c r="BT505">
        <v>3</v>
      </c>
      <c r="BV505">
        <v>4</v>
      </c>
      <c r="BZ505">
        <v>1.58</v>
      </c>
      <c r="CF505">
        <v>0</v>
      </c>
      <c r="CH505">
        <v>0</v>
      </c>
      <c r="CJ505">
        <v>2.2200000000000002</v>
      </c>
      <c r="CK505">
        <v>8</v>
      </c>
      <c r="CM505">
        <v>0.31</v>
      </c>
      <c r="CN505">
        <v>293</v>
      </c>
      <c r="CP505">
        <v>3.12</v>
      </c>
      <c r="CQ505">
        <v>3</v>
      </c>
      <c r="CT505">
        <v>3.1E-2</v>
      </c>
      <c r="DB505">
        <v>-0.1</v>
      </c>
      <c r="DC505">
        <v>-5</v>
      </c>
      <c r="DE505">
        <v>3</v>
      </c>
      <c r="DG505">
        <v>-2</v>
      </c>
      <c r="DH505">
        <v>667</v>
      </c>
      <c r="DL505">
        <v>3</v>
      </c>
      <c r="DM505">
        <v>0.13</v>
      </c>
      <c r="DP505">
        <v>-20</v>
      </c>
      <c r="DQ505">
        <v>32</v>
      </c>
      <c r="DR505">
        <v>-4</v>
      </c>
      <c r="DT505">
        <v>4</v>
      </c>
      <c r="DU505">
        <v>11</v>
      </c>
      <c r="FF505" t="s">
        <v>178</v>
      </c>
      <c r="FG505" t="s">
        <v>635</v>
      </c>
      <c r="FH505" s="1">
        <v>44032</v>
      </c>
      <c r="FI505" s="1">
        <v>44061</v>
      </c>
      <c r="FO505" t="s">
        <v>636</v>
      </c>
      <c r="FP505" t="s">
        <v>181</v>
      </c>
      <c r="FQ505" s="1">
        <v>44062.413113425901</v>
      </c>
      <c r="FR505" s="7">
        <f t="shared" si="8"/>
        <v>480</v>
      </c>
      <c r="FS505" t="s">
        <v>1688</v>
      </c>
      <c r="FT505" t="s">
        <v>1689</v>
      </c>
      <c r="FU505">
        <v>99</v>
      </c>
      <c r="FV505" t="s">
        <v>633</v>
      </c>
      <c r="FW505" t="e">
        <v>#N/A</v>
      </c>
      <c r="FX505">
        <v>146.304</v>
      </c>
      <c r="FY505" t="s">
        <v>1063</v>
      </c>
      <c r="FZ505" t="s">
        <v>976</v>
      </c>
      <c r="GA505" t="s">
        <v>1039</v>
      </c>
      <c r="GB505">
        <v>44027</v>
      </c>
      <c r="GC505" t="s">
        <v>978</v>
      </c>
      <c r="GD505">
        <v>2.2999999999999998</v>
      </c>
      <c r="GE505" t="s">
        <v>964</v>
      </c>
      <c r="GF505">
        <v>3</v>
      </c>
      <c r="GG505" t="s">
        <v>969</v>
      </c>
      <c r="GH505">
        <v>2</v>
      </c>
      <c r="GI505" t="s">
        <v>979</v>
      </c>
      <c r="GJ505">
        <v>3</v>
      </c>
      <c r="GK505">
        <v>0</v>
      </c>
      <c r="GL505">
        <v>0</v>
      </c>
      <c r="GM505">
        <v>0</v>
      </c>
      <c r="GN505">
        <v>0</v>
      </c>
      <c r="GO505">
        <v>0</v>
      </c>
      <c r="GP505">
        <v>0</v>
      </c>
      <c r="GQ505">
        <v>0</v>
      </c>
      <c r="GR505">
        <v>0</v>
      </c>
      <c r="GS505">
        <v>2205</v>
      </c>
      <c r="GT505">
        <v>2205</v>
      </c>
      <c r="GU505">
        <v>0</v>
      </c>
      <c r="GV505">
        <v>0</v>
      </c>
      <c r="GW505">
        <v>0</v>
      </c>
      <c r="GX505">
        <v>0</v>
      </c>
      <c r="GY505">
        <v>0.53800000000000003</v>
      </c>
      <c r="GZ505">
        <v>0</v>
      </c>
      <c r="HA505">
        <v>2347.21</v>
      </c>
      <c r="HB505">
        <v>0</v>
      </c>
      <c r="HC505" t="s">
        <v>980</v>
      </c>
    </row>
    <row r="506" spans="1:211" x14ac:dyDescent="0.3">
      <c r="A506" t="s">
        <v>173</v>
      </c>
      <c r="B506" t="s">
        <v>633</v>
      </c>
      <c r="C506">
        <v>147.2184</v>
      </c>
      <c r="D506">
        <v>149.0472</v>
      </c>
      <c r="E506" t="s">
        <v>711</v>
      </c>
      <c r="F506" t="s">
        <v>176</v>
      </c>
      <c r="H506" t="s">
        <v>173</v>
      </c>
      <c r="I506" t="s">
        <v>711</v>
      </c>
      <c r="J506">
        <v>2019</v>
      </c>
      <c r="L506" t="s">
        <v>262</v>
      </c>
      <c r="N506">
        <v>4.41</v>
      </c>
      <c r="O506">
        <v>0.47399999999999998</v>
      </c>
      <c r="P506">
        <v>2.5000000000000001E-4</v>
      </c>
      <c r="Q506">
        <v>0.25</v>
      </c>
      <c r="R506">
        <v>1E-4</v>
      </c>
      <c r="S506">
        <v>1E-4</v>
      </c>
      <c r="T506">
        <v>1E-4</v>
      </c>
      <c r="U506">
        <v>1.2999999999999999E-3</v>
      </c>
      <c r="V506">
        <v>2.8999999999999998E-3</v>
      </c>
      <c r="AC506">
        <v>-0.5</v>
      </c>
      <c r="AI506">
        <v>-0.5</v>
      </c>
      <c r="AM506">
        <v>-2</v>
      </c>
      <c r="AP506">
        <v>-2</v>
      </c>
      <c r="AT506">
        <v>-2</v>
      </c>
      <c r="BA506">
        <v>13</v>
      </c>
      <c r="BF506">
        <v>29</v>
      </c>
      <c r="BG506">
        <v>7.53</v>
      </c>
      <c r="BH506">
        <v>-5</v>
      </c>
      <c r="BK506">
        <v>2515</v>
      </c>
      <c r="BL506">
        <v>1</v>
      </c>
      <c r="BM506">
        <v>-5</v>
      </c>
      <c r="BP506">
        <v>1.7</v>
      </c>
      <c r="BQ506">
        <v>-0.4</v>
      </c>
      <c r="BT506">
        <v>3</v>
      </c>
      <c r="BV506">
        <v>4</v>
      </c>
      <c r="BZ506">
        <v>1.46</v>
      </c>
      <c r="CF506">
        <v>0</v>
      </c>
      <c r="CH506">
        <v>0</v>
      </c>
      <c r="CJ506">
        <v>2.6</v>
      </c>
      <c r="CK506">
        <v>7</v>
      </c>
      <c r="CM506">
        <v>0.26</v>
      </c>
      <c r="CN506">
        <v>254</v>
      </c>
      <c r="CP506">
        <v>2.98</v>
      </c>
      <c r="CQ506">
        <v>4</v>
      </c>
      <c r="CT506">
        <v>2.7E-2</v>
      </c>
      <c r="DB506">
        <v>-0.1</v>
      </c>
      <c r="DC506">
        <v>-5</v>
      </c>
      <c r="DE506">
        <v>2</v>
      </c>
      <c r="DG506">
        <v>-2</v>
      </c>
      <c r="DH506">
        <v>644</v>
      </c>
      <c r="DL506">
        <v>10</v>
      </c>
      <c r="DM506">
        <v>0.11</v>
      </c>
      <c r="DP506">
        <v>-20</v>
      </c>
      <c r="DQ506">
        <v>28</v>
      </c>
      <c r="DR506">
        <v>-4</v>
      </c>
      <c r="DT506">
        <v>4</v>
      </c>
      <c r="DU506">
        <v>12</v>
      </c>
      <c r="FF506" t="s">
        <v>178</v>
      </c>
      <c r="FG506" t="s">
        <v>635</v>
      </c>
      <c r="FH506" s="1">
        <v>44032</v>
      </c>
      <c r="FI506" s="1">
        <v>44061</v>
      </c>
      <c r="FO506" t="s">
        <v>636</v>
      </c>
      <c r="FP506" t="s">
        <v>181</v>
      </c>
      <c r="FQ506" s="1">
        <v>44062.413136574098</v>
      </c>
      <c r="FR506" s="7">
        <f t="shared" si="8"/>
        <v>490</v>
      </c>
      <c r="FS506" t="s">
        <v>1690</v>
      </c>
      <c r="FT506" t="s">
        <v>1691</v>
      </c>
      <c r="FU506">
        <v>100</v>
      </c>
      <c r="FV506" t="s">
        <v>633</v>
      </c>
      <c r="FW506" t="e">
        <v>#N/A</v>
      </c>
      <c r="FX506">
        <v>149.352</v>
      </c>
      <c r="FY506" t="s">
        <v>1063</v>
      </c>
      <c r="FZ506" t="s">
        <v>976</v>
      </c>
      <c r="GA506" t="s">
        <v>1692</v>
      </c>
      <c r="GB506">
        <v>44027</v>
      </c>
      <c r="GC506" t="s">
        <v>978</v>
      </c>
      <c r="GD506">
        <v>2.2999999999999998</v>
      </c>
      <c r="GE506" t="s">
        <v>964</v>
      </c>
      <c r="GF506">
        <v>3</v>
      </c>
      <c r="GG506" t="s">
        <v>1087</v>
      </c>
      <c r="GH506">
        <v>2</v>
      </c>
      <c r="GI506" t="s">
        <v>979</v>
      </c>
      <c r="GJ506">
        <v>3</v>
      </c>
      <c r="GK506">
        <v>0</v>
      </c>
      <c r="GL506">
        <v>0</v>
      </c>
      <c r="GM506">
        <v>0</v>
      </c>
      <c r="GN506">
        <v>0</v>
      </c>
      <c r="GO506">
        <v>0</v>
      </c>
      <c r="GP506">
        <v>0</v>
      </c>
      <c r="GQ506">
        <v>0</v>
      </c>
      <c r="GR506">
        <v>0</v>
      </c>
      <c r="GS506">
        <v>2206.41</v>
      </c>
      <c r="GT506">
        <v>2206.41</v>
      </c>
      <c r="GU506">
        <v>0</v>
      </c>
      <c r="GV506">
        <v>0</v>
      </c>
      <c r="GW506">
        <v>0</v>
      </c>
      <c r="GX506">
        <v>0</v>
      </c>
      <c r="GY506">
        <v>0.59499999999999997</v>
      </c>
      <c r="GZ506">
        <v>1.038</v>
      </c>
      <c r="HA506">
        <v>2346.14</v>
      </c>
      <c r="HB506">
        <v>0</v>
      </c>
      <c r="HC506" t="s">
        <v>980</v>
      </c>
    </row>
    <row r="507" spans="1:211" x14ac:dyDescent="0.3">
      <c r="A507" t="s">
        <v>173</v>
      </c>
      <c r="B507" t="s">
        <v>633</v>
      </c>
      <c r="C507">
        <v>149.0472</v>
      </c>
      <c r="D507">
        <v>150.2664</v>
      </c>
      <c r="E507" t="s">
        <v>712</v>
      </c>
      <c r="F507" t="s">
        <v>176</v>
      </c>
      <c r="H507" t="s">
        <v>173</v>
      </c>
      <c r="I507" t="s">
        <v>712</v>
      </c>
      <c r="J507">
        <v>2019</v>
      </c>
      <c r="L507" t="s">
        <v>262</v>
      </c>
      <c r="N507">
        <v>2.59</v>
      </c>
      <c r="O507">
        <v>0.6169</v>
      </c>
      <c r="P507">
        <v>2.5000000000000001E-4</v>
      </c>
      <c r="Q507">
        <v>0.25</v>
      </c>
      <c r="R507">
        <v>1E-4</v>
      </c>
      <c r="S507">
        <v>1E-4</v>
      </c>
      <c r="T507">
        <v>1E-3</v>
      </c>
      <c r="U507">
        <v>1.1000000000000001E-3</v>
      </c>
      <c r="V507">
        <v>3.8999999999999998E-3</v>
      </c>
      <c r="AC507">
        <v>-0.5</v>
      </c>
      <c r="AI507">
        <v>-0.5</v>
      </c>
      <c r="AM507">
        <v>-2</v>
      </c>
      <c r="AP507">
        <v>-2</v>
      </c>
      <c r="AT507">
        <v>10</v>
      </c>
      <c r="BA507">
        <v>11</v>
      </c>
      <c r="BF507">
        <v>39</v>
      </c>
      <c r="BG507">
        <v>7.26</v>
      </c>
      <c r="BH507">
        <v>-5</v>
      </c>
      <c r="BK507">
        <v>1390</v>
      </c>
      <c r="BL507">
        <v>2</v>
      </c>
      <c r="BM507">
        <v>-5</v>
      </c>
      <c r="BP507">
        <v>2.17</v>
      </c>
      <c r="BQ507">
        <v>-0.4</v>
      </c>
      <c r="BT507">
        <v>3</v>
      </c>
      <c r="BV507">
        <v>5</v>
      </c>
      <c r="BZ507">
        <v>1.75</v>
      </c>
      <c r="CF507">
        <v>0</v>
      </c>
      <c r="CH507">
        <v>0</v>
      </c>
      <c r="CJ507">
        <v>1.64</v>
      </c>
      <c r="CK507">
        <v>6</v>
      </c>
      <c r="CM507">
        <v>0.38</v>
      </c>
      <c r="CN507">
        <v>333</v>
      </c>
      <c r="CP507">
        <v>3.37</v>
      </c>
      <c r="CQ507">
        <v>4</v>
      </c>
      <c r="CT507">
        <v>3.9E-2</v>
      </c>
      <c r="DB507">
        <v>-0.1</v>
      </c>
      <c r="DC507">
        <v>-5</v>
      </c>
      <c r="DE507">
        <v>2</v>
      </c>
      <c r="DG507">
        <v>-2</v>
      </c>
      <c r="DH507">
        <v>705</v>
      </c>
      <c r="DL507">
        <v>-2</v>
      </c>
      <c r="DM507">
        <v>0.14000000000000001</v>
      </c>
      <c r="DP507">
        <v>-20</v>
      </c>
      <c r="DQ507">
        <v>40</v>
      </c>
      <c r="DR507">
        <v>-4</v>
      </c>
      <c r="DT507">
        <v>4</v>
      </c>
      <c r="DU507">
        <v>11</v>
      </c>
      <c r="FF507" t="s">
        <v>178</v>
      </c>
      <c r="FG507" t="s">
        <v>635</v>
      </c>
      <c r="FH507" s="1">
        <v>44032</v>
      </c>
      <c r="FI507" s="1">
        <v>44061</v>
      </c>
      <c r="FO507" t="s">
        <v>636</v>
      </c>
      <c r="FP507" t="s">
        <v>181</v>
      </c>
      <c r="FQ507" s="1">
        <v>44062.4131597222</v>
      </c>
      <c r="FR507" s="7">
        <f t="shared" si="8"/>
        <v>490</v>
      </c>
      <c r="FS507" t="s">
        <v>1690</v>
      </c>
      <c r="FT507" t="s">
        <v>1691</v>
      </c>
      <c r="FU507">
        <v>100</v>
      </c>
      <c r="FV507" t="s">
        <v>633</v>
      </c>
      <c r="FW507" t="e">
        <v>#N/A</v>
      </c>
      <c r="FX507">
        <v>149.352</v>
      </c>
      <c r="FY507" t="s">
        <v>1063</v>
      </c>
      <c r="FZ507" t="s">
        <v>976</v>
      </c>
      <c r="GA507" t="s">
        <v>1692</v>
      </c>
      <c r="GB507">
        <v>44027</v>
      </c>
      <c r="GC507" t="s">
        <v>978</v>
      </c>
      <c r="GD507">
        <v>2.2999999999999998</v>
      </c>
      <c r="GE507" t="s">
        <v>964</v>
      </c>
      <c r="GF507">
        <v>3</v>
      </c>
      <c r="GG507" t="s">
        <v>1087</v>
      </c>
      <c r="GH507">
        <v>2</v>
      </c>
      <c r="GI507" t="s">
        <v>979</v>
      </c>
      <c r="GJ507">
        <v>3</v>
      </c>
      <c r="GK507">
        <v>0</v>
      </c>
      <c r="GL507">
        <v>0</v>
      </c>
      <c r="GM507">
        <v>0</v>
      </c>
      <c r="GN507">
        <v>0</v>
      </c>
      <c r="GO507">
        <v>0</v>
      </c>
      <c r="GP507">
        <v>0</v>
      </c>
      <c r="GQ507">
        <v>0</v>
      </c>
      <c r="GR507">
        <v>0</v>
      </c>
      <c r="GS507">
        <v>2206.41</v>
      </c>
      <c r="GT507">
        <v>2206.41</v>
      </c>
      <c r="GU507">
        <v>0</v>
      </c>
      <c r="GV507">
        <v>0</v>
      </c>
      <c r="GW507">
        <v>0</v>
      </c>
      <c r="GX507">
        <v>0</v>
      </c>
      <c r="GY507">
        <v>0.59499999999999997</v>
      </c>
      <c r="GZ507">
        <v>1.038</v>
      </c>
      <c r="HA507">
        <v>2346.14</v>
      </c>
      <c r="HB507">
        <v>0</v>
      </c>
      <c r="HC507" t="s">
        <v>980</v>
      </c>
    </row>
    <row r="508" spans="1:211" x14ac:dyDescent="0.3">
      <c r="A508" t="s">
        <v>173</v>
      </c>
      <c r="B508" t="s">
        <v>633</v>
      </c>
      <c r="C508">
        <v>149.0472</v>
      </c>
      <c r="D508">
        <v>150.2664</v>
      </c>
      <c r="E508" t="s">
        <v>713</v>
      </c>
      <c r="F508" t="s">
        <v>237</v>
      </c>
      <c r="G508" t="s">
        <v>712</v>
      </c>
      <c r="H508" t="s">
        <v>173</v>
      </c>
      <c r="I508" t="s">
        <v>713</v>
      </c>
      <c r="J508">
        <v>2019</v>
      </c>
      <c r="L508" t="s">
        <v>238</v>
      </c>
      <c r="O508">
        <v>0.62170000000000003</v>
      </c>
      <c r="P508">
        <v>2.5000000000000001E-4</v>
      </c>
      <c r="Q508">
        <v>0.25</v>
      </c>
      <c r="R508">
        <v>1E-4</v>
      </c>
      <c r="S508">
        <v>2.0000000000000001E-4</v>
      </c>
      <c r="T508">
        <v>1E-3</v>
      </c>
      <c r="U508">
        <v>1.1000000000000001E-3</v>
      </c>
      <c r="V508">
        <v>4.0000000000000001E-3</v>
      </c>
      <c r="AC508">
        <v>-0.5</v>
      </c>
      <c r="AI508">
        <v>-0.5</v>
      </c>
      <c r="AM508">
        <v>-2</v>
      </c>
      <c r="AP508">
        <v>2</v>
      </c>
      <c r="AT508">
        <v>10</v>
      </c>
      <c r="BA508">
        <v>11</v>
      </c>
      <c r="BF508">
        <v>40</v>
      </c>
      <c r="BG508">
        <v>7.5</v>
      </c>
      <c r="BH508">
        <v>-5</v>
      </c>
      <c r="BK508">
        <v>1414</v>
      </c>
      <c r="BL508">
        <v>2</v>
      </c>
      <c r="BM508">
        <v>-5</v>
      </c>
      <c r="BP508">
        <v>2.2000000000000002</v>
      </c>
      <c r="BQ508">
        <v>-0.4</v>
      </c>
      <c r="BT508">
        <v>4</v>
      </c>
      <c r="BV508">
        <v>5</v>
      </c>
      <c r="BZ508">
        <v>1.76</v>
      </c>
      <c r="CF508">
        <v>0</v>
      </c>
      <c r="CH508">
        <v>0</v>
      </c>
      <c r="CJ508">
        <v>1.66</v>
      </c>
      <c r="CK508">
        <v>5</v>
      </c>
      <c r="CM508">
        <v>0.38</v>
      </c>
      <c r="CN508">
        <v>334</v>
      </c>
      <c r="CP508">
        <v>3.45</v>
      </c>
      <c r="CQ508">
        <v>4</v>
      </c>
      <c r="CT508">
        <v>0.04</v>
      </c>
      <c r="DB508">
        <v>-0.1</v>
      </c>
      <c r="DC508">
        <v>-5</v>
      </c>
      <c r="DE508">
        <v>2</v>
      </c>
      <c r="DG508">
        <v>-2</v>
      </c>
      <c r="DH508">
        <v>720</v>
      </c>
      <c r="DL508">
        <v>-2</v>
      </c>
      <c r="DM508">
        <v>0.14000000000000001</v>
      </c>
      <c r="DP508">
        <v>-20</v>
      </c>
      <c r="DQ508">
        <v>41</v>
      </c>
      <c r="DR508">
        <v>-4</v>
      </c>
      <c r="DT508">
        <v>4</v>
      </c>
      <c r="DU508">
        <v>11</v>
      </c>
      <c r="FF508" t="s">
        <v>178</v>
      </c>
      <c r="FG508" t="s">
        <v>635</v>
      </c>
      <c r="FH508" s="1">
        <v>44032</v>
      </c>
      <c r="FI508" s="1">
        <v>44061</v>
      </c>
      <c r="FO508" t="s">
        <v>636</v>
      </c>
      <c r="FP508" t="s">
        <v>181</v>
      </c>
      <c r="FQ508" s="1">
        <v>44062.413182870398</v>
      </c>
      <c r="FR508" s="7">
        <f t="shared" si="8"/>
        <v>490</v>
      </c>
      <c r="FS508" t="s">
        <v>1690</v>
      </c>
      <c r="FT508" t="s">
        <v>1691</v>
      </c>
      <c r="FU508">
        <v>100</v>
      </c>
      <c r="FV508" t="s">
        <v>633</v>
      </c>
      <c r="FW508" t="e">
        <v>#N/A</v>
      </c>
      <c r="FX508">
        <v>149.352</v>
      </c>
      <c r="FY508" t="s">
        <v>1063</v>
      </c>
      <c r="FZ508" t="s">
        <v>976</v>
      </c>
      <c r="GA508" t="s">
        <v>1692</v>
      </c>
      <c r="GB508">
        <v>44027</v>
      </c>
      <c r="GC508" t="s">
        <v>978</v>
      </c>
      <c r="GD508">
        <v>2.2999999999999998</v>
      </c>
      <c r="GE508" t="s">
        <v>964</v>
      </c>
      <c r="GF508">
        <v>3</v>
      </c>
      <c r="GG508" t="s">
        <v>1087</v>
      </c>
      <c r="GH508">
        <v>2</v>
      </c>
      <c r="GI508" t="s">
        <v>979</v>
      </c>
      <c r="GJ508">
        <v>3</v>
      </c>
      <c r="GK508">
        <v>0</v>
      </c>
      <c r="GL508">
        <v>0</v>
      </c>
      <c r="GM508">
        <v>0</v>
      </c>
      <c r="GN508">
        <v>0</v>
      </c>
      <c r="GO508">
        <v>0</v>
      </c>
      <c r="GP508">
        <v>0</v>
      </c>
      <c r="GQ508">
        <v>0</v>
      </c>
      <c r="GR508">
        <v>0</v>
      </c>
      <c r="GS508">
        <v>2206.41</v>
      </c>
      <c r="GT508">
        <v>2206.41</v>
      </c>
      <c r="GU508">
        <v>0</v>
      </c>
      <c r="GV508">
        <v>0</v>
      </c>
      <c r="GW508">
        <v>0</v>
      </c>
      <c r="GX508">
        <v>0</v>
      </c>
      <c r="GY508">
        <v>0.59499999999999997</v>
      </c>
      <c r="GZ508">
        <v>1.038</v>
      </c>
      <c r="HA508">
        <v>2346.14</v>
      </c>
      <c r="HB508">
        <v>0</v>
      </c>
      <c r="HC508" t="s">
        <v>980</v>
      </c>
    </row>
    <row r="509" spans="1:211" x14ac:dyDescent="0.3">
      <c r="A509" t="s">
        <v>173</v>
      </c>
      <c r="B509" t="s">
        <v>633</v>
      </c>
      <c r="C509">
        <v>150.2664</v>
      </c>
      <c r="D509">
        <v>152.09520000000001</v>
      </c>
      <c r="E509" t="s">
        <v>714</v>
      </c>
      <c r="F509" t="s">
        <v>176</v>
      </c>
      <c r="H509" t="s">
        <v>173</v>
      </c>
      <c r="I509" t="s">
        <v>714</v>
      </c>
      <c r="J509">
        <v>2019</v>
      </c>
      <c r="L509" t="s">
        <v>262</v>
      </c>
      <c r="N509">
        <v>5.49</v>
      </c>
      <c r="O509">
        <v>0.5978</v>
      </c>
      <c r="P509">
        <v>2.5000000000000001E-4</v>
      </c>
      <c r="Q509">
        <v>0.25</v>
      </c>
      <c r="R509">
        <v>1E-4</v>
      </c>
      <c r="S509">
        <v>1E-4</v>
      </c>
      <c r="T509">
        <v>1.1000000000000001E-3</v>
      </c>
      <c r="U509">
        <v>1.8E-3</v>
      </c>
      <c r="V509">
        <v>2.7000000000000001E-3</v>
      </c>
      <c r="AC509">
        <v>-0.5</v>
      </c>
      <c r="AI509">
        <v>-0.5</v>
      </c>
      <c r="AM509">
        <v>-2</v>
      </c>
      <c r="AP509">
        <v>-2</v>
      </c>
      <c r="AT509">
        <v>11</v>
      </c>
      <c r="BA509">
        <v>18</v>
      </c>
      <c r="BF509">
        <v>27</v>
      </c>
      <c r="BG509">
        <v>7.26</v>
      </c>
      <c r="BH509">
        <v>-5</v>
      </c>
      <c r="BK509">
        <v>1899</v>
      </c>
      <c r="BL509">
        <v>1</v>
      </c>
      <c r="BM509">
        <v>-5</v>
      </c>
      <c r="BP509">
        <v>1.5</v>
      </c>
      <c r="BQ509">
        <v>-0.4</v>
      </c>
      <c r="BT509">
        <v>2</v>
      </c>
      <c r="BV509">
        <v>3</v>
      </c>
      <c r="BZ509">
        <v>1.36</v>
      </c>
      <c r="CF509">
        <v>0</v>
      </c>
      <c r="CH509">
        <v>0</v>
      </c>
      <c r="CJ509">
        <v>2.12</v>
      </c>
      <c r="CK509">
        <v>6</v>
      </c>
      <c r="CM509">
        <v>0.26</v>
      </c>
      <c r="CN509">
        <v>256</v>
      </c>
      <c r="CP509">
        <v>3.07</v>
      </c>
      <c r="CQ509">
        <v>3</v>
      </c>
      <c r="CT509">
        <v>2.1999999999999999E-2</v>
      </c>
      <c r="DB509">
        <v>-0.1</v>
      </c>
      <c r="DC509">
        <v>-5</v>
      </c>
      <c r="DE509">
        <v>1</v>
      </c>
      <c r="DG509">
        <v>-2</v>
      </c>
      <c r="DH509">
        <v>559</v>
      </c>
      <c r="DL509">
        <v>-2</v>
      </c>
      <c r="DM509">
        <v>0.09</v>
      </c>
      <c r="DP509">
        <v>-20</v>
      </c>
      <c r="DQ509">
        <v>26</v>
      </c>
      <c r="DR509">
        <v>-4</v>
      </c>
      <c r="DT509">
        <v>4</v>
      </c>
      <c r="DU509">
        <v>22</v>
      </c>
      <c r="FF509" t="s">
        <v>178</v>
      </c>
      <c r="FG509" t="s">
        <v>635</v>
      </c>
      <c r="FH509" s="1">
        <v>44032</v>
      </c>
      <c r="FI509" s="1">
        <v>44061</v>
      </c>
      <c r="FO509" t="s">
        <v>636</v>
      </c>
      <c r="FP509" t="s">
        <v>181</v>
      </c>
      <c r="FQ509" s="1">
        <v>44062.413194444402</v>
      </c>
      <c r="FR509" s="7">
        <f t="shared" si="8"/>
        <v>500</v>
      </c>
      <c r="FS509" t="s">
        <v>1693</v>
      </c>
      <c r="FT509" t="s">
        <v>1694</v>
      </c>
      <c r="FU509">
        <v>101</v>
      </c>
      <c r="FV509" t="s">
        <v>633</v>
      </c>
      <c r="FW509" t="e">
        <v>#N/A</v>
      </c>
      <c r="FX509">
        <v>152.4</v>
      </c>
      <c r="FY509" t="s">
        <v>1063</v>
      </c>
      <c r="FZ509" t="s">
        <v>976</v>
      </c>
      <c r="GA509" t="s">
        <v>1692</v>
      </c>
      <c r="GB509">
        <v>44027</v>
      </c>
      <c r="GC509" t="s">
        <v>978</v>
      </c>
      <c r="GD509">
        <v>2.2999999999999998</v>
      </c>
      <c r="GE509" t="s">
        <v>964</v>
      </c>
      <c r="GF509">
        <v>3</v>
      </c>
      <c r="GG509" t="s">
        <v>969</v>
      </c>
      <c r="GH509">
        <v>2</v>
      </c>
      <c r="GI509" t="s">
        <v>1695</v>
      </c>
      <c r="GJ509">
        <v>1</v>
      </c>
      <c r="GK509" t="s">
        <v>979</v>
      </c>
      <c r="GL509">
        <v>3</v>
      </c>
      <c r="GM509">
        <v>0</v>
      </c>
      <c r="GN509">
        <v>0</v>
      </c>
      <c r="GO509">
        <v>0</v>
      </c>
      <c r="GP509">
        <v>0</v>
      </c>
      <c r="GQ509">
        <v>0</v>
      </c>
      <c r="GR509">
        <v>0</v>
      </c>
      <c r="GS509">
        <v>2347.8000000000002</v>
      </c>
      <c r="GT509">
        <v>2205.84</v>
      </c>
      <c r="GU509">
        <v>0</v>
      </c>
      <c r="GV509">
        <v>0</v>
      </c>
      <c r="GW509">
        <v>0</v>
      </c>
      <c r="GX509">
        <v>0</v>
      </c>
      <c r="GY509">
        <v>0.48899999999999999</v>
      </c>
      <c r="GZ509">
        <v>0</v>
      </c>
      <c r="HA509">
        <v>2347.8000000000002</v>
      </c>
      <c r="HB509">
        <v>0</v>
      </c>
      <c r="HC509" t="s">
        <v>980</v>
      </c>
    </row>
    <row r="510" spans="1:211" x14ac:dyDescent="0.3">
      <c r="A510" t="s">
        <v>173</v>
      </c>
      <c r="B510" t="s">
        <v>633</v>
      </c>
      <c r="C510">
        <v>152.09520000000001</v>
      </c>
      <c r="D510">
        <v>153.92400000000001</v>
      </c>
      <c r="E510" t="s">
        <v>715</v>
      </c>
      <c r="F510" t="s">
        <v>176</v>
      </c>
      <c r="H510" t="s">
        <v>173</v>
      </c>
      <c r="I510" t="s">
        <v>715</v>
      </c>
      <c r="J510">
        <v>2019</v>
      </c>
      <c r="L510" t="s">
        <v>262</v>
      </c>
      <c r="N510">
        <v>4.59</v>
      </c>
      <c r="O510">
        <v>0.61309999999999998</v>
      </c>
      <c r="P510">
        <v>2.5000000000000001E-4</v>
      </c>
      <c r="Q510">
        <v>0.25</v>
      </c>
      <c r="R510">
        <v>1E-4</v>
      </c>
      <c r="S510">
        <v>2.0000000000000001E-4</v>
      </c>
      <c r="T510">
        <v>1E-4</v>
      </c>
      <c r="U510">
        <v>1.6999999999999999E-3</v>
      </c>
      <c r="V510">
        <v>5.4999999999999997E-3</v>
      </c>
      <c r="AC510">
        <v>-0.5</v>
      </c>
      <c r="AI510">
        <v>-0.5</v>
      </c>
      <c r="AM510">
        <v>-2</v>
      </c>
      <c r="AP510">
        <v>2</v>
      </c>
      <c r="AT510">
        <v>-2</v>
      </c>
      <c r="BA510">
        <v>17</v>
      </c>
      <c r="BF510">
        <v>55</v>
      </c>
      <c r="BG510">
        <v>7.89</v>
      </c>
      <c r="BH510">
        <v>-5</v>
      </c>
      <c r="BK510">
        <v>1647</v>
      </c>
      <c r="BL510">
        <v>2</v>
      </c>
      <c r="BM510">
        <v>-5</v>
      </c>
      <c r="BP510">
        <v>2.61</v>
      </c>
      <c r="BQ510">
        <v>-0.4</v>
      </c>
      <c r="BT510">
        <v>6</v>
      </c>
      <c r="BV510">
        <v>4</v>
      </c>
      <c r="BZ510">
        <v>2.42</v>
      </c>
      <c r="CF510">
        <v>0</v>
      </c>
      <c r="CH510">
        <v>0</v>
      </c>
      <c r="CJ510">
        <v>1.97</v>
      </c>
      <c r="CK510">
        <v>7</v>
      </c>
      <c r="CM510">
        <v>0.6</v>
      </c>
      <c r="CN510">
        <v>567</v>
      </c>
      <c r="CP510">
        <v>3.3</v>
      </c>
      <c r="CQ510">
        <v>7</v>
      </c>
      <c r="CT510">
        <v>6.7000000000000004E-2</v>
      </c>
      <c r="DB510">
        <v>-0.1</v>
      </c>
      <c r="DC510">
        <v>-5</v>
      </c>
      <c r="DE510">
        <v>7</v>
      </c>
      <c r="DG510">
        <v>-2</v>
      </c>
      <c r="DH510">
        <v>763</v>
      </c>
      <c r="DL510">
        <v>-2</v>
      </c>
      <c r="DM510">
        <v>0.28000000000000003</v>
      </c>
      <c r="DP510">
        <v>-20</v>
      </c>
      <c r="DQ510">
        <v>63</v>
      </c>
      <c r="DR510">
        <v>-4</v>
      </c>
      <c r="DT510">
        <v>10</v>
      </c>
      <c r="DU510">
        <v>8</v>
      </c>
      <c r="FF510" t="s">
        <v>178</v>
      </c>
      <c r="FG510" t="s">
        <v>635</v>
      </c>
      <c r="FH510" s="1">
        <v>44032</v>
      </c>
      <c r="FI510" s="1">
        <v>44061</v>
      </c>
      <c r="FO510" t="s">
        <v>636</v>
      </c>
      <c r="FP510" t="s">
        <v>181</v>
      </c>
      <c r="FQ510" s="1">
        <v>44062.413217592599</v>
      </c>
      <c r="FR510" s="7">
        <f t="shared" si="8"/>
        <v>510</v>
      </c>
      <c r="FS510" t="s">
        <v>1696</v>
      </c>
      <c r="FT510" t="s">
        <v>1697</v>
      </c>
      <c r="FU510">
        <v>102</v>
      </c>
      <c r="FV510" t="s">
        <v>633</v>
      </c>
      <c r="FW510" t="e">
        <v>#N/A</v>
      </c>
      <c r="FX510">
        <v>155.44800000000001</v>
      </c>
      <c r="FY510" t="s">
        <v>1063</v>
      </c>
      <c r="FZ510" t="s">
        <v>976</v>
      </c>
      <c r="GA510" t="s">
        <v>1692</v>
      </c>
      <c r="GB510">
        <v>44027</v>
      </c>
      <c r="GC510" t="s">
        <v>978</v>
      </c>
      <c r="GD510">
        <v>2.2999999999999998</v>
      </c>
      <c r="GE510" t="s">
        <v>964</v>
      </c>
      <c r="GF510">
        <v>3</v>
      </c>
      <c r="GG510" t="s">
        <v>1698</v>
      </c>
      <c r="GH510">
        <v>2</v>
      </c>
      <c r="GI510" t="s">
        <v>967</v>
      </c>
      <c r="GJ510">
        <v>1</v>
      </c>
      <c r="GK510" t="s">
        <v>979</v>
      </c>
      <c r="GL510">
        <v>3</v>
      </c>
      <c r="GM510">
        <v>0</v>
      </c>
      <c r="GN510">
        <v>0</v>
      </c>
      <c r="GO510">
        <v>0</v>
      </c>
      <c r="GP510">
        <v>0</v>
      </c>
      <c r="GQ510">
        <v>0</v>
      </c>
      <c r="GR510">
        <v>0</v>
      </c>
      <c r="GS510">
        <v>2341.0300000000002</v>
      </c>
      <c r="GT510">
        <v>2199.2199999999998</v>
      </c>
      <c r="GU510">
        <v>0.71399999999999997</v>
      </c>
      <c r="GV510">
        <v>0</v>
      </c>
      <c r="GW510">
        <v>0</v>
      </c>
      <c r="GX510">
        <v>0</v>
      </c>
      <c r="GY510">
        <v>0.45</v>
      </c>
      <c r="GZ510">
        <v>0</v>
      </c>
      <c r="HA510">
        <v>2341.0300000000002</v>
      </c>
      <c r="HB510">
        <v>0</v>
      </c>
      <c r="HC510" t="s">
        <v>980</v>
      </c>
    </row>
    <row r="511" spans="1:211" x14ac:dyDescent="0.3">
      <c r="A511" t="s">
        <v>173</v>
      </c>
      <c r="B511" t="s">
        <v>633</v>
      </c>
      <c r="C511">
        <v>153.92400000000001</v>
      </c>
      <c r="D511">
        <v>155.75280000000001</v>
      </c>
      <c r="E511" t="s">
        <v>716</v>
      </c>
      <c r="F511" t="s">
        <v>176</v>
      </c>
      <c r="H511" t="s">
        <v>173</v>
      </c>
      <c r="I511" t="s">
        <v>716</v>
      </c>
      <c r="J511">
        <v>2019</v>
      </c>
      <c r="L511" t="s">
        <v>262</v>
      </c>
      <c r="N511">
        <v>4.96</v>
      </c>
      <c r="O511">
        <v>0.61980000000000002</v>
      </c>
      <c r="P511">
        <v>2.5000000000000001E-4</v>
      </c>
      <c r="Q511">
        <v>0.25</v>
      </c>
      <c r="R511">
        <v>1E-4</v>
      </c>
      <c r="S511">
        <v>2.0000000000000001E-4</v>
      </c>
      <c r="T511">
        <v>1E-4</v>
      </c>
      <c r="U511">
        <v>1.5E-3</v>
      </c>
      <c r="V511">
        <v>5.7999999999999996E-3</v>
      </c>
      <c r="AC511">
        <v>-0.5</v>
      </c>
      <c r="AI511">
        <v>-0.5</v>
      </c>
      <c r="AM511">
        <v>-2</v>
      </c>
      <c r="AP511">
        <v>2</v>
      </c>
      <c r="AT511">
        <v>-2</v>
      </c>
      <c r="BA511">
        <v>15</v>
      </c>
      <c r="BF511">
        <v>58</v>
      </c>
      <c r="BG511">
        <v>7.93</v>
      </c>
      <c r="BH511">
        <v>-5</v>
      </c>
      <c r="BK511">
        <v>1782</v>
      </c>
      <c r="BL511">
        <v>2</v>
      </c>
      <c r="BM511">
        <v>-5</v>
      </c>
      <c r="BP511">
        <v>2.7</v>
      </c>
      <c r="BQ511">
        <v>-0.4</v>
      </c>
      <c r="BT511">
        <v>7</v>
      </c>
      <c r="BV511">
        <v>5</v>
      </c>
      <c r="BZ511">
        <v>2.69</v>
      </c>
      <c r="CF511">
        <v>0</v>
      </c>
      <c r="CH511">
        <v>0</v>
      </c>
      <c r="CJ511">
        <v>1.68</v>
      </c>
      <c r="CK511">
        <v>7</v>
      </c>
      <c r="CM511">
        <v>0.71</v>
      </c>
      <c r="CN511">
        <v>663</v>
      </c>
      <c r="CP511">
        <v>3.43</v>
      </c>
      <c r="CQ511">
        <v>7</v>
      </c>
      <c r="CT511">
        <v>6.8000000000000005E-2</v>
      </c>
      <c r="DB511">
        <v>-0.1</v>
      </c>
      <c r="DC511">
        <v>-5</v>
      </c>
      <c r="DE511">
        <v>7</v>
      </c>
      <c r="DG511">
        <v>-2</v>
      </c>
      <c r="DH511">
        <v>787</v>
      </c>
      <c r="DL511">
        <v>-2</v>
      </c>
      <c r="DM511">
        <v>0.21</v>
      </c>
      <c r="DP511">
        <v>-20</v>
      </c>
      <c r="DQ511">
        <v>71</v>
      </c>
      <c r="DR511">
        <v>-4</v>
      </c>
      <c r="DT511">
        <v>11</v>
      </c>
      <c r="DU511">
        <v>6</v>
      </c>
      <c r="FF511" t="s">
        <v>178</v>
      </c>
      <c r="FG511" t="s">
        <v>635</v>
      </c>
      <c r="FH511" s="1">
        <v>44032</v>
      </c>
      <c r="FI511" s="1">
        <v>44061</v>
      </c>
      <c r="FO511" t="s">
        <v>636</v>
      </c>
      <c r="FP511" t="s">
        <v>181</v>
      </c>
      <c r="FQ511" s="1">
        <v>44062.413240740701</v>
      </c>
      <c r="FR511" s="7">
        <f t="shared" si="8"/>
        <v>510</v>
      </c>
      <c r="FS511" t="s">
        <v>1696</v>
      </c>
      <c r="FT511" t="s">
        <v>1697</v>
      </c>
      <c r="FU511">
        <v>102</v>
      </c>
      <c r="FV511" t="s">
        <v>633</v>
      </c>
      <c r="FW511" t="e">
        <v>#N/A</v>
      </c>
      <c r="FX511">
        <v>155.44800000000001</v>
      </c>
      <c r="FY511" t="s">
        <v>1063</v>
      </c>
      <c r="FZ511" t="s">
        <v>976</v>
      </c>
      <c r="GA511" t="s">
        <v>1692</v>
      </c>
      <c r="GB511">
        <v>44027</v>
      </c>
      <c r="GC511" t="s">
        <v>978</v>
      </c>
      <c r="GD511">
        <v>2.2999999999999998</v>
      </c>
      <c r="GE511" t="s">
        <v>964</v>
      </c>
      <c r="GF511">
        <v>3</v>
      </c>
      <c r="GG511" t="s">
        <v>1698</v>
      </c>
      <c r="GH511">
        <v>2</v>
      </c>
      <c r="GI511" t="s">
        <v>967</v>
      </c>
      <c r="GJ511">
        <v>1</v>
      </c>
      <c r="GK511" t="s">
        <v>979</v>
      </c>
      <c r="GL511">
        <v>3</v>
      </c>
      <c r="GM511">
        <v>0</v>
      </c>
      <c r="GN511">
        <v>0</v>
      </c>
      <c r="GO511">
        <v>0</v>
      </c>
      <c r="GP511">
        <v>0</v>
      </c>
      <c r="GQ511">
        <v>0</v>
      </c>
      <c r="GR511">
        <v>0</v>
      </c>
      <c r="GS511">
        <v>2341.0300000000002</v>
      </c>
      <c r="GT511">
        <v>2199.2199999999998</v>
      </c>
      <c r="GU511">
        <v>0.71399999999999997</v>
      </c>
      <c r="GV511">
        <v>0</v>
      </c>
      <c r="GW511">
        <v>0</v>
      </c>
      <c r="GX511">
        <v>0</v>
      </c>
      <c r="GY511">
        <v>0.45</v>
      </c>
      <c r="GZ511">
        <v>0</v>
      </c>
      <c r="HA511">
        <v>2341.0300000000002</v>
      </c>
      <c r="HB511">
        <v>0</v>
      </c>
      <c r="HC511" t="s">
        <v>980</v>
      </c>
    </row>
    <row r="512" spans="1:211" x14ac:dyDescent="0.3">
      <c r="A512" t="s">
        <v>173</v>
      </c>
      <c r="B512" t="s">
        <v>633</v>
      </c>
      <c r="C512">
        <v>155.75280000000001</v>
      </c>
      <c r="D512">
        <v>157.58160000000001</v>
      </c>
      <c r="E512" t="s">
        <v>717</v>
      </c>
      <c r="F512" t="s">
        <v>176</v>
      </c>
      <c r="H512" t="s">
        <v>173</v>
      </c>
      <c r="I512" t="s">
        <v>717</v>
      </c>
      <c r="J512">
        <v>2019</v>
      </c>
      <c r="L512" t="s">
        <v>262</v>
      </c>
      <c r="N512">
        <v>4.51</v>
      </c>
      <c r="O512">
        <v>0.61780000000000002</v>
      </c>
      <c r="P512">
        <v>2.5000000000000001E-4</v>
      </c>
      <c r="Q512">
        <v>0.25</v>
      </c>
      <c r="R512">
        <v>1E-4</v>
      </c>
      <c r="S512">
        <v>2.0000000000000001E-4</v>
      </c>
      <c r="T512">
        <v>1E-4</v>
      </c>
      <c r="U512">
        <v>1.1999999999999999E-3</v>
      </c>
      <c r="V512">
        <v>6.0000000000000001E-3</v>
      </c>
      <c r="AC512">
        <v>-0.5</v>
      </c>
      <c r="AI512">
        <v>-0.5</v>
      </c>
      <c r="AM512">
        <v>-2</v>
      </c>
      <c r="AP512">
        <v>2</v>
      </c>
      <c r="AT512">
        <v>-2</v>
      </c>
      <c r="BA512">
        <v>12</v>
      </c>
      <c r="BF512">
        <v>60</v>
      </c>
      <c r="BG512">
        <v>7.77</v>
      </c>
      <c r="BH512">
        <v>-5</v>
      </c>
      <c r="BK512">
        <v>1440</v>
      </c>
      <c r="BL512">
        <v>2</v>
      </c>
      <c r="BM512">
        <v>-5</v>
      </c>
      <c r="BP512">
        <v>2.58</v>
      </c>
      <c r="BQ512">
        <v>-0.4</v>
      </c>
      <c r="BT512">
        <v>7</v>
      </c>
      <c r="BV512">
        <v>5</v>
      </c>
      <c r="BZ512">
        <v>2.5499999999999998</v>
      </c>
      <c r="CF512">
        <v>0</v>
      </c>
      <c r="CH512">
        <v>0</v>
      </c>
      <c r="CJ512">
        <v>1.45</v>
      </c>
      <c r="CK512">
        <v>7</v>
      </c>
      <c r="CM512">
        <v>0.76</v>
      </c>
      <c r="CN512">
        <v>632</v>
      </c>
      <c r="CP512">
        <v>3.39</v>
      </c>
      <c r="CQ512">
        <v>7</v>
      </c>
      <c r="CT512">
        <v>6.7000000000000004E-2</v>
      </c>
      <c r="DB512">
        <v>-0.1</v>
      </c>
      <c r="DC512">
        <v>-5</v>
      </c>
      <c r="DE512">
        <v>7</v>
      </c>
      <c r="DG512">
        <v>-2</v>
      </c>
      <c r="DH512">
        <v>796</v>
      </c>
      <c r="DL512">
        <v>2</v>
      </c>
      <c r="DM512">
        <v>0.21</v>
      </c>
      <c r="DP512">
        <v>-20</v>
      </c>
      <c r="DQ512">
        <v>66</v>
      </c>
      <c r="DR512">
        <v>-4</v>
      </c>
      <c r="DT512">
        <v>10</v>
      </c>
      <c r="DU512">
        <v>6</v>
      </c>
      <c r="FF512" t="s">
        <v>178</v>
      </c>
      <c r="FG512" t="s">
        <v>635</v>
      </c>
      <c r="FH512" s="1">
        <v>44032</v>
      </c>
      <c r="FI512" s="1">
        <v>44061</v>
      </c>
      <c r="FO512" t="s">
        <v>636</v>
      </c>
      <c r="FP512" t="s">
        <v>181</v>
      </c>
      <c r="FQ512" s="1">
        <v>44062.413263888899</v>
      </c>
      <c r="FR512" s="7">
        <f t="shared" si="8"/>
        <v>520</v>
      </c>
      <c r="FS512" t="s">
        <v>1699</v>
      </c>
      <c r="FT512" t="s">
        <v>1700</v>
      </c>
      <c r="FU512">
        <v>103</v>
      </c>
      <c r="FV512" t="s">
        <v>633</v>
      </c>
      <c r="FW512" t="e">
        <v>#N/A</v>
      </c>
      <c r="FX512">
        <v>158.19120000000001</v>
      </c>
      <c r="FY512" t="s">
        <v>1063</v>
      </c>
      <c r="FZ512" t="s">
        <v>976</v>
      </c>
      <c r="GA512" t="s">
        <v>1039</v>
      </c>
      <c r="GB512">
        <v>44027</v>
      </c>
      <c r="GC512" t="s">
        <v>978</v>
      </c>
      <c r="GD512">
        <v>2.2999999999999998</v>
      </c>
      <c r="GE512" t="s">
        <v>967</v>
      </c>
      <c r="GF512">
        <v>3</v>
      </c>
      <c r="GG512" t="s">
        <v>1077</v>
      </c>
      <c r="GH512">
        <v>2</v>
      </c>
      <c r="GI512" t="s">
        <v>964</v>
      </c>
      <c r="GJ512">
        <v>1</v>
      </c>
      <c r="GK512" t="s">
        <v>979</v>
      </c>
      <c r="GL512">
        <v>3</v>
      </c>
      <c r="GM512">
        <v>0</v>
      </c>
      <c r="GN512">
        <v>0</v>
      </c>
      <c r="GO512">
        <v>0</v>
      </c>
      <c r="GP512">
        <v>0</v>
      </c>
      <c r="GQ512">
        <v>0</v>
      </c>
      <c r="GR512">
        <v>0</v>
      </c>
      <c r="GS512">
        <v>2344.75</v>
      </c>
      <c r="GT512">
        <v>2198.96</v>
      </c>
      <c r="GU512">
        <v>0.71399999999999997</v>
      </c>
      <c r="GV512">
        <v>0</v>
      </c>
      <c r="GW512">
        <v>0</v>
      </c>
      <c r="GX512">
        <v>2249.66</v>
      </c>
      <c r="GY512">
        <v>0.377</v>
      </c>
      <c r="GZ512">
        <v>0</v>
      </c>
      <c r="HA512">
        <v>2344.75</v>
      </c>
      <c r="HB512">
        <v>0</v>
      </c>
      <c r="HC512" t="s">
        <v>980</v>
      </c>
    </row>
    <row r="513" spans="1:211" x14ac:dyDescent="0.3">
      <c r="A513" t="s">
        <v>173</v>
      </c>
      <c r="B513" t="s">
        <v>633</v>
      </c>
      <c r="C513">
        <v>157.58160000000001</v>
      </c>
      <c r="D513">
        <v>159.41040000000001</v>
      </c>
      <c r="E513" t="s">
        <v>718</v>
      </c>
      <c r="F513" t="s">
        <v>176</v>
      </c>
      <c r="H513" t="s">
        <v>173</v>
      </c>
      <c r="I513" t="s">
        <v>718</v>
      </c>
      <c r="J513">
        <v>2019</v>
      </c>
      <c r="L513" t="s">
        <v>262</v>
      </c>
      <c r="N513">
        <v>4.87</v>
      </c>
      <c r="O513">
        <v>0.61119999999999997</v>
      </c>
      <c r="P513">
        <v>2.5000000000000001E-4</v>
      </c>
      <c r="Q513">
        <v>0.25</v>
      </c>
      <c r="R513">
        <v>1E-4</v>
      </c>
      <c r="S513">
        <v>2.0000000000000001E-4</v>
      </c>
      <c r="T513">
        <v>1E-4</v>
      </c>
      <c r="U513">
        <v>1.4E-3</v>
      </c>
      <c r="V513">
        <v>5.7000000000000002E-3</v>
      </c>
      <c r="AC513">
        <v>-0.5</v>
      </c>
      <c r="AI513">
        <v>-0.5</v>
      </c>
      <c r="AM513">
        <v>-2</v>
      </c>
      <c r="AP513">
        <v>2</v>
      </c>
      <c r="AT513">
        <v>-2</v>
      </c>
      <c r="BA513">
        <v>14</v>
      </c>
      <c r="BF513">
        <v>57</v>
      </c>
      <c r="BG513">
        <v>7.85</v>
      </c>
      <c r="BH513">
        <v>-5</v>
      </c>
      <c r="BK513">
        <v>1548</v>
      </c>
      <c r="BL513">
        <v>2</v>
      </c>
      <c r="BM513">
        <v>-5</v>
      </c>
      <c r="BP513">
        <v>2.4700000000000002</v>
      </c>
      <c r="BQ513">
        <v>-0.4</v>
      </c>
      <c r="BT513">
        <v>6</v>
      </c>
      <c r="BV513">
        <v>6</v>
      </c>
      <c r="BZ513">
        <v>2.41</v>
      </c>
      <c r="CF513">
        <v>0</v>
      </c>
      <c r="CH513">
        <v>0</v>
      </c>
      <c r="CJ513">
        <v>1.66</v>
      </c>
      <c r="CK513">
        <v>7</v>
      </c>
      <c r="CM513">
        <v>0.74</v>
      </c>
      <c r="CN513">
        <v>636</v>
      </c>
      <c r="CP513">
        <v>3.44</v>
      </c>
      <c r="CQ513">
        <v>6</v>
      </c>
      <c r="CT513">
        <v>6.0999999999999999E-2</v>
      </c>
      <c r="DB513">
        <v>-0.1</v>
      </c>
      <c r="DC513">
        <v>-5</v>
      </c>
      <c r="DE513">
        <v>6</v>
      </c>
      <c r="DG513">
        <v>-2</v>
      </c>
      <c r="DH513">
        <v>752</v>
      </c>
      <c r="DL513">
        <v>2</v>
      </c>
      <c r="DM513">
        <v>0.19</v>
      </c>
      <c r="DP513">
        <v>-20</v>
      </c>
      <c r="DQ513">
        <v>63</v>
      </c>
      <c r="DR513">
        <v>-4</v>
      </c>
      <c r="DT513">
        <v>10</v>
      </c>
      <c r="DU513">
        <v>6</v>
      </c>
      <c r="FF513" t="s">
        <v>178</v>
      </c>
      <c r="FG513" t="s">
        <v>635</v>
      </c>
      <c r="FH513" s="1">
        <v>44032</v>
      </c>
      <c r="FI513" s="1">
        <v>44061</v>
      </c>
      <c r="FO513" t="s">
        <v>636</v>
      </c>
      <c r="FP513" t="s">
        <v>181</v>
      </c>
      <c r="FQ513" s="1">
        <v>44062.413287037001</v>
      </c>
      <c r="FR513" s="7">
        <f t="shared" si="8"/>
        <v>520</v>
      </c>
      <c r="FS513" t="s">
        <v>1699</v>
      </c>
      <c r="FT513" t="s">
        <v>1700</v>
      </c>
      <c r="FU513">
        <v>103</v>
      </c>
      <c r="FV513" t="s">
        <v>633</v>
      </c>
      <c r="FW513" t="e">
        <v>#N/A</v>
      </c>
      <c r="FX513">
        <v>158.19120000000001</v>
      </c>
      <c r="FY513" t="s">
        <v>1063</v>
      </c>
      <c r="FZ513" t="s">
        <v>976</v>
      </c>
      <c r="GA513" t="s">
        <v>1039</v>
      </c>
      <c r="GB513">
        <v>44027</v>
      </c>
      <c r="GC513" t="s">
        <v>978</v>
      </c>
      <c r="GD513">
        <v>2.2999999999999998</v>
      </c>
      <c r="GE513" t="s">
        <v>967</v>
      </c>
      <c r="GF513">
        <v>3</v>
      </c>
      <c r="GG513" t="s">
        <v>1077</v>
      </c>
      <c r="GH513">
        <v>2</v>
      </c>
      <c r="GI513" t="s">
        <v>964</v>
      </c>
      <c r="GJ513">
        <v>1</v>
      </c>
      <c r="GK513" t="s">
        <v>979</v>
      </c>
      <c r="GL513">
        <v>3</v>
      </c>
      <c r="GM513">
        <v>0</v>
      </c>
      <c r="GN513">
        <v>0</v>
      </c>
      <c r="GO513">
        <v>0</v>
      </c>
      <c r="GP513">
        <v>0</v>
      </c>
      <c r="GQ513">
        <v>0</v>
      </c>
      <c r="GR513">
        <v>0</v>
      </c>
      <c r="GS513">
        <v>2344.75</v>
      </c>
      <c r="GT513">
        <v>2198.96</v>
      </c>
      <c r="GU513">
        <v>0.71399999999999997</v>
      </c>
      <c r="GV513">
        <v>0</v>
      </c>
      <c r="GW513">
        <v>0</v>
      </c>
      <c r="GX513">
        <v>2249.66</v>
      </c>
      <c r="GY513">
        <v>0.377</v>
      </c>
      <c r="GZ513">
        <v>0</v>
      </c>
      <c r="HA513">
        <v>2344.75</v>
      </c>
      <c r="HB513">
        <v>0</v>
      </c>
      <c r="HC513" t="s">
        <v>980</v>
      </c>
    </row>
    <row r="514" spans="1:211" x14ac:dyDescent="0.3">
      <c r="A514" t="s">
        <v>173</v>
      </c>
      <c r="B514" t="s">
        <v>633</v>
      </c>
      <c r="C514">
        <v>159.41040000000001</v>
      </c>
      <c r="D514">
        <v>161.23920000000001</v>
      </c>
      <c r="E514" t="s">
        <v>719</v>
      </c>
      <c r="F514" t="s">
        <v>176</v>
      </c>
      <c r="H514" t="s">
        <v>173</v>
      </c>
      <c r="I514" t="s">
        <v>719</v>
      </c>
      <c r="J514">
        <v>2019</v>
      </c>
      <c r="L514" t="s">
        <v>262</v>
      </c>
      <c r="N514">
        <v>4.63</v>
      </c>
      <c r="O514">
        <v>0.71779999999999999</v>
      </c>
      <c r="P514">
        <v>2.5000000000000001E-4</v>
      </c>
      <c r="Q514">
        <v>0.25</v>
      </c>
      <c r="R514">
        <v>1E-4</v>
      </c>
      <c r="S514">
        <v>2.0000000000000001E-4</v>
      </c>
      <c r="T514">
        <v>6.9999999999999999E-4</v>
      </c>
      <c r="U514">
        <v>1.4E-3</v>
      </c>
      <c r="V514">
        <v>6.4999999999999997E-3</v>
      </c>
      <c r="AC514">
        <v>-0.5</v>
      </c>
      <c r="AI514">
        <v>-0.5</v>
      </c>
      <c r="AM514">
        <v>-2</v>
      </c>
      <c r="AP514">
        <v>2</v>
      </c>
      <c r="AT514">
        <v>7</v>
      </c>
      <c r="BA514">
        <v>14</v>
      </c>
      <c r="BF514">
        <v>65</v>
      </c>
      <c r="BG514">
        <v>8.2899999999999991</v>
      </c>
      <c r="BH514">
        <v>-5</v>
      </c>
      <c r="BK514">
        <v>1385</v>
      </c>
      <c r="BL514">
        <v>2</v>
      </c>
      <c r="BM514">
        <v>-5</v>
      </c>
      <c r="BP514">
        <v>2.5299999999999998</v>
      </c>
      <c r="BQ514">
        <v>-0.4</v>
      </c>
      <c r="BT514">
        <v>7</v>
      </c>
      <c r="BV514">
        <v>4</v>
      </c>
      <c r="BZ514">
        <v>2.75</v>
      </c>
      <c r="CF514">
        <v>0</v>
      </c>
      <c r="CH514">
        <v>0</v>
      </c>
      <c r="CJ514">
        <v>1.76</v>
      </c>
      <c r="CK514">
        <v>8</v>
      </c>
      <c r="CM514">
        <v>0.87</v>
      </c>
      <c r="CN514">
        <v>727</v>
      </c>
      <c r="CP514">
        <v>3.64</v>
      </c>
      <c r="CQ514">
        <v>7</v>
      </c>
      <c r="CT514">
        <v>7.3999999999999996E-2</v>
      </c>
      <c r="DB514">
        <v>-0.1</v>
      </c>
      <c r="DC514">
        <v>-5</v>
      </c>
      <c r="DE514">
        <v>7</v>
      </c>
      <c r="DG514">
        <v>-2</v>
      </c>
      <c r="DH514">
        <v>895</v>
      </c>
      <c r="DL514">
        <v>-2</v>
      </c>
      <c r="DM514">
        <v>0.22</v>
      </c>
      <c r="DP514">
        <v>-20</v>
      </c>
      <c r="DQ514">
        <v>74</v>
      </c>
      <c r="DR514">
        <v>-4</v>
      </c>
      <c r="DT514">
        <v>11</v>
      </c>
      <c r="DU514">
        <v>6</v>
      </c>
      <c r="FF514" t="s">
        <v>178</v>
      </c>
      <c r="FG514" t="s">
        <v>635</v>
      </c>
      <c r="FH514" s="1">
        <v>44032</v>
      </c>
      <c r="FI514" s="1">
        <v>44061</v>
      </c>
      <c r="FO514" t="s">
        <v>636</v>
      </c>
      <c r="FP514" t="s">
        <v>181</v>
      </c>
      <c r="FQ514" s="1">
        <v>44062.413310185198</v>
      </c>
      <c r="FR514" s="7">
        <f t="shared" si="8"/>
        <v>530</v>
      </c>
      <c r="FS514" t="s">
        <v>1701</v>
      </c>
      <c r="FT514" t="s">
        <v>1702</v>
      </c>
      <c r="FU514">
        <v>104</v>
      </c>
      <c r="FV514" t="s">
        <v>633</v>
      </c>
      <c r="FW514" t="e">
        <v>#N/A</v>
      </c>
      <c r="FX514">
        <v>161.54400000000001</v>
      </c>
      <c r="FY514" t="s">
        <v>1063</v>
      </c>
      <c r="FZ514" t="s">
        <v>976</v>
      </c>
      <c r="GA514" t="s">
        <v>1039</v>
      </c>
      <c r="GB514">
        <v>44027</v>
      </c>
      <c r="GC514" t="s">
        <v>978</v>
      </c>
      <c r="GD514">
        <v>2.2999999999999998</v>
      </c>
      <c r="GE514" t="s">
        <v>967</v>
      </c>
      <c r="GF514">
        <v>3</v>
      </c>
      <c r="GG514" t="s">
        <v>964</v>
      </c>
      <c r="GH514">
        <v>2</v>
      </c>
      <c r="GI514" t="s">
        <v>979</v>
      </c>
      <c r="GJ514">
        <v>3</v>
      </c>
      <c r="GK514">
        <v>0</v>
      </c>
      <c r="GL514">
        <v>0</v>
      </c>
      <c r="GM514">
        <v>0</v>
      </c>
      <c r="GN514">
        <v>0</v>
      </c>
      <c r="GO514">
        <v>0</v>
      </c>
      <c r="GP514">
        <v>0</v>
      </c>
      <c r="GQ514">
        <v>0</v>
      </c>
      <c r="GR514">
        <v>0</v>
      </c>
      <c r="GS514">
        <v>2198.63</v>
      </c>
      <c r="GT514">
        <v>2198.63</v>
      </c>
      <c r="GU514">
        <v>0.54500000000000004</v>
      </c>
      <c r="GV514">
        <v>0</v>
      </c>
      <c r="GW514">
        <v>0</v>
      </c>
      <c r="GX514">
        <v>0</v>
      </c>
      <c r="GY514">
        <v>0.441</v>
      </c>
      <c r="GZ514">
        <v>0</v>
      </c>
      <c r="HA514">
        <v>2343.87</v>
      </c>
      <c r="HB514">
        <v>0</v>
      </c>
      <c r="HC514" t="s">
        <v>980</v>
      </c>
    </row>
    <row r="515" spans="1:211" x14ac:dyDescent="0.3">
      <c r="A515" t="s">
        <v>173</v>
      </c>
      <c r="B515" t="s">
        <v>633</v>
      </c>
      <c r="C515">
        <v>159.41040000000001</v>
      </c>
      <c r="D515">
        <v>161.23920000000001</v>
      </c>
      <c r="E515" t="s">
        <v>720</v>
      </c>
      <c r="F515" t="s">
        <v>231</v>
      </c>
      <c r="H515" t="s">
        <v>173</v>
      </c>
      <c r="I515" t="s">
        <v>720</v>
      </c>
      <c r="J515">
        <v>2019</v>
      </c>
      <c r="L515" t="s">
        <v>189</v>
      </c>
      <c r="N515">
        <v>0.09</v>
      </c>
      <c r="O515">
        <v>1.8385</v>
      </c>
      <c r="P515">
        <v>3.0000000000000001E-3</v>
      </c>
      <c r="Q515">
        <v>0.25</v>
      </c>
      <c r="R515">
        <v>2.0000000000000001E-4</v>
      </c>
      <c r="S515">
        <v>6.9999999999999999E-4</v>
      </c>
      <c r="T515">
        <v>8.5000000000000006E-3</v>
      </c>
      <c r="U515">
        <v>1.1999999999999999E-3</v>
      </c>
      <c r="V515">
        <v>5.7000000000000002E-3</v>
      </c>
      <c r="AC515">
        <v>3</v>
      </c>
      <c r="AI515">
        <v>-0.5</v>
      </c>
      <c r="AM515">
        <v>2</v>
      </c>
      <c r="AP515">
        <v>7</v>
      </c>
      <c r="AT515">
        <v>85</v>
      </c>
      <c r="BA515">
        <v>12</v>
      </c>
      <c r="BF515">
        <v>57</v>
      </c>
      <c r="BG515">
        <v>9.64</v>
      </c>
      <c r="BH515">
        <v>-5</v>
      </c>
      <c r="BK515">
        <v>933</v>
      </c>
      <c r="BL515">
        <v>2</v>
      </c>
      <c r="BM515">
        <v>-5</v>
      </c>
      <c r="BP515">
        <v>3.13</v>
      </c>
      <c r="BQ515">
        <v>-0.4</v>
      </c>
      <c r="BT515">
        <v>7</v>
      </c>
      <c r="BV515">
        <v>17</v>
      </c>
      <c r="BZ515">
        <v>3.25</v>
      </c>
      <c r="CF515">
        <v>0</v>
      </c>
      <c r="CH515">
        <v>0</v>
      </c>
      <c r="CJ515">
        <v>0.91</v>
      </c>
      <c r="CK515">
        <v>3</v>
      </c>
      <c r="CM515">
        <v>0.68</v>
      </c>
      <c r="CN515">
        <v>685</v>
      </c>
      <c r="CP515">
        <v>5.0199999999999996</v>
      </c>
      <c r="CQ515">
        <v>9</v>
      </c>
      <c r="CT515">
        <v>8.3000000000000004E-2</v>
      </c>
      <c r="DB515">
        <v>-0.1</v>
      </c>
      <c r="DC515">
        <v>-5</v>
      </c>
      <c r="DE515">
        <v>7</v>
      </c>
      <c r="DG515">
        <v>3</v>
      </c>
      <c r="DH515">
        <v>1394</v>
      </c>
      <c r="DL515">
        <v>-2</v>
      </c>
      <c r="DM515">
        <v>0.21</v>
      </c>
      <c r="DP515">
        <v>-20</v>
      </c>
      <c r="DQ515">
        <v>86</v>
      </c>
      <c r="DR515">
        <v>-4</v>
      </c>
      <c r="DT515">
        <v>15</v>
      </c>
      <c r="DU515">
        <v>8</v>
      </c>
      <c r="FF515" t="s">
        <v>178</v>
      </c>
      <c r="FG515" t="s">
        <v>635</v>
      </c>
      <c r="FH515" s="1">
        <v>44032</v>
      </c>
      <c r="FI515" s="1">
        <v>44061</v>
      </c>
      <c r="FO515" t="s">
        <v>636</v>
      </c>
      <c r="FP515" t="s">
        <v>181</v>
      </c>
      <c r="FQ515" s="1">
        <v>44062.413321759297</v>
      </c>
      <c r="FR515" s="7">
        <f t="shared" si="8"/>
        <v>530</v>
      </c>
      <c r="FS515" t="s">
        <v>1701</v>
      </c>
      <c r="FT515" t="s">
        <v>1702</v>
      </c>
      <c r="FU515">
        <v>104</v>
      </c>
      <c r="FV515" t="s">
        <v>633</v>
      </c>
      <c r="FW515" t="e">
        <v>#N/A</v>
      </c>
      <c r="FX515">
        <v>161.54400000000001</v>
      </c>
      <c r="FY515" t="s">
        <v>1063</v>
      </c>
      <c r="FZ515" t="s">
        <v>976</v>
      </c>
      <c r="GA515" t="s">
        <v>1039</v>
      </c>
      <c r="GB515">
        <v>44027</v>
      </c>
      <c r="GC515" t="s">
        <v>978</v>
      </c>
      <c r="GD515">
        <v>2.2999999999999998</v>
      </c>
      <c r="GE515" t="s">
        <v>967</v>
      </c>
      <c r="GF515">
        <v>3</v>
      </c>
      <c r="GG515" t="s">
        <v>964</v>
      </c>
      <c r="GH515">
        <v>2</v>
      </c>
      <c r="GI515" t="s">
        <v>979</v>
      </c>
      <c r="GJ515">
        <v>3</v>
      </c>
      <c r="GK515">
        <v>0</v>
      </c>
      <c r="GL515">
        <v>0</v>
      </c>
      <c r="GM515">
        <v>0</v>
      </c>
      <c r="GN515">
        <v>0</v>
      </c>
      <c r="GO515">
        <v>0</v>
      </c>
      <c r="GP515">
        <v>0</v>
      </c>
      <c r="GQ515">
        <v>0</v>
      </c>
      <c r="GR515">
        <v>0</v>
      </c>
      <c r="GS515">
        <v>2198.63</v>
      </c>
      <c r="GT515">
        <v>2198.63</v>
      </c>
      <c r="GU515">
        <v>0.54500000000000004</v>
      </c>
      <c r="GV515">
        <v>0</v>
      </c>
      <c r="GW515">
        <v>0</v>
      </c>
      <c r="GX515">
        <v>0</v>
      </c>
      <c r="GY515">
        <v>0.441</v>
      </c>
      <c r="GZ515">
        <v>0</v>
      </c>
      <c r="HA515">
        <v>2343.87</v>
      </c>
      <c r="HB515">
        <v>0</v>
      </c>
      <c r="HC515" t="s">
        <v>980</v>
      </c>
    </row>
    <row r="516" spans="1:211" x14ac:dyDescent="0.3">
      <c r="A516" t="s">
        <v>173</v>
      </c>
      <c r="B516" t="s">
        <v>633</v>
      </c>
      <c r="C516">
        <v>161.23920000000001</v>
      </c>
      <c r="D516">
        <v>162.76320000000001</v>
      </c>
      <c r="E516" t="s">
        <v>721</v>
      </c>
      <c r="F516" t="s">
        <v>176</v>
      </c>
      <c r="H516" t="s">
        <v>173</v>
      </c>
      <c r="I516" t="s">
        <v>721</v>
      </c>
      <c r="J516">
        <v>2019</v>
      </c>
      <c r="L516" t="s">
        <v>262</v>
      </c>
      <c r="N516">
        <v>4.05</v>
      </c>
      <c r="O516">
        <v>0.63980000000000004</v>
      </c>
      <c r="P516">
        <v>2.5000000000000001E-4</v>
      </c>
      <c r="Q516">
        <v>0.25</v>
      </c>
      <c r="R516">
        <v>1E-4</v>
      </c>
      <c r="S516">
        <v>2.0000000000000001E-4</v>
      </c>
      <c r="T516">
        <v>2.0000000000000001E-4</v>
      </c>
      <c r="U516">
        <v>1.6000000000000001E-3</v>
      </c>
      <c r="V516">
        <v>5.8999999999999999E-3</v>
      </c>
      <c r="AC516">
        <v>-0.5</v>
      </c>
      <c r="AI516">
        <v>-0.5</v>
      </c>
      <c r="AM516">
        <v>-2</v>
      </c>
      <c r="AP516">
        <v>2</v>
      </c>
      <c r="AT516">
        <v>2</v>
      </c>
      <c r="BA516">
        <v>16</v>
      </c>
      <c r="BF516">
        <v>59</v>
      </c>
      <c r="BG516">
        <v>8.1</v>
      </c>
      <c r="BH516">
        <v>-5</v>
      </c>
      <c r="BK516">
        <v>1524</v>
      </c>
      <c r="BL516">
        <v>2</v>
      </c>
      <c r="BM516">
        <v>-5</v>
      </c>
      <c r="BP516">
        <v>2.2200000000000002</v>
      </c>
      <c r="BQ516">
        <v>-0.4</v>
      </c>
      <c r="BT516">
        <v>7</v>
      </c>
      <c r="BV516">
        <v>4</v>
      </c>
      <c r="BZ516">
        <v>2.59</v>
      </c>
      <c r="CF516">
        <v>0</v>
      </c>
      <c r="CH516">
        <v>0</v>
      </c>
      <c r="CJ516">
        <v>1.85</v>
      </c>
      <c r="CK516">
        <v>6</v>
      </c>
      <c r="CM516">
        <v>0.75</v>
      </c>
      <c r="CN516">
        <v>615</v>
      </c>
      <c r="CP516">
        <v>3.66</v>
      </c>
      <c r="CQ516">
        <v>6</v>
      </c>
      <c r="CT516">
        <v>6.8000000000000005E-2</v>
      </c>
      <c r="DB516">
        <v>-0.1</v>
      </c>
      <c r="DC516">
        <v>-5</v>
      </c>
      <c r="DE516">
        <v>6</v>
      </c>
      <c r="DG516">
        <v>-2</v>
      </c>
      <c r="DH516">
        <v>842</v>
      </c>
      <c r="DL516">
        <v>-2</v>
      </c>
      <c r="DM516">
        <v>0.21</v>
      </c>
      <c r="DP516">
        <v>-20</v>
      </c>
      <c r="DQ516">
        <v>65</v>
      </c>
      <c r="DR516">
        <v>-4</v>
      </c>
      <c r="DT516">
        <v>8</v>
      </c>
      <c r="DU516">
        <v>6</v>
      </c>
      <c r="FF516" t="s">
        <v>178</v>
      </c>
      <c r="FG516" t="s">
        <v>635</v>
      </c>
      <c r="FH516" s="1">
        <v>44032</v>
      </c>
      <c r="FI516" s="1">
        <v>44061</v>
      </c>
      <c r="FO516" t="s">
        <v>636</v>
      </c>
      <c r="FP516" t="s">
        <v>181</v>
      </c>
      <c r="FQ516" s="1">
        <v>44062.4133449074</v>
      </c>
      <c r="FR516" s="7">
        <f t="shared" si="8"/>
        <v>530</v>
      </c>
      <c r="FS516" t="s">
        <v>1701</v>
      </c>
      <c r="FT516" t="s">
        <v>1702</v>
      </c>
      <c r="FU516">
        <v>104</v>
      </c>
      <c r="FV516" t="s">
        <v>633</v>
      </c>
      <c r="FW516" t="e">
        <v>#N/A</v>
      </c>
      <c r="FX516">
        <v>161.54400000000001</v>
      </c>
      <c r="FY516" t="s">
        <v>1063</v>
      </c>
      <c r="FZ516" t="s">
        <v>976</v>
      </c>
      <c r="GA516" t="s">
        <v>1039</v>
      </c>
      <c r="GB516">
        <v>44027</v>
      </c>
      <c r="GC516" t="s">
        <v>978</v>
      </c>
      <c r="GD516">
        <v>2.2999999999999998</v>
      </c>
      <c r="GE516" t="s">
        <v>967</v>
      </c>
      <c r="GF516">
        <v>3</v>
      </c>
      <c r="GG516" t="s">
        <v>964</v>
      </c>
      <c r="GH516">
        <v>2</v>
      </c>
      <c r="GI516" t="s">
        <v>979</v>
      </c>
      <c r="GJ516">
        <v>3</v>
      </c>
      <c r="GK516">
        <v>0</v>
      </c>
      <c r="GL516">
        <v>0</v>
      </c>
      <c r="GM516">
        <v>0</v>
      </c>
      <c r="GN516">
        <v>0</v>
      </c>
      <c r="GO516">
        <v>0</v>
      </c>
      <c r="GP516">
        <v>0</v>
      </c>
      <c r="GQ516">
        <v>0</v>
      </c>
      <c r="GR516">
        <v>0</v>
      </c>
      <c r="GS516">
        <v>2198.63</v>
      </c>
      <c r="GT516">
        <v>2198.63</v>
      </c>
      <c r="GU516">
        <v>0.54500000000000004</v>
      </c>
      <c r="GV516">
        <v>0</v>
      </c>
      <c r="GW516">
        <v>0</v>
      </c>
      <c r="GX516">
        <v>0</v>
      </c>
      <c r="GY516">
        <v>0.441</v>
      </c>
      <c r="GZ516">
        <v>0</v>
      </c>
      <c r="HA516">
        <v>2343.87</v>
      </c>
      <c r="HB516">
        <v>0</v>
      </c>
      <c r="HC516" t="s">
        <v>980</v>
      </c>
    </row>
    <row r="517" spans="1:211" x14ac:dyDescent="0.3">
      <c r="A517" t="s">
        <v>173</v>
      </c>
      <c r="B517" t="s">
        <v>633</v>
      </c>
      <c r="C517">
        <v>162.76320000000001</v>
      </c>
      <c r="D517">
        <v>163.06800000000001</v>
      </c>
      <c r="E517" t="s">
        <v>722</v>
      </c>
      <c r="F517" t="s">
        <v>176</v>
      </c>
      <c r="H517" t="s">
        <v>173</v>
      </c>
      <c r="I517" t="s">
        <v>722</v>
      </c>
      <c r="J517">
        <v>2019</v>
      </c>
      <c r="L517" t="s">
        <v>262</v>
      </c>
      <c r="N517">
        <v>0.63</v>
      </c>
      <c r="O517">
        <v>1.3673999999999999</v>
      </c>
      <c r="P517">
        <v>2.5000000000000001E-4</v>
      </c>
      <c r="Q517">
        <v>0.25</v>
      </c>
      <c r="R517">
        <v>1E-4</v>
      </c>
      <c r="S517">
        <v>6.9999999999999999E-4</v>
      </c>
      <c r="T517">
        <v>5.8999999999999999E-3</v>
      </c>
      <c r="U517">
        <v>1.6000000000000001E-3</v>
      </c>
      <c r="V517">
        <v>7.4999999999999997E-3</v>
      </c>
      <c r="AC517">
        <v>-0.5</v>
      </c>
      <c r="AI517">
        <v>-0.5</v>
      </c>
      <c r="AM517">
        <v>-2</v>
      </c>
      <c r="AP517">
        <v>7</v>
      </c>
      <c r="AT517">
        <v>59</v>
      </c>
      <c r="BA517">
        <v>16</v>
      </c>
      <c r="BF517">
        <v>75</v>
      </c>
      <c r="BG517">
        <v>7.89</v>
      </c>
      <c r="BH517">
        <v>-5</v>
      </c>
      <c r="BK517">
        <v>1007</v>
      </c>
      <c r="BL517">
        <v>2</v>
      </c>
      <c r="BM517">
        <v>-5</v>
      </c>
      <c r="BP517">
        <v>4.0199999999999996</v>
      </c>
      <c r="BQ517">
        <v>-0.4</v>
      </c>
      <c r="BT517">
        <v>20</v>
      </c>
      <c r="BV517">
        <v>10</v>
      </c>
      <c r="BZ517">
        <v>4.95</v>
      </c>
      <c r="CF517">
        <v>0</v>
      </c>
      <c r="CH517">
        <v>0</v>
      </c>
      <c r="CJ517">
        <v>1.33</v>
      </c>
      <c r="CK517">
        <v>15</v>
      </c>
      <c r="CM517">
        <v>2.17</v>
      </c>
      <c r="CN517">
        <v>1193</v>
      </c>
      <c r="CP517">
        <v>2.89</v>
      </c>
      <c r="CQ517">
        <v>5</v>
      </c>
      <c r="CT517">
        <v>0.14799999999999999</v>
      </c>
      <c r="DB517">
        <v>-0.1</v>
      </c>
      <c r="DC517">
        <v>-5</v>
      </c>
      <c r="DE517">
        <v>19</v>
      </c>
      <c r="DG517">
        <v>-2</v>
      </c>
      <c r="DH517">
        <v>815</v>
      </c>
      <c r="DL517">
        <v>2</v>
      </c>
      <c r="DM517">
        <v>0.39</v>
      </c>
      <c r="DP517">
        <v>-20</v>
      </c>
      <c r="DQ517">
        <v>176</v>
      </c>
      <c r="DR517">
        <v>-4</v>
      </c>
      <c r="DT517">
        <v>16</v>
      </c>
      <c r="DU517">
        <v>31</v>
      </c>
      <c r="FF517" t="s">
        <v>178</v>
      </c>
      <c r="FG517" t="s">
        <v>635</v>
      </c>
      <c r="FH517" s="1">
        <v>44032</v>
      </c>
      <c r="FI517" s="1">
        <v>44061</v>
      </c>
      <c r="FO517" t="s">
        <v>636</v>
      </c>
      <c r="FP517" t="s">
        <v>181</v>
      </c>
      <c r="FQ517" s="1">
        <v>44062.413368055597</v>
      </c>
      <c r="FR517" s="7">
        <f t="shared" si="8"/>
        <v>540</v>
      </c>
      <c r="FS517" t="s">
        <v>1703</v>
      </c>
      <c r="FT517" t="s">
        <v>1704</v>
      </c>
      <c r="FU517">
        <v>105</v>
      </c>
      <c r="FV517" t="s">
        <v>633</v>
      </c>
      <c r="FW517" t="e">
        <v>#N/A</v>
      </c>
      <c r="FX517">
        <v>164.59200000000001</v>
      </c>
      <c r="FY517" t="s">
        <v>1063</v>
      </c>
      <c r="FZ517" t="s">
        <v>976</v>
      </c>
      <c r="GA517" t="s">
        <v>1039</v>
      </c>
      <c r="GB517">
        <v>44027</v>
      </c>
      <c r="GC517" t="s">
        <v>978</v>
      </c>
      <c r="GD517">
        <v>2.2999999999999998</v>
      </c>
      <c r="GE517" t="s">
        <v>953</v>
      </c>
      <c r="GF517">
        <v>3</v>
      </c>
      <c r="GG517" t="s">
        <v>964</v>
      </c>
      <c r="GH517">
        <v>2</v>
      </c>
      <c r="GI517" t="s">
        <v>997</v>
      </c>
      <c r="GJ517">
        <v>1</v>
      </c>
      <c r="GK517" t="s">
        <v>979</v>
      </c>
      <c r="GL517">
        <v>3</v>
      </c>
      <c r="GM517">
        <v>0</v>
      </c>
      <c r="GN517">
        <v>0</v>
      </c>
      <c r="GO517">
        <v>0</v>
      </c>
      <c r="GP517">
        <v>0</v>
      </c>
      <c r="GQ517">
        <v>0</v>
      </c>
      <c r="GR517">
        <v>0</v>
      </c>
      <c r="GS517">
        <v>2199.41</v>
      </c>
      <c r="GT517">
        <v>2199.41</v>
      </c>
      <c r="GU517">
        <v>0</v>
      </c>
      <c r="GV517">
        <v>0</v>
      </c>
      <c r="GW517">
        <v>0</v>
      </c>
      <c r="GX517" t="s">
        <v>1088</v>
      </c>
      <c r="GY517">
        <v>0.36599999999999999</v>
      </c>
      <c r="GZ517">
        <v>0</v>
      </c>
      <c r="HA517">
        <v>2344.41</v>
      </c>
      <c r="HB517">
        <v>0</v>
      </c>
      <c r="HC517" t="s">
        <v>980</v>
      </c>
    </row>
    <row r="518" spans="1:211" x14ac:dyDescent="0.3">
      <c r="A518" t="s">
        <v>173</v>
      </c>
      <c r="B518" t="s">
        <v>633</v>
      </c>
      <c r="C518">
        <v>163.06800000000001</v>
      </c>
      <c r="D518">
        <v>164.89680000000001</v>
      </c>
      <c r="E518" t="s">
        <v>723</v>
      </c>
      <c r="F518" t="s">
        <v>176</v>
      </c>
      <c r="H518" t="s">
        <v>173</v>
      </c>
      <c r="I518" t="s">
        <v>723</v>
      </c>
      <c r="J518">
        <v>2019</v>
      </c>
      <c r="L518" t="s">
        <v>262</v>
      </c>
      <c r="N518">
        <v>4.9000000000000004</v>
      </c>
      <c r="O518">
        <v>0.79210000000000003</v>
      </c>
      <c r="P518">
        <v>2.5000000000000001E-4</v>
      </c>
      <c r="Q518">
        <v>0.25</v>
      </c>
      <c r="R518">
        <v>1E-4</v>
      </c>
      <c r="S518">
        <v>1E-4</v>
      </c>
      <c r="T518">
        <v>1.6000000000000001E-3</v>
      </c>
      <c r="U518">
        <v>1.4E-3</v>
      </c>
      <c r="V518">
        <v>5.8999999999999999E-3</v>
      </c>
      <c r="AC518">
        <v>-0.5</v>
      </c>
      <c r="AI518">
        <v>-0.5</v>
      </c>
      <c r="AM518">
        <v>-2</v>
      </c>
      <c r="AP518">
        <v>-2</v>
      </c>
      <c r="AT518">
        <v>16</v>
      </c>
      <c r="BA518">
        <v>14</v>
      </c>
      <c r="BF518">
        <v>59</v>
      </c>
      <c r="BG518">
        <v>7.96</v>
      </c>
      <c r="BH518">
        <v>-5</v>
      </c>
      <c r="BK518">
        <v>1815</v>
      </c>
      <c r="BL518">
        <v>2</v>
      </c>
      <c r="BM518">
        <v>-5</v>
      </c>
      <c r="BP518">
        <v>2.35</v>
      </c>
      <c r="BQ518">
        <v>-0.4</v>
      </c>
      <c r="BT518">
        <v>6</v>
      </c>
      <c r="BV518">
        <v>5</v>
      </c>
      <c r="BZ518">
        <v>2.56</v>
      </c>
      <c r="CF518">
        <v>0</v>
      </c>
      <c r="CH518">
        <v>0</v>
      </c>
      <c r="CJ518">
        <v>1.95</v>
      </c>
      <c r="CK518">
        <v>7</v>
      </c>
      <c r="CM518">
        <v>0.78</v>
      </c>
      <c r="CN518">
        <v>676</v>
      </c>
      <c r="CP518">
        <v>3.33</v>
      </c>
      <c r="CQ518">
        <v>7</v>
      </c>
      <c r="CT518">
        <v>6.5000000000000002E-2</v>
      </c>
      <c r="DB518">
        <v>-0.1</v>
      </c>
      <c r="DC518">
        <v>-5</v>
      </c>
      <c r="DE518">
        <v>6</v>
      </c>
      <c r="DG518">
        <v>-2</v>
      </c>
      <c r="DH518">
        <v>830</v>
      </c>
      <c r="DL518">
        <v>-2</v>
      </c>
      <c r="DM518">
        <v>0.2</v>
      </c>
      <c r="DP518">
        <v>-20</v>
      </c>
      <c r="DQ518">
        <v>66</v>
      </c>
      <c r="DR518">
        <v>-4</v>
      </c>
      <c r="DT518">
        <v>10</v>
      </c>
      <c r="DU518">
        <v>8</v>
      </c>
      <c r="FF518" t="s">
        <v>178</v>
      </c>
      <c r="FG518" t="s">
        <v>635</v>
      </c>
      <c r="FH518" s="1">
        <v>44032</v>
      </c>
      <c r="FI518" s="1">
        <v>44061</v>
      </c>
      <c r="FO518" t="s">
        <v>636</v>
      </c>
      <c r="FP518" t="s">
        <v>181</v>
      </c>
      <c r="FQ518" s="1">
        <v>44062.4133912037</v>
      </c>
      <c r="FR518" s="7">
        <f t="shared" si="8"/>
        <v>540</v>
      </c>
      <c r="FS518" t="s">
        <v>1703</v>
      </c>
      <c r="FT518" t="s">
        <v>1704</v>
      </c>
      <c r="FU518">
        <v>105</v>
      </c>
      <c r="FV518" t="s">
        <v>633</v>
      </c>
      <c r="FW518" t="e">
        <v>#N/A</v>
      </c>
      <c r="FX518">
        <v>164.59200000000001</v>
      </c>
      <c r="FY518" t="s">
        <v>1063</v>
      </c>
      <c r="FZ518" t="s">
        <v>976</v>
      </c>
      <c r="GA518" t="s">
        <v>1039</v>
      </c>
      <c r="GB518">
        <v>44027</v>
      </c>
      <c r="GC518" t="s">
        <v>978</v>
      </c>
      <c r="GD518">
        <v>2.2999999999999998</v>
      </c>
      <c r="GE518" t="s">
        <v>953</v>
      </c>
      <c r="GF518">
        <v>3</v>
      </c>
      <c r="GG518" t="s">
        <v>964</v>
      </c>
      <c r="GH518">
        <v>2</v>
      </c>
      <c r="GI518" t="s">
        <v>997</v>
      </c>
      <c r="GJ518">
        <v>1</v>
      </c>
      <c r="GK518" t="s">
        <v>979</v>
      </c>
      <c r="GL518">
        <v>3</v>
      </c>
      <c r="GM518">
        <v>0</v>
      </c>
      <c r="GN518">
        <v>0</v>
      </c>
      <c r="GO518">
        <v>0</v>
      </c>
      <c r="GP518">
        <v>0</v>
      </c>
      <c r="GQ518">
        <v>0</v>
      </c>
      <c r="GR518">
        <v>0</v>
      </c>
      <c r="GS518">
        <v>2199.41</v>
      </c>
      <c r="GT518">
        <v>2199.41</v>
      </c>
      <c r="GU518">
        <v>0</v>
      </c>
      <c r="GV518">
        <v>0</v>
      </c>
      <c r="GW518">
        <v>0</v>
      </c>
      <c r="GX518" t="s">
        <v>1088</v>
      </c>
      <c r="GY518">
        <v>0.36599999999999999</v>
      </c>
      <c r="GZ518">
        <v>0</v>
      </c>
      <c r="HA518">
        <v>2344.41</v>
      </c>
      <c r="HB518">
        <v>0</v>
      </c>
      <c r="HC518" t="s">
        <v>980</v>
      </c>
    </row>
    <row r="519" spans="1:211" x14ac:dyDescent="0.3">
      <c r="A519" t="s">
        <v>173</v>
      </c>
      <c r="B519" t="s">
        <v>633</v>
      </c>
      <c r="C519">
        <v>164.89680000000001</v>
      </c>
      <c r="D519">
        <v>166.72559999999999</v>
      </c>
      <c r="E519" t="s">
        <v>724</v>
      </c>
      <c r="F519" t="s">
        <v>176</v>
      </c>
      <c r="H519" t="s">
        <v>173</v>
      </c>
      <c r="I519" t="s">
        <v>724</v>
      </c>
      <c r="J519">
        <v>2019</v>
      </c>
      <c r="L519" t="s">
        <v>262</v>
      </c>
      <c r="N519">
        <v>4.41</v>
      </c>
      <c r="O519">
        <v>0.65690000000000004</v>
      </c>
      <c r="P519">
        <v>2.5000000000000001E-4</v>
      </c>
      <c r="Q519">
        <v>0.25</v>
      </c>
      <c r="R519">
        <v>1E-4</v>
      </c>
      <c r="S519">
        <v>2.0000000000000001E-4</v>
      </c>
      <c r="T519">
        <v>1E-4</v>
      </c>
      <c r="U519">
        <v>1.6000000000000001E-3</v>
      </c>
      <c r="V519">
        <v>6.4999999999999997E-3</v>
      </c>
      <c r="AC519">
        <v>-0.5</v>
      </c>
      <c r="AI519">
        <v>-0.5</v>
      </c>
      <c r="AM519">
        <v>-2</v>
      </c>
      <c r="AP519">
        <v>2</v>
      </c>
      <c r="AT519">
        <v>-2</v>
      </c>
      <c r="BA519">
        <v>16</v>
      </c>
      <c r="BF519">
        <v>65</v>
      </c>
      <c r="BG519">
        <v>7.91</v>
      </c>
      <c r="BH519">
        <v>-5</v>
      </c>
      <c r="BK519">
        <v>1369</v>
      </c>
      <c r="BL519">
        <v>2</v>
      </c>
      <c r="BM519">
        <v>-5</v>
      </c>
      <c r="BP519">
        <v>2.75</v>
      </c>
      <c r="BQ519">
        <v>-0.4</v>
      </c>
      <c r="BT519">
        <v>7</v>
      </c>
      <c r="BV519">
        <v>5</v>
      </c>
      <c r="BZ519">
        <v>2.75</v>
      </c>
      <c r="CF519">
        <v>0</v>
      </c>
      <c r="CH519">
        <v>0</v>
      </c>
      <c r="CJ519">
        <v>1.55</v>
      </c>
      <c r="CK519">
        <v>8</v>
      </c>
      <c r="CM519">
        <v>0.77</v>
      </c>
      <c r="CN519">
        <v>721</v>
      </c>
      <c r="CP519">
        <v>3.46</v>
      </c>
      <c r="CQ519">
        <v>7</v>
      </c>
      <c r="CT519">
        <v>7.0999999999999994E-2</v>
      </c>
      <c r="DB519">
        <v>-0.1</v>
      </c>
      <c r="DC519">
        <v>-5</v>
      </c>
      <c r="DE519">
        <v>7</v>
      </c>
      <c r="DG519">
        <v>-2</v>
      </c>
      <c r="DH519">
        <v>832</v>
      </c>
      <c r="DL519">
        <v>2</v>
      </c>
      <c r="DM519">
        <v>0.22</v>
      </c>
      <c r="DP519">
        <v>-20</v>
      </c>
      <c r="DQ519">
        <v>73</v>
      </c>
      <c r="DR519">
        <v>-4</v>
      </c>
      <c r="DT519">
        <v>10</v>
      </c>
      <c r="DU519">
        <v>6</v>
      </c>
      <c r="FF519" t="s">
        <v>178</v>
      </c>
      <c r="FG519" t="s">
        <v>635</v>
      </c>
      <c r="FH519" s="1">
        <v>44032</v>
      </c>
      <c r="FI519" s="1">
        <v>44061</v>
      </c>
      <c r="FO519" t="s">
        <v>636</v>
      </c>
      <c r="FP519" t="s">
        <v>181</v>
      </c>
      <c r="FQ519" s="1">
        <v>44062.413414351897</v>
      </c>
      <c r="FR519" s="7">
        <f t="shared" si="8"/>
        <v>550</v>
      </c>
      <c r="FS519" t="s">
        <v>1705</v>
      </c>
      <c r="FT519" t="s">
        <v>1706</v>
      </c>
      <c r="FU519">
        <v>106</v>
      </c>
      <c r="FV519" t="s">
        <v>633</v>
      </c>
      <c r="FW519" t="e">
        <v>#N/A</v>
      </c>
      <c r="FX519">
        <v>167.64000000000001</v>
      </c>
      <c r="FY519" t="s">
        <v>1063</v>
      </c>
      <c r="FZ519" t="s">
        <v>976</v>
      </c>
      <c r="GA519" t="s">
        <v>1039</v>
      </c>
      <c r="GB519">
        <v>44027</v>
      </c>
      <c r="GC519" t="s">
        <v>978</v>
      </c>
      <c r="GD519">
        <v>2.2999999999999998</v>
      </c>
      <c r="GE519" t="s">
        <v>964</v>
      </c>
      <c r="GF519">
        <v>3</v>
      </c>
      <c r="GG519" t="s">
        <v>967</v>
      </c>
      <c r="GH519">
        <v>2</v>
      </c>
      <c r="GI519" t="s">
        <v>1248</v>
      </c>
      <c r="GJ519">
        <v>1</v>
      </c>
      <c r="GK519" t="s">
        <v>979</v>
      </c>
      <c r="GL519">
        <v>3</v>
      </c>
      <c r="GM519">
        <v>0</v>
      </c>
      <c r="GN519">
        <v>0</v>
      </c>
      <c r="GO519">
        <v>0</v>
      </c>
      <c r="GP519">
        <v>0</v>
      </c>
      <c r="GQ519">
        <v>0</v>
      </c>
      <c r="GR519">
        <v>0</v>
      </c>
      <c r="GS519">
        <v>2198.2399999999998</v>
      </c>
      <c r="GT519">
        <v>2198.2399999999998</v>
      </c>
      <c r="GU519">
        <v>0.70399999999999996</v>
      </c>
      <c r="GV519">
        <v>0</v>
      </c>
      <c r="GW519">
        <v>0</v>
      </c>
      <c r="GX519">
        <v>0</v>
      </c>
      <c r="GY519">
        <v>0.53900000000000003</v>
      </c>
      <c r="GZ519">
        <v>0</v>
      </c>
      <c r="HA519">
        <v>2344.79</v>
      </c>
      <c r="HB519">
        <v>0</v>
      </c>
      <c r="HC519" t="s">
        <v>980</v>
      </c>
    </row>
    <row r="520" spans="1:211" x14ac:dyDescent="0.3">
      <c r="A520" t="s">
        <v>173</v>
      </c>
      <c r="B520" t="s">
        <v>633</v>
      </c>
      <c r="C520">
        <v>166.72559999999999</v>
      </c>
      <c r="D520">
        <v>168.55439999999999</v>
      </c>
      <c r="E520" t="s">
        <v>725</v>
      </c>
      <c r="F520" t="s">
        <v>176</v>
      </c>
      <c r="H520" t="s">
        <v>173</v>
      </c>
      <c r="I520" t="s">
        <v>725</v>
      </c>
      <c r="J520">
        <v>2019</v>
      </c>
      <c r="L520" t="s">
        <v>262</v>
      </c>
      <c r="N520">
        <v>4.3899999999999997</v>
      </c>
      <c r="O520">
        <v>0.67210000000000003</v>
      </c>
      <c r="P520">
        <v>2.5000000000000001E-4</v>
      </c>
      <c r="Q520">
        <v>0.25</v>
      </c>
      <c r="R520">
        <v>1E-4</v>
      </c>
      <c r="S520">
        <v>2.0000000000000001E-4</v>
      </c>
      <c r="T520">
        <v>1E-4</v>
      </c>
      <c r="U520">
        <v>1.5E-3</v>
      </c>
      <c r="V520">
        <v>6.8999999999999999E-3</v>
      </c>
      <c r="AC520">
        <v>-0.5</v>
      </c>
      <c r="AI520">
        <v>-0.5</v>
      </c>
      <c r="AM520">
        <v>-2</v>
      </c>
      <c r="AP520">
        <v>2</v>
      </c>
      <c r="AT520">
        <v>-2</v>
      </c>
      <c r="BA520">
        <v>15</v>
      </c>
      <c r="BF520">
        <v>69</v>
      </c>
      <c r="BG520">
        <v>8.3800000000000008</v>
      </c>
      <c r="BH520">
        <v>-5</v>
      </c>
      <c r="BK520">
        <v>1388</v>
      </c>
      <c r="BL520">
        <v>2</v>
      </c>
      <c r="BM520">
        <v>-5</v>
      </c>
      <c r="BP520">
        <v>2.79</v>
      </c>
      <c r="BQ520">
        <v>-0.4</v>
      </c>
      <c r="BT520">
        <v>7</v>
      </c>
      <c r="BV520">
        <v>5</v>
      </c>
      <c r="BZ520">
        <v>2.85</v>
      </c>
      <c r="CF520">
        <v>0</v>
      </c>
      <c r="CH520">
        <v>0</v>
      </c>
      <c r="CJ520">
        <v>1.61</v>
      </c>
      <c r="CK520">
        <v>8</v>
      </c>
      <c r="CM520">
        <v>0.82</v>
      </c>
      <c r="CN520">
        <v>755</v>
      </c>
      <c r="CP520">
        <v>3.67</v>
      </c>
      <c r="CQ520">
        <v>8</v>
      </c>
      <c r="CT520">
        <v>7.4999999999999997E-2</v>
      </c>
      <c r="DB520">
        <v>-0.1</v>
      </c>
      <c r="DC520">
        <v>-5</v>
      </c>
      <c r="DE520">
        <v>7</v>
      </c>
      <c r="DG520">
        <v>-2</v>
      </c>
      <c r="DH520">
        <v>876</v>
      </c>
      <c r="DL520">
        <v>-2</v>
      </c>
      <c r="DM520">
        <v>0.24</v>
      </c>
      <c r="DP520">
        <v>-20</v>
      </c>
      <c r="DQ520">
        <v>76</v>
      </c>
      <c r="DR520">
        <v>-4</v>
      </c>
      <c r="DT520">
        <v>10</v>
      </c>
      <c r="DU520">
        <v>6</v>
      </c>
      <c r="FF520" t="s">
        <v>178</v>
      </c>
      <c r="FG520" t="s">
        <v>635</v>
      </c>
      <c r="FH520" s="1">
        <v>44032</v>
      </c>
      <c r="FI520" s="1">
        <v>44061</v>
      </c>
      <c r="FO520" t="s">
        <v>636</v>
      </c>
      <c r="FP520" t="s">
        <v>181</v>
      </c>
      <c r="FQ520" s="1">
        <v>44062.413425925901</v>
      </c>
      <c r="FR520" s="7">
        <f t="shared" si="8"/>
        <v>550</v>
      </c>
      <c r="FS520" t="s">
        <v>1705</v>
      </c>
      <c r="FT520" t="s">
        <v>1706</v>
      </c>
      <c r="FU520">
        <v>106</v>
      </c>
      <c r="FV520" t="s">
        <v>633</v>
      </c>
      <c r="FW520" t="e">
        <v>#N/A</v>
      </c>
      <c r="FX520">
        <v>167.64000000000001</v>
      </c>
      <c r="FY520" t="s">
        <v>1063</v>
      </c>
      <c r="FZ520" t="s">
        <v>976</v>
      </c>
      <c r="GA520" t="s">
        <v>1039</v>
      </c>
      <c r="GB520">
        <v>44027</v>
      </c>
      <c r="GC520" t="s">
        <v>978</v>
      </c>
      <c r="GD520">
        <v>2.2999999999999998</v>
      </c>
      <c r="GE520" t="s">
        <v>964</v>
      </c>
      <c r="GF520">
        <v>3</v>
      </c>
      <c r="GG520" t="s">
        <v>967</v>
      </c>
      <c r="GH520">
        <v>2</v>
      </c>
      <c r="GI520" t="s">
        <v>1248</v>
      </c>
      <c r="GJ520">
        <v>1</v>
      </c>
      <c r="GK520" t="s">
        <v>979</v>
      </c>
      <c r="GL520">
        <v>3</v>
      </c>
      <c r="GM520">
        <v>0</v>
      </c>
      <c r="GN520">
        <v>0</v>
      </c>
      <c r="GO520">
        <v>0</v>
      </c>
      <c r="GP520">
        <v>0</v>
      </c>
      <c r="GQ520">
        <v>0</v>
      </c>
      <c r="GR520">
        <v>0</v>
      </c>
      <c r="GS520">
        <v>2198.2399999999998</v>
      </c>
      <c r="GT520">
        <v>2198.2399999999998</v>
      </c>
      <c r="GU520">
        <v>0.70399999999999996</v>
      </c>
      <c r="GV520">
        <v>0</v>
      </c>
      <c r="GW520">
        <v>0</v>
      </c>
      <c r="GX520">
        <v>0</v>
      </c>
      <c r="GY520">
        <v>0.53900000000000003</v>
      </c>
      <c r="GZ520">
        <v>0</v>
      </c>
      <c r="HA520">
        <v>2344.79</v>
      </c>
      <c r="HB520">
        <v>0</v>
      </c>
      <c r="HC520" t="s">
        <v>980</v>
      </c>
    </row>
    <row r="521" spans="1:211" x14ac:dyDescent="0.3">
      <c r="A521" t="s">
        <v>173</v>
      </c>
      <c r="B521" t="s">
        <v>633</v>
      </c>
      <c r="C521">
        <v>166.72559999999999</v>
      </c>
      <c r="D521">
        <v>168.55439999999999</v>
      </c>
      <c r="E521" t="s">
        <v>726</v>
      </c>
      <c r="F521" t="s">
        <v>197</v>
      </c>
      <c r="G521" t="s">
        <v>725</v>
      </c>
      <c r="H521" t="s">
        <v>173</v>
      </c>
      <c r="I521" t="s">
        <v>726</v>
      </c>
      <c r="J521">
        <v>2019</v>
      </c>
      <c r="L521" t="s">
        <v>198</v>
      </c>
      <c r="O521">
        <v>0.68069999999999997</v>
      </c>
      <c r="P521">
        <v>2.5000000000000001E-4</v>
      </c>
      <c r="Q521">
        <v>0.25</v>
      </c>
      <c r="R521">
        <v>1E-4</v>
      </c>
      <c r="S521">
        <v>2.0000000000000001E-4</v>
      </c>
      <c r="T521">
        <v>1E-4</v>
      </c>
      <c r="U521">
        <v>1.6000000000000001E-3</v>
      </c>
      <c r="V521">
        <v>7.0000000000000001E-3</v>
      </c>
      <c r="AC521">
        <v>-0.5</v>
      </c>
      <c r="AI521">
        <v>-0.5</v>
      </c>
      <c r="AM521">
        <v>-2</v>
      </c>
      <c r="AP521">
        <v>2</v>
      </c>
      <c r="AT521">
        <v>-2</v>
      </c>
      <c r="BA521">
        <v>16</v>
      </c>
      <c r="BF521">
        <v>70</v>
      </c>
      <c r="BG521">
        <v>8.16</v>
      </c>
      <c r="BH521">
        <v>-5</v>
      </c>
      <c r="BK521">
        <v>1458</v>
      </c>
      <c r="BL521">
        <v>2</v>
      </c>
      <c r="BM521">
        <v>-5</v>
      </c>
      <c r="BP521">
        <v>2.7</v>
      </c>
      <c r="BQ521">
        <v>-0.4</v>
      </c>
      <c r="BT521">
        <v>7</v>
      </c>
      <c r="BV521">
        <v>5</v>
      </c>
      <c r="BZ521">
        <v>2.78</v>
      </c>
      <c r="CF521">
        <v>0</v>
      </c>
      <c r="CH521">
        <v>0</v>
      </c>
      <c r="CJ521">
        <v>1.55</v>
      </c>
      <c r="CK521">
        <v>9</v>
      </c>
      <c r="CM521">
        <v>0.81</v>
      </c>
      <c r="CN521">
        <v>733</v>
      </c>
      <c r="CP521">
        <v>3.55</v>
      </c>
      <c r="CQ521">
        <v>8</v>
      </c>
      <c r="CT521">
        <v>7.4999999999999997E-2</v>
      </c>
      <c r="DB521">
        <v>-0.1</v>
      </c>
      <c r="DC521">
        <v>-5</v>
      </c>
      <c r="DE521">
        <v>7</v>
      </c>
      <c r="DG521">
        <v>-2</v>
      </c>
      <c r="DH521">
        <v>874</v>
      </c>
      <c r="DL521">
        <v>3</v>
      </c>
      <c r="DM521">
        <v>0.23</v>
      </c>
      <c r="DP521">
        <v>-20</v>
      </c>
      <c r="DQ521">
        <v>76</v>
      </c>
      <c r="DR521">
        <v>-4</v>
      </c>
      <c r="DT521">
        <v>10</v>
      </c>
      <c r="DU521">
        <v>6</v>
      </c>
      <c r="FF521" t="s">
        <v>178</v>
      </c>
      <c r="FG521" t="s">
        <v>635</v>
      </c>
      <c r="FH521" s="1">
        <v>44032</v>
      </c>
      <c r="FI521" s="1">
        <v>44061</v>
      </c>
      <c r="FO521" t="s">
        <v>636</v>
      </c>
      <c r="FP521" t="s">
        <v>181</v>
      </c>
      <c r="FQ521" s="1">
        <v>44062.413449074098</v>
      </c>
      <c r="FR521" s="7">
        <f t="shared" si="8"/>
        <v>550</v>
      </c>
      <c r="FS521" t="s">
        <v>1705</v>
      </c>
      <c r="FT521" t="s">
        <v>1706</v>
      </c>
      <c r="FU521">
        <v>106</v>
      </c>
      <c r="FV521" t="s">
        <v>633</v>
      </c>
      <c r="FW521" t="e">
        <v>#N/A</v>
      </c>
      <c r="FX521">
        <v>167.64000000000001</v>
      </c>
      <c r="FY521" t="s">
        <v>1063</v>
      </c>
      <c r="FZ521" t="s">
        <v>976</v>
      </c>
      <c r="GA521" t="s">
        <v>1039</v>
      </c>
      <c r="GB521">
        <v>44027</v>
      </c>
      <c r="GC521" t="s">
        <v>978</v>
      </c>
      <c r="GD521">
        <v>2.2999999999999998</v>
      </c>
      <c r="GE521" t="s">
        <v>964</v>
      </c>
      <c r="GF521">
        <v>3</v>
      </c>
      <c r="GG521" t="s">
        <v>967</v>
      </c>
      <c r="GH521">
        <v>2</v>
      </c>
      <c r="GI521" t="s">
        <v>1248</v>
      </c>
      <c r="GJ521">
        <v>1</v>
      </c>
      <c r="GK521" t="s">
        <v>979</v>
      </c>
      <c r="GL521">
        <v>3</v>
      </c>
      <c r="GM521">
        <v>0</v>
      </c>
      <c r="GN521">
        <v>0</v>
      </c>
      <c r="GO521">
        <v>0</v>
      </c>
      <c r="GP521">
        <v>0</v>
      </c>
      <c r="GQ521">
        <v>0</v>
      </c>
      <c r="GR521">
        <v>0</v>
      </c>
      <c r="GS521">
        <v>2198.2399999999998</v>
      </c>
      <c r="GT521">
        <v>2198.2399999999998</v>
      </c>
      <c r="GU521">
        <v>0.70399999999999996</v>
      </c>
      <c r="GV521">
        <v>0</v>
      </c>
      <c r="GW521">
        <v>0</v>
      </c>
      <c r="GX521">
        <v>0</v>
      </c>
      <c r="GY521">
        <v>0.53900000000000003</v>
      </c>
      <c r="GZ521">
        <v>0</v>
      </c>
      <c r="HA521">
        <v>2344.79</v>
      </c>
      <c r="HB521">
        <v>0</v>
      </c>
      <c r="HC521" t="s">
        <v>980</v>
      </c>
    </row>
    <row r="522" spans="1:211" x14ac:dyDescent="0.3">
      <c r="A522" t="s">
        <v>173</v>
      </c>
      <c r="B522" t="s">
        <v>633</v>
      </c>
      <c r="C522">
        <v>168.55439999999999</v>
      </c>
      <c r="D522">
        <v>170.68799999999999</v>
      </c>
      <c r="E522" t="s">
        <v>727</v>
      </c>
      <c r="F522" t="s">
        <v>176</v>
      </c>
      <c r="H522" t="s">
        <v>173</v>
      </c>
      <c r="I522" t="s">
        <v>727</v>
      </c>
      <c r="J522">
        <v>2019</v>
      </c>
      <c r="L522" t="s">
        <v>262</v>
      </c>
      <c r="N522">
        <v>5.08</v>
      </c>
      <c r="O522">
        <v>0.66359999999999997</v>
      </c>
      <c r="P522">
        <v>2.5000000000000001E-4</v>
      </c>
      <c r="Q522">
        <v>0.25</v>
      </c>
      <c r="R522">
        <v>1E-4</v>
      </c>
      <c r="S522">
        <v>2.0000000000000001E-4</v>
      </c>
      <c r="T522">
        <v>1E-4</v>
      </c>
      <c r="U522">
        <v>1.4E-3</v>
      </c>
      <c r="V522">
        <v>6.7999999999999996E-3</v>
      </c>
      <c r="AC522">
        <v>-0.5</v>
      </c>
      <c r="AI522">
        <v>-0.5</v>
      </c>
      <c r="AM522">
        <v>-2</v>
      </c>
      <c r="AP522">
        <v>2</v>
      </c>
      <c r="AT522">
        <v>-2</v>
      </c>
      <c r="BA522">
        <v>14</v>
      </c>
      <c r="BF522">
        <v>68</v>
      </c>
      <c r="BG522">
        <v>8.2100000000000009</v>
      </c>
      <c r="BH522">
        <v>-5</v>
      </c>
      <c r="BK522">
        <v>1472</v>
      </c>
      <c r="BL522">
        <v>2</v>
      </c>
      <c r="BM522">
        <v>-5</v>
      </c>
      <c r="BP522">
        <v>2.88</v>
      </c>
      <c r="BQ522">
        <v>-0.4</v>
      </c>
      <c r="BT522">
        <v>7</v>
      </c>
      <c r="BV522">
        <v>5</v>
      </c>
      <c r="BZ522">
        <v>2.8</v>
      </c>
      <c r="CF522">
        <v>0</v>
      </c>
      <c r="CH522">
        <v>0</v>
      </c>
      <c r="CJ522">
        <v>1.68</v>
      </c>
      <c r="CK522">
        <v>8</v>
      </c>
      <c r="CM522">
        <v>0.77</v>
      </c>
      <c r="CN522">
        <v>740</v>
      </c>
      <c r="CP522">
        <v>3.57</v>
      </c>
      <c r="CQ522">
        <v>9</v>
      </c>
      <c r="CT522">
        <v>7.4999999999999997E-2</v>
      </c>
      <c r="DB522">
        <v>-0.1</v>
      </c>
      <c r="DC522">
        <v>-5</v>
      </c>
      <c r="DE522">
        <v>7</v>
      </c>
      <c r="DG522">
        <v>-2</v>
      </c>
      <c r="DH522">
        <v>886</v>
      </c>
      <c r="DL522">
        <v>3</v>
      </c>
      <c r="DM522">
        <v>0.24</v>
      </c>
      <c r="DP522">
        <v>-20</v>
      </c>
      <c r="DQ522">
        <v>77</v>
      </c>
      <c r="DR522">
        <v>-4</v>
      </c>
      <c r="DT522">
        <v>12</v>
      </c>
      <c r="DU522">
        <v>7</v>
      </c>
      <c r="FF522" t="s">
        <v>178</v>
      </c>
      <c r="FG522" t="s">
        <v>635</v>
      </c>
      <c r="FH522" s="1">
        <v>44032</v>
      </c>
      <c r="FI522" s="1">
        <v>44061</v>
      </c>
      <c r="FO522" t="s">
        <v>636</v>
      </c>
      <c r="FP522" t="s">
        <v>181</v>
      </c>
      <c r="FQ522" s="1">
        <v>44062.413472222201</v>
      </c>
      <c r="FR522" s="7">
        <f t="shared" si="8"/>
        <v>560</v>
      </c>
      <c r="FS522" t="s">
        <v>1707</v>
      </c>
      <c r="FT522" t="s">
        <v>1708</v>
      </c>
      <c r="FU522">
        <v>107</v>
      </c>
      <c r="FV522" t="s">
        <v>633</v>
      </c>
      <c r="FW522" t="e">
        <v>#N/A</v>
      </c>
      <c r="FX522">
        <v>170.68800000000002</v>
      </c>
      <c r="FY522" t="s">
        <v>1063</v>
      </c>
      <c r="FZ522" t="s">
        <v>976</v>
      </c>
      <c r="GA522" t="s">
        <v>1039</v>
      </c>
      <c r="GB522">
        <v>44027</v>
      </c>
      <c r="GC522" t="s">
        <v>978</v>
      </c>
      <c r="GD522">
        <v>2.2999999999999998</v>
      </c>
      <c r="GE522" t="s">
        <v>968</v>
      </c>
      <c r="GF522">
        <v>3</v>
      </c>
      <c r="GG522" t="s">
        <v>963</v>
      </c>
      <c r="GH522">
        <v>2</v>
      </c>
      <c r="GI522" t="s">
        <v>985</v>
      </c>
      <c r="GJ522">
        <v>1</v>
      </c>
      <c r="GK522" t="s">
        <v>1248</v>
      </c>
      <c r="GL522">
        <v>1</v>
      </c>
      <c r="GM522" t="s">
        <v>979</v>
      </c>
      <c r="GN522">
        <v>3</v>
      </c>
      <c r="GO522">
        <v>0</v>
      </c>
      <c r="GP522">
        <v>0</v>
      </c>
      <c r="GQ522">
        <v>0</v>
      </c>
      <c r="GR522">
        <v>0</v>
      </c>
      <c r="GS522">
        <v>2340.4299999999998</v>
      </c>
      <c r="GT522">
        <v>2198.9699999999998</v>
      </c>
      <c r="GU522">
        <v>0</v>
      </c>
      <c r="GV522">
        <v>0</v>
      </c>
      <c r="GW522">
        <v>0</v>
      </c>
      <c r="GX522">
        <v>0</v>
      </c>
      <c r="GY522">
        <v>0.20899999999999999</v>
      </c>
      <c r="GZ522">
        <v>0</v>
      </c>
      <c r="HA522">
        <v>2340.4299999999998</v>
      </c>
      <c r="HB522">
        <v>0</v>
      </c>
      <c r="HC522" t="s">
        <v>980</v>
      </c>
    </row>
    <row r="523" spans="1:211" x14ac:dyDescent="0.3">
      <c r="A523" t="s">
        <v>173</v>
      </c>
      <c r="B523" t="s">
        <v>633</v>
      </c>
      <c r="C523">
        <v>170.68799999999999</v>
      </c>
      <c r="D523">
        <v>170.99279999999999</v>
      </c>
      <c r="E523" t="s">
        <v>728</v>
      </c>
      <c r="F523" t="s">
        <v>176</v>
      </c>
      <c r="H523" t="s">
        <v>173</v>
      </c>
      <c r="I523" t="s">
        <v>728</v>
      </c>
      <c r="J523">
        <v>2019</v>
      </c>
      <c r="L523" t="s">
        <v>262</v>
      </c>
      <c r="N523">
        <v>0.72</v>
      </c>
      <c r="O523">
        <v>0.45500000000000002</v>
      </c>
      <c r="P523">
        <v>2.5000000000000001E-4</v>
      </c>
      <c r="Q523">
        <v>0.25</v>
      </c>
      <c r="R523">
        <v>1E-4</v>
      </c>
      <c r="S523">
        <v>1E-4</v>
      </c>
      <c r="T523">
        <v>4.0000000000000002E-4</v>
      </c>
      <c r="U523">
        <v>2.3999999999999998E-3</v>
      </c>
      <c r="V523">
        <v>8.9999999999999998E-4</v>
      </c>
      <c r="AC523">
        <v>-0.5</v>
      </c>
      <c r="AI523">
        <v>-0.5</v>
      </c>
      <c r="AM523">
        <v>-2</v>
      </c>
      <c r="AP523">
        <v>-2</v>
      </c>
      <c r="AT523">
        <v>4</v>
      </c>
      <c r="BA523">
        <v>24</v>
      </c>
      <c r="BF523">
        <v>9</v>
      </c>
      <c r="BG523">
        <v>6.51</v>
      </c>
      <c r="BH523">
        <v>-5</v>
      </c>
      <c r="BK523">
        <v>1035</v>
      </c>
      <c r="BL523">
        <v>1</v>
      </c>
      <c r="BM523">
        <v>-5</v>
      </c>
      <c r="BP523">
        <v>0.9</v>
      </c>
      <c r="BQ523">
        <v>-0.4</v>
      </c>
      <c r="BT523">
        <v>-2</v>
      </c>
      <c r="BV523">
        <v>-2</v>
      </c>
      <c r="BZ523">
        <v>0.6</v>
      </c>
      <c r="CF523">
        <v>0</v>
      </c>
      <c r="CH523">
        <v>0</v>
      </c>
      <c r="CJ523">
        <v>2.75</v>
      </c>
      <c r="CK523">
        <v>3</v>
      </c>
      <c r="CM523">
        <v>0.05</v>
      </c>
      <c r="CN523">
        <v>113</v>
      </c>
      <c r="CP523">
        <v>2.66</v>
      </c>
      <c r="CQ523">
        <v>4</v>
      </c>
      <c r="CT523">
        <v>-2E-3</v>
      </c>
      <c r="DB523">
        <v>-0.1</v>
      </c>
      <c r="DC523">
        <v>-5</v>
      </c>
      <c r="DE523">
        <v>-1</v>
      </c>
      <c r="DG523">
        <v>-2</v>
      </c>
      <c r="DH523">
        <v>302</v>
      </c>
      <c r="DL523">
        <v>-2</v>
      </c>
      <c r="DM523">
        <v>0.03</v>
      </c>
      <c r="DP523">
        <v>-20</v>
      </c>
      <c r="DQ523">
        <v>9</v>
      </c>
      <c r="DR523">
        <v>-4</v>
      </c>
      <c r="DT523">
        <v>4</v>
      </c>
      <c r="DU523">
        <v>34</v>
      </c>
      <c r="FF523" t="s">
        <v>178</v>
      </c>
      <c r="FG523" t="s">
        <v>635</v>
      </c>
      <c r="FH523" s="1">
        <v>44032</v>
      </c>
      <c r="FI523" s="1">
        <v>44061</v>
      </c>
      <c r="FO523" t="s">
        <v>636</v>
      </c>
      <c r="FP523" t="s">
        <v>181</v>
      </c>
      <c r="FQ523" s="1">
        <v>44062.413495370398</v>
      </c>
      <c r="FR523" s="7">
        <f t="shared" si="8"/>
        <v>560</v>
      </c>
      <c r="FS523" t="s">
        <v>1707</v>
      </c>
      <c r="FT523" t="s">
        <v>1708</v>
      </c>
      <c r="FU523">
        <v>107</v>
      </c>
      <c r="FV523" t="s">
        <v>633</v>
      </c>
      <c r="FW523" t="e">
        <v>#N/A</v>
      </c>
      <c r="FX523">
        <v>170.68800000000002</v>
      </c>
      <c r="FY523" t="s">
        <v>1063</v>
      </c>
      <c r="FZ523" t="s">
        <v>976</v>
      </c>
      <c r="GA523" t="s">
        <v>1039</v>
      </c>
      <c r="GB523">
        <v>44027</v>
      </c>
      <c r="GC523" t="s">
        <v>978</v>
      </c>
      <c r="GD523">
        <v>2.2999999999999998</v>
      </c>
      <c r="GE523" t="s">
        <v>968</v>
      </c>
      <c r="GF523">
        <v>3</v>
      </c>
      <c r="GG523" t="s">
        <v>963</v>
      </c>
      <c r="GH523">
        <v>2</v>
      </c>
      <c r="GI523" t="s">
        <v>985</v>
      </c>
      <c r="GJ523">
        <v>1</v>
      </c>
      <c r="GK523" t="s">
        <v>1248</v>
      </c>
      <c r="GL523">
        <v>1</v>
      </c>
      <c r="GM523" t="s">
        <v>979</v>
      </c>
      <c r="GN523">
        <v>3</v>
      </c>
      <c r="GO523">
        <v>0</v>
      </c>
      <c r="GP523">
        <v>0</v>
      </c>
      <c r="GQ523">
        <v>0</v>
      </c>
      <c r="GR523">
        <v>0</v>
      </c>
      <c r="GS523">
        <v>2340.4299999999998</v>
      </c>
      <c r="GT523">
        <v>2198.9699999999998</v>
      </c>
      <c r="GU523">
        <v>0</v>
      </c>
      <c r="GV523">
        <v>0</v>
      </c>
      <c r="GW523">
        <v>0</v>
      </c>
      <c r="GX523">
        <v>0</v>
      </c>
      <c r="GY523">
        <v>0.20899999999999999</v>
      </c>
      <c r="GZ523">
        <v>0</v>
      </c>
      <c r="HA523">
        <v>2340.4299999999998</v>
      </c>
      <c r="HB523">
        <v>0</v>
      </c>
      <c r="HC523" t="s">
        <v>980</v>
      </c>
    </row>
    <row r="524" spans="1:211" x14ac:dyDescent="0.3">
      <c r="A524" t="s">
        <v>173</v>
      </c>
      <c r="B524" t="s">
        <v>633</v>
      </c>
      <c r="C524">
        <v>170.99279999999999</v>
      </c>
      <c r="D524">
        <v>172.82159999999999</v>
      </c>
      <c r="E524" t="s">
        <v>729</v>
      </c>
      <c r="F524" t="s">
        <v>176</v>
      </c>
      <c r="H524" t="s">
        <v>173</v>
      </c>
      <c r="I524" t="s">
        <v>729</v>
      </c>
      <c r="J524">
        <v>2019</v>
      </c>
      <c r="L524" t="s">
        <v>262</v>
      </c>
      <c r="N524">
        <v>5.55</v>
      </c>
      <c r="O524">
        <v>0.71589999999999998</v>
      </c>
      <c r="P524">
        <v>2.5000000000000001E-4</v>
      </c>
      <c r="Q524">
        <v>0.25</v>
      </c>
      <c r="R524">
        <v>1E-4</v>
      </c>
      <c r="S524">
        <v>2.0000000000000001E-4</v>
      </c>
      <c r="T524">
        <v>4.0000000000000002E-4</v>
      </c>
      <c r="U524">
        <v>1.5E-3</v>
      </c>
      <c r="V524">
        <v>7.1000000000000004E-3</v>
      </c>
      <c r="AC524">
        <v>-0.5</v>
      </c>
      <c r="AI524">
        <v>-0.5</v>
      </c>
      <c r="AM524">
        <v>-2</v>
      </c>
      <c r="AP524">
        <v>2</v>
      </c>
      <c r="AT524">
        <v>4</v>
      </c>
      <c r="BA524">
        <v>15</v>
      </c>
      <c r="BF524">
        <v>71</v>
      </c>
      <c r="BG524">
        <v>8.1199999999999992</v>
      </c>
      <c r="BH524">
        <v>-5</v>
      </c>
      <c r="BK524">
        <v>1305</v>
      </c>
      <c r="BL524">
        <v>2</v>
      </c>
      <c r="BM524">
        <v>-5</v>
      </c>
      <c r="BP524">
        <v>3</v>
      </c>
      <c r="BQ524">
        <v>-0.4</v>
      </c>
      <c r="BT524">
        <v>8</v>
      </c>
      <c r="BV524">
        <v>5</v>
      </c>
      <c r="BZ524">
        <v>3.03</v>
      </c>
      <c r="CF524">
        <v>0</v>
      </c>
      <c r="CH524">
        <v>0</v>
      </c>
      <c r="CJ524">
        <v>1.4</v>
      </c>
      <c r="CK524">
        <v>8</v>
      </c>
      <c r="CM524">
        <v>0.83</v>
      </c>
      <c r="CN524">
        <v>811</v>
      </c>
      <c r="CP524">
        <v>3.55</v>
      </c>
      <c r="CQ524">
        <v>8</v>
      </c>
      <c r="CT524">
        <v>7.8E-2</v>
      </c>
      <c r="DB524">
        <v>-0.1</v>
      </c>
      <c r="DC524">
        <v>-5</v>
      </c>
      <c r="DE524">
        <v>7</v>
      </c>
      <c r="DG524">
        <v>-2</v>
      </c>
      <c r="DH524">
        <v>871</v>
      </c>
      <c r="DL524">
        <v>3</v>
      </c>
      <c r="DM524">
        <v>0.25</v>
      </c>
      <c r="DP524">
        <v>-20</v>
      </c>
      <c r="DQ524">
        <v>79</v>
      </c>
      <c r="DR524">
        <v>-4</v>
      </c>
      <c r="DT524">
        <v>12</v>
      </c>
      <c r="DU524">
        <v>6</v>
      </c>
      <c r="FF524" t="s">
        <v>178</v>
      </c>
      <c r="FG524" t="s">
        <v>635</v>
      </c>
      <c r="FH524" s="1">
        <v>44032</v>
      </c>
      <c r="FI524" s="1">
        <v>44061</v>
      </c>
      <c r="FO524" t="s">
        <v>636</v>
      </c>
      <c r="FP524" t="s">
        <v>181</v>
      </c>
      <c r="FQ524" s="1">
        <v>44062.4135185185</v>
      </c>
      <c r="FR524" s="7">
        <f t="shared" si="8"/>
        <v>570</v>
      </c>
      <c r="FS524" t="s">
        <v>1709</v>
      </c>
      <c r="FT524" t="s">
        <v>1710</v>
      </c>
      <c r="FU524">
        <v>108</v>
      </c>
      <c r="FV524" t="s">
        <v>633</v>
      </c>
      <c r="FW524" t="e">
        <v>#N/A</v>
      </c>
      <c r="FX524">
        <v>173.73600000000002</v>
      </c>
      <c r="FY524" t="s">
        <v>1063</v>
      </c>
      <c r="FZ524" t="s">
        <v>976</v>
      </c>
      <c r="GA524" t="s">
        <v>1039</v>
      </c>
      <c r="GB524">
        <v>44027</v>
      </c>
      <c r="GC524" t="s">
        <v>978</v>
      </c>
      <c r="GD524">
        <v>2.2999999999999998</v>
      </c>
      <c r="GE524" t="s">
        <v>964</v>
      </c>
      <c r="GF524">
        <v>3</v>
      </c>
      <c r="GG524" t="s">
        <v>969</v>
      </c>
      <c r="GH524">
        <v>2</v>
      </c>
      <c r="GI524" t="s">
        <v>1077</v>
      </c>
      <c r="GJ524">
        <v>1</v>
      </c>
      <c r="GK524" t="s">
        <v>979</v>
      </c>
      <c r="GL524">
        <v>3</v>
      </c>
      <c r="GM524">
        <v>0</v>
      </c>
      <c r="GN524">
        <v>0</v>
      </c>
      <c r="GO524">
        <v>0</v>
      </c>
      <c r="GP524">
        <v>0</v>
      </c>
      <c r="GQ524">
        <v>0</v>
      </c>
      <c r="GR524">
        <v>0</v>
      </c>
      <c r="GS524">
        <v>2343.23</v>
      </c>
      <c r="GT524">
        <v>2200.8000000000002</v>
      </c>
      <c r="GU524">
        <v>1.0029999999999999</v>
      </c>
      <c r="GV524">
        <v>0</v>
      </c>
      <c r="GW524">
        <v>0</v>
      </c>
      <c r="GX524">
        <v>2250.36</v>
      </c>
      <c r="GY524">
        <v>0.47099999999999997</v>
      </c>
      <c r="GZ524">
        <v>0</v>
      </c>
      <c r="HA524">
        <v>2343.23</v>
      </c>
      <c r="HB524">
        <v>0</v>
      </c>
      <c r="HC524" t="s">
        <v>980</v>
      </c>
    </row>
    <row r="525" spans="1:211" x14ac:dyDescent="0.3">
      <c r="A525" t="s">
        <v>173</v>
      </c>
      <c r="B525" t="s">
        <v>633</v>
      </c>
      <c r="C525">
        <v>172.82159999999999</v>
      </c>
      <c r="D525">
        <v>174.65039999999999</v>
      </c>
      <c r="E525" t="s">
        <v>730</v>
      </c>
      <c r="F525" t="s">
        <v>176</v>
      </c>
      <c r="H525" t="s">
        <v>173</v>
      </c>
      <c r="I525" t="s">
        <v>730</v>
      </c>
      <c r="J525">
        <v>2019</v>
      </c>
      <c r="L525" t="s">
        <v>262</v>
      </c>
      <c r="N525">
        <v>4.88</v>
      </c>
      <c r="O525">
        <v>0.64929999999999999</v>
      </c>
      <c r="P525">
        <v>2.5000000000000001E-4</v>
      </c>
      <c r="Q525">
        <v>0.25</v>
      </c>
      <c r="R525">
        <v>1E-4</v>
      </c>
      <c r="S525">
        <v>1E-4</v>
      </c>
      <c r="T525">
        <v>1E-4</v>
      </c>
      <c r="U525">
        <v>1.4E-3</v>
      </c>
      <c r="V525">
        <v>6.4999999999999997E-3</v>
      </c>
      <c r="AC525">
        <v>-0.5</v>
      </c>
      <c r="AI525">
        <v>-0.5</v>
      </c>
      <c r="AM525">
        <v>-2</v>
      </c>
      <c r="AP525">
        <v>-2</v>
      </c>
      <c r="AT525">
        <v>-2</v>
      </c>
      <c r="BA525">
        <v>14</v>
      </c>
      <c r="BF525">
        <v>65</v>
      </c>
      <c r="BG525">
        <v>7.97</v>
      </c>
      <c r="BH525">
        <v>-5</v>
      </c>
      <c r="BK525">
        <v>1595</v>
      </c>
      <c r="BL525">
        <v>2</v>
      </c>
      <c r="BM525">
        <v>-5</v>
      </c>
      <c r="BP525">
        <v>2.7</v>
      </c>
      <c r="BQ525">
        <v>-0.4</v>
      </c>
      <c r="BT525">
        <v>7</v>
      </c>
      <c r="BV525">
        <v>4</v>
      </c>
      <c r="BZ525">
        <v>2.69</v>
      </c>
      <c r="CF525">
        <v>0</v>
      </c>
      <c r="CH525">
        <v>0</v>
      </c>
      <c r="CJ525">
        <v>1.78</v>
      </c>
      <c r="CK525">
        <v>8</v>
      </c>
      <c r="CM525">
        <v>0.74</v>
      </c>
      <c r="CN525">
        <v>731</v>
      </c>
      <c r="CP525">
        <v>3.47</v>
      </c>
      <c r="CQ525">
        <v>8</v>
      </c>
      <c r="CT525">
        <v>6.9000000000000006E-2</v>
      </c>
      <c r="DB525">
        <v>-0.1</v>
      </c>
      <c r="DC525">
        <v>-5</v>
      </c>
      <c r="DE525">
        <v>6</v>
      </c>
      <c r="DG525">
        <v>-2</v>
      </c>
      <c r="DH525">
        <v>858</v>
      </c>
      <c r="DL525">
        <v>2</v>
      </c>
      <c r="DM525">
        <v>0.22</v>
      </c>
      <c r="DP525">
        <v>-20</v>
      </c>
      <c r="DQ525">
        <v>70</v>
      </c>
      <c r="DR525">
        <v>-4</v>
      </c>
      <c r="DT525">
        <v>11</v>
      </c>
      <c r="DU525">
        <v>6</v>
      </c>
      <c r="FF525" t="s">
        <v>178</v>
      </c>
      <c r="FG525" t="s">
        <v>635</v>
      </c>
      <c r="FH525" s="1">
        <v>44032</v>
      </c>
      <c r="FI525" s="1">
        <v>44061</v>
      </c>
      <c r="FO525" t="s">
        <v>636</v>
      </c>
      <c r="FP525" t="s">
        <v>181</v>
      </c>
      <c r="FQ525" s="1">
        <v>44062.413541666698</v>
      </c>
      <c r="FR525" s="7">
        <f t="shared" si="8"/>
        <v>570</v>
      </c>
      <c r="FS525" t="s">
        <v>1709</v>
      </c>
      <c r="FT525" t="s">
        <v>1710</v>
      </c>
      <c r="FU525">
        <v>108</v>
      </c>
      <c r="FV525" t="s">
        <v>633</v>
      </c>
      <c r="FW525" t="e">
        <v>#N/A</v>
      </c>
      <c r="FX525">
        <v>173.73600000000002</v>
      </c>
      <c r="FY525" t="s">
        <v>1063</v>
      </c>
      <c r="FZ525" t="s">
        <v>976</v>
      </c>
      <c r="GA525" t="s">
        <v>1039</v>
      </c>
      <c r="GB525">
        <v>44027</v>
      </c>
      <c r="GC525" t="s">
        <v>978</v>
      </c>
      <c r="GD525">
        <v>2.2999999999999998</v>
      </c>
      <c r="GE525" t="s">
        <v>964</v>
      </c>
      <c r="GF525">
        <v>3</v>
      </c>
      <c r="GG525" t="s">
        <v>969</v>
      </c>
      <c r="GH525">
        <v>2</v>
      </c>
      <c r="GI525" t="s">
        <v>1077</v>
      </c>
      <c r="GJ525">
        <v>1</v>
      </c>
      <c r="GK525" t="s">
        <v>979</v>
      </c>
      <c r="GL525">
        <v>3</v>
      </c>
      <c r="GM525">
        <v>0</v>
      </c>
      <c r="GN525">
        <v>0</v>
      </c>
      <c r="GO525">
        <v>0</v>
      </c>
      <c r="GP525">
        <v>0</v>
      </c>
      <c r="GQ525">
        <v>0</v>
      </c>
      <c r="GR525">
        <v>0</v>
      </c>
      <c r="GS525">
        <v>2343.23</v>
      </c>
      <c r="GT525">
        <v>2200.8000000000002</v>
      </c>
      <c r="GU525">
        <v>1.0029999999999999</v>
      </c>
      <c r="GV525">
        <v>0</v>
      </c>
      <c r="GW525">
        <v>0</v>
      </c>
      <c r="GX525">
        <v>2250.36</v>
      </c>
      <c r="GY525">
        <v>0.47099999999999997</v>
      </c>
      <c r="GZ525">
        <v>0</v>
      </c>
      <c r="HA525">
        <v>2343.23</v>
      </c>
      <c r="HB525">
        <v>0</v>
      </c>
      <c r="HC525" t="s">
        <v>980</v>
      </c>
    </row>
    <row r="526" spans="1:211" x14ac:dyDescent="0.3">
      <c r="A526" t="s">
        <v>173</v>
      </c>
      <c r="B526" t="s">
        <v>633</v>
      </c>
      <c r="C526">
        <v>174.65039999999999</v>
      </c>
      <c r="D526">
        <v>176.47919999999999</v>
      </c>
      <c r="E526" t="s">
        <v>731</v>
      </c>
      <c r="F526" t="s">
        <v>176</v>
      </c>
      <c r="H526" t="s">
        <v>173</v>
      </c>
      <c r="I526" t="s">
        <v>731</v>
      </c>
      <c r="J526">
        <v>2019</v>
      </c>
      <c r="L526" t="s">
        <v>262</v>
      </c>
      <c r="N526">
        <v>3.95</v>
      </c>
      <c r="O526">
        <v>0.69979999999999998</v>
      </c>
      <c r="P526">
        <v>2.5000000000000001E-4</v>
      </c>
      <c r="Q526">
        <v>0.25</v>
      </c>
      <c r="R526">
        <v>1E-4</v>
      </c>
      <c r="S526">
        <v>1E-4</v>
      </c>
      <c r="T526">
        <v>1E-4</v>
      </c>
      <c r="U526">
        <v>1.6000000000000001E-3</v>
      </c>
      <c r="V526">
        <v>7.4000000000000003E-3</v>
      </c>
      <c r="AC526">
        <v>-0.5</v>
      </c>
      <c r="AI526">
        <v>-0.5</v>
      </c>
      <c r="AM526">
        <v>-2</v>
      </c>
      <c r="AP526">
        <v>-2</v>
      </c>
      <c r="AT526">
        <v>-2</v>
      </c>
      <c r="BA526">
        <v>16</v>
      </c>
      <c r="BF526">
        <v>74</v>
      </c>
      <c r="BG526">
        <v>7.67</v>
      </c>
      <c r="BH526">
        <v>-5</v>
      </c>
      <c r="BK526">
        <v>1724</v>
      </c>
      <c r="BL526">
        <v>2</v>
      </c>
      <c r="BM526">
        <v>-5</v>
      </c>
      <c r="BP526">
        <v>2.76</v>
      </c>
      <c r="BQ526">
        <v>-0.4</v>
      </c>
      <c r="BT526">
        <v>6</v>
      </c>
      <c r="BV526">
        <v>5</v>
      </c>
      <c r="BZ526">
        <v>2.62</v>
      </c>
      <c r="CF526">
        <v>0</v>
      </c>
      <c r="CH526">
        <v>0</v>
      </c>
      <c r="CJ526">
        <v>1.67</v>
      </c>
      <c r="CK526">
        <v>7</v>
      </c>
      <c r="CM526">
        <v>0.7</v>
      </c>
      <c r="CN526">
        <v>734</v>
      </c>
      <c r="CP526">
        <v>3.35</v>
      </c>
      <c r="CQ526">
        <v>8</v>
      </c>
      <c r="CT526">
        <v>6.7000000000000004E-2</v>
      </c>
      <c r="DB526">
        <v>-0.1</v>
      </c>
      <c r="DC526">
        <v>-5</v>
      </c>
      <c r="DE526">
        <v>6</v>
      </c>
      <c r="DG526">
        <v>-2</v>
      </c>
      <c r="DH526">
        <v>824</v>
      </c>
      <c r="DL526">
        <v>-2</v>
      </c>
      <c r="DM526">
        <v>0.21</v>
      </c>
      <c r="DP526">
        <v>-20</v>
      </c>
      <c r="DQ526">
        <v>69</v>
      </c>
      <c r="DR526">
        <v>-4</v>
      </c>
      <c r="DT526">
        <v>9</v>
      </c>
      <c r="DU526">
        <v>6</v>
      </c>
      <c r="FF526" t="s">
        <v>178</v>
      </c>
      <c r="FG526" t="s">
        <v>635</v>
      </c>
      <c r="FH526" s="1">
        <v>44032</v>
      </c>
      <c r="FI526" s="1">
        <v>44061</v>
      </c>
      <c r="FO526" t="s">
        <v>636</v>
      </c>
      <c r="FP526" t="s">
        <v>181</v>
      </c>
      <c r="FQ526" s="1">
        <v>44062.413553240702</v>
      </c>
      <c r="FR526" s="7">
        <f t="shared" si="8"/>
        <v>580</v>
      </c>
      <c r="FS526" t="s">
        <v>1711</v>
      </c>
      <c r="FT526" t="s">
        <v>1712</v>
      </c>
      <c r="FU526">
        <v>109</v>
      </c>
      <c r="FV526" t="s">
        <v>633</v>
      </c>
      <c r="FW526" t="e">
        <v>#N/A</v>
      </c>
      <c r="FX526">
        <v>176.78400000000002</v>
      </c>
      <c r="FY526" t="s">
        <v>1063</v>
      </c>
      <c r="FZ526" t="s">
        <v>976</v>
      </c>
      <c r="GA526" t="s">
        <v>1039</v>
      </c>
      <c r="GB526">
        <v>44027</v>
      </c>
      <c r="GC526" t="s">
        <v>978</v>
      </c>
      <c r="GD526">
        <v>2.2999999999999998</v>
      </c>
      <c r="GE526" t="s">
        <v>967</v>
      </c>
      <c r="GF526">
        <v>3</v>
      </c>
      <c r="GG526" t="s">
        <v>964</v>
      </c>
      <c r="GH526">
        <v>2</v>
      </c>
      <c r="GI526" t="s">
        <v>979</v>
      </c>
      <c r="GJ526">
        <v>3</v>
      </c>
      <c r="GK526">
        <v>0</v>
      </c>
      <c r="GL526">
        <v>0</v>
      </c>
      <c r="GM526">
        <v>0</v>
      </c>
      <c r="GN526">
        <v>0</v>
      </c>
      <c r="GO526">
        <v>0</v>
      </c>
      <c r="GP526">
        <v>0</v>
      </c>
      <c r="GQ526">
        <v>0</v>
      </c>
      <c r="GR526">
        <v>0</v>
      </c>
      <c r="GS526">
        <v>2197.8200000000002</v>
      </c>
      <c r="GT526">
        <v>2197.8200000000002</v>
      </c>
      <c r="GU526">
        <v>0.69199999999999995</v>
      </c>
      <c r="GV526">
        <v>0</v>
      </c>
      <c r="GW526">
        <v>0</v>
      </c>
      <c r="GX526">
        <v>0</v>
      </c>
      <c r="GY526">
        <v>0.51100000000000001</v>
      </c>
      <c r="GZ526">
        <v>0</v>
      </c>
      <c r="HA526">
        <v>2340.31</v>
      </c>
      <c r="HB526">
        <v>0</v>
      </c>
      <c r="HC526" t="s">
        <v>980</v>
      </c>
    </row>
    <row r="527" spans="1:211" x14ac:dyDescent="0.3">
      <c r="A527" t="s">
        <v>173</v>
      </c>
      <c r="B527" t="s">
        <v>633</v>
      </c>
      <c r="C527">
        <v>174.65039999999999</v>
      </c>
      <c r="D527">
        <v>176.47919999999999</v>
      </c>
      <c r="E527" t="s">
        <v>732</v>
      </c>
      <c r="F527" t="s">
        <v>205</v>
      </c>
      <c r="H527" t="s">
        <v>173</v>
      </c>
      <c r="I527" t="s">
        <v>732</v>
      </c>
      <c r="J527">
        <v>2019</v>
      </c>
      <c r="L527" t="s">
        <v>189</v>
      </c>
      <c r="N527">
        <v>0.08</v>
      </c>
      <c r="O527">
        <v>153.66900000000001</v>
      </c>
      <c r="P527">
        <v>0.46800000000000003</v>
      </c>
      <c r="Q527">
        <v>4.0999999999999996</v>
      </c>
      <c r="R527">
        <v>8.9999999999999998E-4</v>
      </c>
      <c r="S527">
        <v>8.9999999999999998E-4</v>
      </c>
      <c r="T527">
        <v>0.89580000000000004</v>
      </c>
      <c r="U527">
        <v>1.1000000000000001E-3</v>
      </c>
      <c r="V527">
        <v>7.4000000000000003E-3</v>
      </c>
      <c r="AC527">
        <v>468</v>
      </c>
      <c r="AI527">
        <v>4.0999999999999996</v>
      </c>
      <c r="AM527">
        <v>9</v>
      </c>
      <c r="AP527">
        <v>9</v>
      </c>
      <c r="AT527">
        <v>8958</v>
      </c>
      <c r="BA527">
        <v>11</v>
      </c>
      <c r="BF527">
        <v>74</v>
      </c>
      <c r="BG527">
        <v>9.33</v>
      </c>
      <c r="BH527">
        <v>-5</v>
      </c>
      <c r="BK527">
        <v>1444</v>
      </c>
      <c r="BL527">
        <v>2</v>
      </c>
      <c r="BM527">
        <v>-5</v>
      </c>
      <c r="BP527">
        <v>2.4700000000000002</v>
      </c>
      <c r="BQ527">
        <v>-0.4</v>
      </c>
      <c r="BT527">
        <v>11</v>
      </c>
      <c r="BV527">
        <v>19</v>
      </c>
      <c r="BZ527">
        <v>3.84</v>
      </c>
      <c r="CF527">
        <v>0</v>
      </c>
      <c r="CH527">
        <v>0</v>
      </c>
      <c r="CJ527">
        <v>1.33</v>
      </c>
      <c r="CK527">
        <v>5</v>
      </c>
      <c r="CM527">
        <v>1</v>
      </c>
      <c r="CN527">
        <v>679</v>
      </c>
      <c r="CP527">
        <v>4.4400000000000004</v>
      </c>
      <c r="CQ527">
        <v>7</v>
      </c>
      <c r="CT527">
        <v>0.11799999999999999</v>
      </c>
      <c r="DB527">
        <v>-0.1</v>
      </c>
      <c r="DC527">
        <v>-5</v>
      </c>
      <c r="DE527">
        <v>7</v>
      </c>
      <c r="DG527">
        <v>2</v>
      </c>
      <c r="DH527">
        <v>1174</v>
      </c>
      <c r="DL527">
        <v>-2</v>
      </c>
      <c r="DM527">
        <v>0.3</v>
      </c>
      <c r="DP527">
        <v>-20</v>
      </c>
      <c r="DQ527">
        <v>108</v>
      </c>
      <c r="DR527">
        <v>-4</v>
      </c>
      <c r="DT527">
        <v>12</v>
      </c>
      <c r="DU527">
        <v>13</v>
      </c>
      <c r="FF527" t="s">
        <v>178</v>
      </c>
      <c r="FG527" t="s">
        <v>635</v>
      </c>
      <c r="FH527" s="1">
        <v>44032</v>
      </c>
      <c r="FI527" s="1">
        <v>44061</v>
      </c>
      <c r="FO527" t="s">
        <v>636</v>
      </c>
      <c r="FP527" t="s">
        <v>181</v>
      </c>
      <c r="FQ527" s="1">
        <v>44062.413576388899</v>
      </c>
      <c r="FR527" s="7">
        <f t="shared" si="8"/>
        <v>580</v>
      </c>
      <c r="FS527" t="s">
        <v>1711</v>
      </c>
      <c r="FT527" t="s">
        <v>1712</v>
      </c>
      <c r="FU527">
        <v>109</v>
      </c>
      <c r="FV527" t="s">
        <v>633</v>
      </c>
      <c r="FW527" t="e">
        <v>#N/A</v>
      </c>
      <c r="FX527">
        <v>176.78400000000002</v>
      </c>
      <c r="FY527" t="s">
        <v>1063</v>
      </c>
      <c r="FZ527" t="s">
        <v>976</v>
      </c>
      <c r="GA527" t="s">
        <v>1039</v>
      </c>
      <c r="GB527">
        <v>44027</v>
      </c>
      <c r="GC527" t="s">
        <v>978</v>
      </c>
      <c r="GD527">
        <v>2.2999999999999998</v>
      </c>
      <c r="GE527" t="s">
        <v>967</v>
      </c>
      <c r="GF527">
        <v>3</v>
      </c>
      <c r="GG527" t="s">
        <v>964</v>
      </c>
      <c r="GH527">
        <v>2</v>
      </c>
      <c r="GI527" t="s">
        <v>979</v>
      </c>
      <c r="GJ527">
        <v>3</v>
      </c>
      <c r="GK527">
        <v>0</v>
      </c>
      <c r="GL527">
        <v>0</v>
      </c>
      <c r="GM527">
        <v>0</v>
      </c>
      <c r="GN527">
        <v>0</v>
      </c>
      <c r="GO527">
        <v>0</v>
      </c>
      <c r="GP527">
        <v>0</v>
      </c>
      <c r="GQ527">
        <v>0</v>
      </c>
      <c r="GR527">
        <v>0</v>
      </c>
      <c r="GS527">
        <v>2197.8200000000002</v>
      </c>
      <c r="GT527">
        <v>2197.8200000000002</v>
      </c>
      <c r="GU527">
        <v>0.69199999999999995</v>
      </c>
      <c r="GV527">
        <v>0</v>
      </c>
      <c r="GW527">
        <v>0</v>
      </c>
      <c r="GX527">
        <v>0</v>
      </c>
      <c r="GY527">
        <v>0.51100000000000001</v>
      </c>
      <c r="GZ527">
        <v>0</v>
      </c>
      <c r="HA527">
        <v>2340.31</v>
      </c>
      <c r="HB527">
        <v>0</v>
      </c>
      <c r="HC527" t="s">
        <v>980</v>
      </c>
    </row>
    <row r="528" spans="1:211" x14ac:dyDescent="0.3">
      <c r="A528" t="s">
        <v>173</v>
      </c>
      <c r="B528" t="s">
        <v>633</v>
      </c>
      <c r="C528">
        <v>176.47919999999999</v>
      </c>
      <c r="D528">
        <v>177.08879999999999</v>
      </c>
      <c r="E528" t="s">
        <v>733</v>
      </c>
      <c r="F528" t="s">
        <v>176</v>
      </c>
      <c r="H528" t="s">
        <v>173</v>
      </c>
      <c r="I528" t="s">
        <v>733</v>
      </c>
      <c r="J528">
        <v>2019</v>
      </c>
      <c r="L528" t="s">
        <v>262</v>
      </c>
      <c r="N528">
        <v>1.01</v>
      </c>
      <c r="O528">
        <v>0.81779999999999997</v>
      </c>
      <c r="P528">
        <v>2.5000000000000001E-4</v>
      </c>
      <c r="Q528">
        <v>0.25</v>
      </c>
      <c r="R528">
        <v>1E-4</v>
      </c>
      <c r="S528">
        <v>2.0000000000000001E-4</v>
      </c>
      <c r="T528">
        <v>8.9999999999999998E-4</v>
      </c>
      <c r="U528">
        <v>1.8E-3</v>
      </c>
      <c r="V528">
        <v>7.7999999999999996E-3</v>
      </c>
      <c r="AC528">
        <v>-0.5</v>
      </c>
      <c r="AI528">
        <v>-0.5</v>
      </c>
      <c r="AM528">
        <v>-2</v>
      </c>
      <c r="AP528">
        <v>2</v>
      </c>
      <c r="AT528">
        <v>9</v>
      </c>
      <c r="BA528">
        <v>18</v>
      </c>
      <c r="BF528">
        <v>78</v>
      </c>
      <c r="BG528">
        <v>8.1199999999999992</v>
      </c>
      <c r="BH528">
        <v>-5</v>
      </c>
      <c r="BK528">
        <v>1796</v>
      </c>
      <c r="BL528">
        <v>1</v>
      </c>
      <c r="BM528">
        <v>-5</v>
      </c>
      <c r="BP528">
        <v>2.76</v>
      </c>
      <c r="BQ528">
        <v>-0.4</v>
      </c>
      <c r="BT528">
        <v>7</v>
      </c>
      <c r="BV528">
        <v>4</v>
      </c>
      <c r="BZ528">
        <v>2.6</v>
      </c>
      <c r="CF528">
        <v>0</v>
      </c>
      <c r="CH528">
        <v>0</v>
      </c>
      <c r="CJ528">
        <v>1.83</v>
      </c>
      <c r="CK528">
        <v>7</v>
      </c>
      <c r="CM528">
        <v>0.72</v>
      </c>
      <c r="CN528">
        <v>742</v>
      </c>
      <c r="CP528">
        <v>3.32</v>
      </c>
      <c r="CQ528">
        <v>8</v>
      </c>
      <c r="CT528">
        <v>7.0000000000000007E-2</v>
      </c>
      <c r="DB528">
        <v>-0.1</v>
      </c>
      <c r="DC528">
        <v>-5</v>
      </c>
      <c r="DE528">
        <v>7</v>
      </c>
      <c r="DG528">
        <v>-2</v>
      </c>
      <c r="DH528">
        <v>807</v>
      </c>
      <c r="DL528">
        <v>-2</v>
      </c>
      <c r="DM528">
        <v>0.22</v>
      </c>
      <c r="DP528">
        <v>-20</v>
      </c>
      <c r="DQ528">
        <v>68</v>
      </c>
      <c r="DR528">
        <v>-4</v>
      </c>
      <c r="DT528">
        <v>10</v>
      </c>
      <c r="DU528">
        <v>6</v>
      </c>
      <c r="FF528" t="s">
        <v>178</v>
      </c>
      <c r="FG528" t="s">
        <v>635</v>
      </c>
      <c r="FH528" s="1">
        <v>44032</v>
      </c>
      <c r="FI528" s="1">
        <v>44061</v>
      </c>
      <c r="FO528" t="s">
        <v>636</v>
      </c>
      <c r="FP528" t="s">
        <v>181</v>
      </c>
      <c r="FQ528" s="1">
        <v>44062.413599537002</v>
      </c>
      <c r="FR528" s="7">
        <f t="shared" si="8"/>
        <v>580</v>
      </c>
      <c r="FS528" t="s">
        <v>1711</v>
      </c>
      <c r="FT528" t="s">
        <v>1712</v>
      </c>
      <c r="FU528">
        <v>109</v>
      </c>
      <c r="FV528" t="s">
        <v>633</v>
      </c>
      <c r="FW528" t="e">
        <v>#N/A</v>
      </c>
      <c r="FX528">
        <v>176.78400000000002</v>
      </c>
      <c r="FY528" t="s">
        <v>1063</v>
      </c>
      <c r="FZ528" t="s">
        <v>976</v>
      </c>
      <c r="GA528" t="s">
        <v>1039</v>
      </c>
      <c r="GB528">
        <v>44027</v>
      </c>
      <c r="GC528" t="s">
        <v>978</v>
      </c>
      <c r="GD528">
        <v>2.2999999999999998</v>
      </c>
      <c r="GE528" t="s">
        <v>967</v>
      </c>
      <c r="GF528">
        <v>3</v>
      </c>
      <c r="GG528" t="s">
        <v>964</v>
      </c>
      <c r="GH528">
        <v>2</v>
      </c>
      <c r="GI528" t="s">
        <v>979</v>
      </c>
      <c r="GJ528">
        <v>3</v>
      </c>
      <c r="GK528">
        <v>0</v>
      </c>
      <c r="GL528">
        <v>0</v>
      </c>
      <c r="GM528">
        <v>0</v>
      </c>
      <c r="GN528">
        <v>0</v>
      </c>
      <c r="GO528">
        <v>0</v>
      </c>
      <c r="GP528">
        <v>0</v>
      </c>
      <c r="GQ528">
        <v>0</v>
      </c>
      <c r="GR528">
        <v>0</v>
      </c>
      <c r="GS528">
        <v>2197.8200000000002</v>
      </c>
      <c r="GT528">
        <v>2197.8200000000002</v>
      </c>
      <c r="GU528">
        <v>0.69199999999999995</v>
      </c>
      <c r="GV528">
        <v>0</v>
      </c>
      <c r="GW528">
        <v>0</v>
      </c>
      <c r="GX528">
        <v>0</v>
      </c>
      <c r="GY528">
        <v>0.51100000000000001</v>
      </c>
      <c r="GZ528">
        <v>0</v>
      </c>
      <c r="HA528">
        <v>2340.31</v>
      </c>
      <c r="HB528">
        <v>0</v>
      </c>
      <c r="HC528" t="s">
        <v>980</v>
      </c>
    </row>
    <row r="529" spans="1:211" x14ac:dyDescent="0.3">
      <c r="A529" t="s">
        <v>173</v>
      </c>
      <c r="B529" t="s">
        <v>633</v>
      </c>
      <c r="C529">
        <v>177.08879999999999</v>
      </c>
      <c r="D529">
        <v>178.00319999999999</v>
      </c>
      <c r="E529" t="s">
        <v>734</v>
      </c>
      <c r="F529" t="s">
        <v>176</v>
      </c>
      <c r="H529" t="s">
        <v>173</v>
      </c>
      <c r="I529" t="s">
        <v>734</v>
      </c>
      <c r="J529">
        <v>2019</v>
      </c>
      <c r="L529" t="s">
        <v>262</v>
      </c>
      <c r="N529">
        <v>1.98</v>
      </c>
      <c r="O529">
        <v>0.5</v>
      </c>
      <c r="P529">
        <v>5.0000000000000001E-4</v>
      </c>
      <c r="Q529">
        <v>0.25</v>
      </c>
      <c r="R529">
        <v>1E-4</v>
      </c>
      <c r="S529">
        <v>1E-4</v>
      </c>
      <c r="T529">
        <v>4.0000000000000002E-4</v>
      </c>
      <c r="U529">
        <v>1.8E-3</v>
      </c>
      <c r="V529">
        <v>1.8E-3</v>
      </c>
      <c r="AC529">
        <v>0.5</v>
      </c>
      <c r="AI529">
        <v>-0.5</v>
      </c>
      <c r="AM529">
        <v>-2</v>
      </c>
      <c r="AP529">
        <v>-2</v>
      </c>
      <c r="AT529">
        <v>4</v>
      </c>
      <c r="BA529">
        <v>18</v>
      </c>
      <c r="BF529">
        <v>18</v>
      </c>
      <c r="BG529">
        <v>6.66</v>
      </c>
      <c r="BH529">
        <v>-5</v>
      </c>
      <c r="BK529">
        <v>1879</v>
      </c>
      <c r="BL529">
        <v>-1</v>
      </c>
      <c r="BM529">
        <v>-5</v>
      </c>
      <c r="BP529">
        <v>0.89</v>
      </c>
      <c r="BQ529">
        <v>-0.4</v>
      </c>
      <c r="BT529">
        <v>-2</v>
      </c>
      <c r="BV529">
        <v>-2</v>
      </c>
      <c r="BZ529">
        <v>0.75</v>
      </c>
      <c r="CF529">
        <v>0</v>
      </c>
      <c r="CH529">
        <v>0</v>
      </c>
      <c r="CJ529">
        <v>3.6</v>
      </c>
      <c r="CK529">
        <v>2</v>
      </c>
      <c r="CM529">
        <v>0.12</v>
      </c>
      <c r="CN529">
        <v>159</v>
      </c>
      <c r="CP529">
        <v>2.75</v>
      </c>
      <c r="CQ529">
        <v>3</v>
      </c>
      <c r="CT529">
        <v>6.0000000000000001E-3</v>
      </c>
      <c r="DB529">
        <v>-0.1</v>
      </c>
      <c r="DC529">
        <v>-5</v>
      </c>
      <c r="DE529">
        <v>-1</v>
      </c>
      <c r="DG529">
        <v>-2</v>
      </c>
      <c r="DH529">
        <v>442</v>
      </c>
      <c r="DL529">
        <v>-2</v>
      </c>
      <c r="DM529">
        <v>0.04</v>
      </c>
      <c r="DP529">
        <v>-20</v>
      </c>
      <c r="DQ529">
        <v>10</v>
      </c>
      <c r="DR529">
        <v>-4</v>
      </c>
      <c r="DT529">
        <v>4</v>
      </c>
      <c r="DU529">
        <v>21</v>
      </c>
      <c r="FF529" t="s">
        <v>178</v>
      </c>
      <c r="FG529" t="s">
        <v>635</v>
      </c>
      <c r="FH529" s="1">
        <v>44032</v>
      </c>
      <c r="FI529" s="1">
        <v>44061</v>
      </c>
      <c r="FO529" t="s">
        <v>636</v>
      </c>
      <c r="FP529" t="s">
        <v>181</v>
      </c>
      <c r="FQ529" s="1">
        <v>44062.413622685199</v>
      </c>
      <c r="FR529" s="7">
        <f t="shared" si="8"/>
        <v>580</v>
      </c>
      <c r="FS529" t="s">
        <v>1711</v>
      </c>
      <c r="FT529" t="s">
        <v>1712</v>
      </c>
      <c r="FU529">
        <v>109</v>
      </c>
      <c r="FV529" t="s">
        <v>633</v>
      </c>
      <c r="FW529" t="e">
        <v>#N/A</v>
      </c>
      <c r="FX529">
        <v>176.78400000000002</v>
      </c>
      <c r="FY529" t="s">
        <v>1063</v>
      </c>
      <c r="FZ529" t="s">
        <v>976</v>
      </c>
      <c r="GA529" t="s">
        <v>1039</v>
      </c>
      <c r="GB529">
        <v>44027</v>
      </c>
      <c r="GC529" t="s">
        <v>978</v>
      </c>
      <c r="GD529">
        <v>2.2999999999999998</v>
      </c>
      <c r="GE529" t="s">
        <v>967</v>
      </c>
      <c r="GF529">
        <v>3</v>
      </c>
      <c r="GG529" t="s">
        <v>964</v>
      </c>
      <c r="GH529">
        <v>2</v>
      </c>
      <c r="GI529" t="s">
        <v>979</v>
      </c>
      <c r="GJ529">
        <v>3</v>
      </c>
      <c r="GK529">
        <v>0</v>
      </c>
      <c r="GL529">
        <v>0</v>
      </c>
      <c r="GM529">
        <v>0</v>
      </c>
      <c r="GN529">
        <v>0</v>
      </c>
      <c r="GO529">
        <v>0</v>
      </c>
      <c r="GP529">
        <v>0</v>
      </c>
      <c r="GQ529">
        <v>0</v>
      </c>
      <c r="GR529">
        <v>0</v>
      </c>
      <c r="GS529">
        <v>2197.8200000000002</v>
      </c>
      <c r="GT529">
        <v>2197.8200000000002</v>
      </c>
      <c r="GU529">
        <v>0.69199999999999995</v>
      </c>
      <c r="GV529">
        <v>0</v>
      </c>
      <c r="GW529">
        <v>0</v>
      </c>
      <c r="GX529">
        <v>0</v>
      </c>
      <c r="GY529">
        <v>0.51100000000000001</v>
      </c>
      <c r="GZ529">
        <v>0</v>
      </c>
      <c r="HA529">
        <v>2340.31</v>
      </c>
      <c r="HB529">
        <v>0</v>
      </c>
      <c r="HC529" t="s">
        <v>980</v>
      </c>
    </row>
    <row r="530" spans="1:211" x14ac:dyDescent="0.3">
      <c r="A530" t="s">
        <v>173</v>
      </c>
      <c r="B530" t="s">
        <v>633</v>
      </c>
      <c r="C530">
        <v>178.00319999999999</v>
      </c>
      <c r="D530">
        <v>179.83199999999999</v>
      </c>
      <c r="E530" t="s">
        <v>735</v>
      </c>
      <c r="F530" t="s">
        <v>176</v>
      </c>
      <c r="H530" t="s">
        <v>173</v>
      </c>
      <c r="I530" t="s">
        <v>735</v>
      </c>
      <c r="J530">
        <v>2019</v>
      </c>
      <c r="L530" t="s">
        <v>262</v>
      </c>
      <c r="N530">
        <v>4.42</v>
      </c>
      <c r="O530">
        <v>0.72450000000000003</v>
      </c>
      <c r="P530">
        <v>2.5000000000000001E-4</v>
      </c>
      <c r="Q530">
        <v>0.25</v>
      </c>
      <c r="R530">
        <v>1E-4</v>
      </c>
      <c r="S530">
        <v>2.0000000000000001E-4</v>
      </c>
      <c r="T530">
        <v>1E-4</v>
      </c>
      <c r="U530">
        <v>1.5E-3</v>
      </c>
      <c r="V530">
        <v>8.0000000000000002E-3</v>
      </c>
      <c r="AC530">
        <v>-0.5</v>
      </c>
      <c r="AI530">
        <v>-0.5</v>
      </c>
      <c r="AM530">
        <v>-2</v>
      </c>
      <c r="AP530">
        <v>2</v>
      </c>
      <c r="AT530">
        <v>-2</v>
      </c>
      <c r="BA530">
        <v>15</v>
      </c>
      <c r="BF530">
        <v>80</v>
      </c>
      <c r="BG530">
        <v>7.86</v>
      </c>
      <c r="BH530">
        <v>-5</v>
      </c>
      <c r="BK530">
        <v>1538</v>
      </c>
      <c r="BL530">
        <v>2</v>
      </c>
      <c r="BM530">
        <v>-5</v>
      </c>
      <c r="BP530">
        <v>2.68</v>
      </c>
      <c r="BQ530">
        <v>-0.4</v>
      </c>
      <c r="BT530">
        <v>6</v>
      </c>
      <c r="BV530">
        <v>4</v>
      </c>
      <c r="BZ530">
        <v>2.58</v>
      </c>
      <c r="CF530">
        <v>0</v>
      </c>
      <c r="CH530">
        <v>0</v>
      </c>
      <c r="CJ530">
        <v>1.68</v>
      </c>
      <c r="CK530">
        <v>8</v>
      </c>
      <c r="CM530">
        <v>0.72</v>
      </c>
      <c r="CN530">
        <v>766</v>
      </c>
      <c r="CP530">
        <v>3.27</v>
      </c>
      <c r="CQ530">
        <v>8</v>
      </c>
      <c r="CT530">
        <v>6.7000000000000004E-2</v>
      </c>
      <c r="DB530">
        <v>-0.1</v>
      </c>
      <c r="DC530">
        <v>-5</v>
      </c>
      <c r="DE530">
        <v>7</v>
      </c>
      <c r="DG530">
        <v>-2</v>
      </c>
      <c r="DH530">
        <v>796</v>
      </c>
      <c r="DL530">
        <v>-2</v>
      </c>
      <c r="DM530">
        <v>0.21</v>
      </c>
      <c r="DP530">
        <v>-20</v>
      </c>
      <c r="DQ530">
        <v>66</v>
      </c>
      <c r="DR530">
        <v>-4</v>
      </c>
      <c r="DT530">
        <v>11</v>
      </c>
      <c r="DU530">
        <v>9</v>
      </c>
      <c r="FF530" t="s">
        <v>178</v>
      </c>
      <c r="FG530" t="s">
        <v>635</v>
      </c>
      <c r="FH530" s="1">
        <v>44032</v>
      </c>
      <c r="FI530" s="1">
        <v>44061</v>
      </c>
      <c r="FO530" t="s">
        <v>636</v>
      </c>
      <c r="FP530" t="s">
        <v>181</v>
      </c>
      <c r="FQ530" s="1">
        <v>44062.413645833301</v>
      </c>
      <c r="FR530" s="7">
        <f t="shared" si="8"/>
        <v>590</v>
      </c>
      <c r="FS530" t="s">
        <v>1713</v>
      </c>
      <c r="FT530" t="s">
        <v>1714</v>
      </c>
      <c r="FU530">
        <v>110</v>
      </c>
      <c r="FV530" t="s">
        <v>633</v>
      </c>
      <c r="FW530" t="e">
        <v>#N/A</v>
      </c>
      <c r="FX530">
        <v>179.83200000000002</v>
      </c>
      <c r="FY530" t="s">
        <v>1063</v>
      </c>
      <c r="FZ530" t="s">
        <v>976</v>
      </c>
      <c r="GA530" t="s">
        <v>1039</v>
      </c>
      <c r="GB530">
        <v>44027</v>
      </c>
      <c r="GC530" t="s">
        <v>978</v>
      </c>
      <c r="GD530">
        <v>2.2999999999999998</v>
      </c>
      <c r="GE530" t="s">
        <v>964</v>
      </c>
      <c r="GF530">
        <v>3</v>
      </c>
      <c r="GG530" t="s">
        <v>969</v>
      </c>
      <c r="GH530">
        <v>2</v>
      </c>
      <c r="GI530" t="s">
        <v>979</v>
      </c>
      <c r="GJ530">
        <v>3</v>
      </c>
      <c r="GK530">
        <v>0</v>
      </c>
      <c r="GL530">
        <v>0</v>
      </c>
      <c r="GM530">
        <v>0</v>
      </c>
      <c r="GN530">
        <v>0</v>
      </c>
      <c r="GO530">
        <v>0</v>
      </c>
      <c r="GP530">
        <v>0</v>
      </c>
      <c r="GQ530">
        <v>0</v>
      </c>
      <c r="GR530">
        <v>0</v>
      </c>
      <c r="GS530">
        <v>2339.04</v>
      </c>
      <c r="GT530">
        <v>2198.7600000000002</v>
      </c>
      <c r="GU530">
        <v>0</v>
      </c>
      <c r="GV530">
        <v>0</v>
      </c>
      <c r="GW530">
        <v>0</v>
      </c>
      <c r="GX530">
        <v>0</v>
      </c>
      <c r="GY530">
        <v>0.29499999999999998</v>
      </c>
      <c r="GZ530">
        <v>0</v>
      </c>
      <c r="HA530">
        <v>2339.04</v>
      </c>
      <c r="HB530">
        <v>0</v>
      </c>
      <c r="HC530" t="s">
        <v>980</v>
      </c>
    </row>
    <row r="531" spans="1:211" x14ac:dyDescent="0.3">
      <c r="A531" t="s">
        <v>173</v>
      </c>
      <c r="B531" t="s">
        <v>633</v>
      </c>
      <c r="C531">
        <v>179.83199999999999</v>
      </c>
      <c r="D531">
        <v>181.05119999999999</v>
      </c>
      <c r="E531" t="s">
        <v>736</v>
      </c>
      <c r="F531" t="s">
        <v>176</v>
      </c>
      <c r="H531" t="s">
        <v>173</v>
      </c>
      <c r="I531" t="s">
        <v>736</v>
      </c>
      <c r="J531">
        <v>2019</v>
      </c>
      <c r="L531" t="s">
        <v>262</v>
      </c>
      <c r="N531">
        <v>3.64</v>
      </c>
      <c r="O531">
        <v>0.89500000000000002</v>
      </c>
      <c r="P531">
        <v>2.5000000000000001E-4</v>
      </c>
      <c r="Q531">
        <v>0.25</v>
      </c>
      <c r="R531">
        <v>1E-4</v>
      </c>
      <c r="S531">
        <v>2.0000000000000001E-4</v>
      </c>
      <c r="T531">
        <v>6.9999999999999999E-4</v>
      </c>
      <c r="U531">
        <v>1.2999999999999999E-3</v>
      </c>
      <c r="V531">
        <v>1.03E-2</v>
      </c>
      <c r="AC531">
        <v>-0.5</v>
      </c>
      <c r="AI531">
        <v>-0.5</v>
      </c>
      <c r="AM531">
        <v>-2</v>
      </c>
      <c r="AP531">
        <v>2</v>
      </c>
      <c r="AT531">
        <v>7</v>
      </c>
      <c r="BA531">
        <v>13</v>
      </c>
      <c r="BF531">
        <v>103</v>
      </c>
      <c r="BG531">
        <v>8.32</v>
      </c>
      <c r="BH531">
        <v>-5</v>
      </c>
      <c r="BK531">
        <v>912</v>
      </c>
      <c r="BL531">
        <v>2</v>
      </c>
      <c r="BM531">
        <v>-5</v>
      </c>
      <c r="BP531">
        <v>2.93</v>
      </c>
      <c r="BQ531">
        <v>-0.4</v>
      </c>
      <c r="BT531">
        <v>8</v>
      </c>
      <c r="BV531">
        <v>5</v>
      </c>
      <c r="BZ531">
        <v>2.94</v>
      </c>
      <c r="CF531">
        <v>0</v>
      </c>
      <c r="CH531">
        <v>0</v>
      </c>
      <c r="CJ531">
        <v>1.34</v>
      </c>
      <c r="CK531">
        <v>9</v>
      </c>
      <c r="CM531">
        <v>0.87</v>
      </c>
      <c r="CN531">
        <v>919</v>
      </c>
      <c r="CP531">
        <v>3.55</v>
      </c>
      <c r="CQ531">
        <v>9</v>
      </c>
      <c r="CT531">
        <v>7.9000000000000001E-2</v>
      </c>
      <c r="DB531">
        <v>-0.1</v>
      </c>
      <c r="DC531">
        <v>-5</v>
      </c>
      <c r="DE531">
        <v>8</v>
      </c>
      <c r="DG531">
        <v>-2</v>
      </c>
      <c r="DH531">
        <v>810</v>
      </c>
      <c r="DL531">
        <v>2</v>
      </c>
      <c r="DM531">
        <v>0.24</v>
      </c>
      <c r="DP531">
        <v>-20</v>
      </c>
      <c r="DQ531">
        <v>76</v>
      </c>
      <c r="DR531">
        <v>-4</v>
      </c>
      <c r="DT531">
        <v>13</v>
      </c>
      <c r="DU531">
        <v>6</v>
      </c>
      <c r="FF531" t="s">
        <v>178</v>
      </c>
      <c r="FG531" t="s">
        <v>635</v>
      </c>
      <c r="FH531" s="1">
        <v>44032</v>
      </c>
      <c r="FI531" s="1">
        <v>44061</v>
      </c>
      <c r="FO531" t="s">
        <v>636</v>
      </c>
      <c r="FP531" t="s">
        <v>181</v>
      </c>
      <c r="FQ531" s="1">
        <v>44062.4136574074</v>
      </c>
      <c r="FR531" s="7">
        <f t="shared" si="8"/>
        <v>590</v>
      </c>
      <c r="FS531" t="s">
        <v>1713</v>
      </c>
      <c r="FT531" t="s">
        <v>1714</v>
      </c>
      <c r="FU531">
        <v>110</v>
      </c>
      <c r="FV531" t="s">
        <v>633</v>
      </c>
      <c r="FW531" t="e">
        <v>#N/A</v>
      </c>
      <c r="FX531">
        <v>179.83200000000002</v>
      </c>
      <c r="FY531" t="s">
        <v>1063</v>
      </c>
      <c r="FZ531" t="s">
        <v>976</v>
      </c>
      <c r="GA531" t="s">
        <v>1039</v>
      </c>
      <c r="GB531">
        <v>44027</v>
      </c>
      <c r="GC531" t="s">
        <v>978</v>
      </c>
      <c r="GD531">
        <v>2.2999999999999998</v>
      </c>
      <c r="GE531" t="s">
        <v>964</v>
      </c>
      <c r="GF531">
        <v>3</v>
      </c>
      <c r="GG531" t="s">
        <v>969</v>
      </c>
      <c r="GH531">
        <v>2</v>
      </c>
      <c r="GI531" t="s">
        <v>979</v>
      </c>
      <c r="GJ531">
        <v>3</v>
      </c>
      <c r="GK531">
        <v>0</v>
      </c>
      <c r="GL531">
        <v>0</v>
      </c>
      <c r="GM531">
        <v>0</v>
      </c>
      <c r="GN531">
        <v>0</v>
      </c>
      <c r="GO531">
        <v>0</v>
      </c>
      <c r="GP531">
        <v>0</v>
      </c>
      <c r="GQ531">
        <v>0</v>
      </c>
      <c r="GR531">
        <v>0</v>
      </c>
      <c r="GS531">
        <v>2339.04</v>
      </c>
      <c r="GT531">
        <v>2198.7600000000002</v>
      </c>
      <c r="GU531">
        <v>0</v>
      </c>
      <c r="GV531">
        <v>0</v>
      </c>
      <c r="GW531">
        <v>0</v>
      </c>
      <c r="GX531">
        <v>0</v>
      </c>
      <c r="GY531">
        <v>0.29499999999999998</v>
      </c>
      <c r="GZ531">
        <v>0</v>
      </c>
      <c r="HA531">
        <v>2339.04</v>
      </c>
      <c r="HB531">
        <v>0</v>
      </c>
      <c r="HC531" t="s">
        <v>980</v>
      </c>
    </row>
    <row r="532" spans="1:211" x14ac:dyDescent="0.3">
      <c r="A532" t="s">
        <v>173</v>
      </c>
      <c r="B532" t="s">
        <v>633</v>
      </c>
      <c r="C532">
        <v>181.05119999999999</v>
      </c>
      <c r="D532">
        <v>182.2704</v>
      </c>
      <c r="E532" t="s">
        <v>737</v>
      </c>
      <c r="F532" t="s">
        <v>176</v>
      </c>
      <c r="H532" t="s">
        <v>173</v>
      </c>
      <c r="I532" t="s">
        <v>737</v>
      </c>
      <c r="J532">
        <v>2019</v>
      </c>
      <c r="L532" t="s">
        <v>262</v>
      </c>
      <c r="N532">
        <v>3.07</v>
      </c>
      <c r="O532">
        <v>0.85119999999999996</v>
      </c>
      <c r="P532">
        <v>2.5000000000000001E-4</v>
      </c>
      <c r="Q532">
        <v>0.25</v>
      </c>
      <c r="R532">
        <v>1E-4</v>
      </c>
      <c r="S532">
        <v>2.0000000000000001E-4</v>
      </c>
      <c r="T532">
        <v>4.0000000000000002E-4</v>
      </c>
      <c r="U532">
        <v>1.2999999999999999E-3</v>
      </c>
      <c r="V532">
        <v>1.01E-2</v>
      </c>
      <c r="AC532">
        <v>-0.5</v>
      </c>
      <c r="AI532">
        <v>-0.5</v>
      </c>
      <c r="AM532">
        <v>-2</v>
      </c>
      <c r="AP532">
        <v>2</v>
      </c>
      <c r="AT532">
        <v>4</v>
      </c>
      <c r="BA532">
        <v>13</v>
      </c>
      <c r="BF532">
        <v>101</v>
      </c>
      <c r="BG532">
        <v>8.35</v>
      </c>
      <c r="BH532">
        <v>-5</v>
      </c>
      <c r="BK532">
        <v>1347</v>
      </c>
      <c r="BL532">
        <v>2</v>
      </c>
      <c r="BM532">
        <v>-5</v>
      </c>
      <c r="BP532">
        <v>3.11</v>
      </c>
      <c r="BQ532">
        <v>-0.4</v>
      </c>
      <c r="BT532">
        <v>7</v>
      </c>
      <c r="BV532">
        <v>5</v>
      </c>
      <c r="BZ532">
        <v>3.05</v>
      </c>
      <c r="CF532">
        <v>0</v>
      </c>
      <c r="CH532">
        <v>0</v>
      </c>
      <c r="CJ532">
        <v>1.51</v>
      </c>
      <c r="CK532">
        <v>9</v>
      </c>
      <c r="CM532">
        <v>0.8</v>
      </c>
      <c r="CN532">
        <v>850</v>
      </c>
      <c r="CP532">
        <v>3.44</v>
      </c>
      <c r="CQ532">
        <v>10</v>
      </c>
      <c r="CT532">
        <v>8.4000000000000005E-2</v>
      </c>
      <c r="DB532">
        <v>-0.1</v>
      </c>
      <c r="DC532">
        <v>-5</v>
      </c>
      <c r="DE532">
        <v>8</v>
      </c>
      <c r="DG532">
        <v>-2</v>
      </c>
      <c r="DH532">
        <v>834</v>
      </c>
      <c r="DL532">
        <v>-2</v>
      </c>
      <c r="DM532">
        <v>0.25</v>
      </c>
      <c r="DP532">
        <v>-20</v>
      </c>
      <c r="DQ532">
        <v>80</v>
      </c>
      <c r="DR532">
        <v>-4</v>
      </c>
      <c r="DT532">
        <v>15</v>
      </c>
      <c r="DU532">
        <v>7</v>
      </c>
      <c r="FF532" t="s">
        <v>178</v>
      </c>
      <c r="FG532" t="s">
        <v>635</v>
      </c>
      <c r="FH532" s="1">
        <v>44032</v>
      </c>
      <c r="FI532" s="1">
        <v>44061</v>
      </c>
      <c r="FO532" t="s">
        <v>636</v>
      </c>
      <c r="FP532" t="s">
        <v>181</v>
      </c>
      <c r="FQ532" s="1">
        <v>44062.413680555597</v>
      </c>
      <c r="FR532" s="7">
        <f t="shared" si="8"/>
        <v>600</v>
      </c>
      <c r="FS532" t="s">
        <v>1715</v>
      </c>
      <c r="FT532" t="s">
        <v>1716</v>
      </c>
      <c r="FU532">
        <v>111</v>
      </c>
      <c r="FV532" t="s">
        <v>633</v>
      </c>
      <c r="FW532" t="e">
        <v>#N/A</v>
      </c>
      <c r="FX532">
        <v>182.88</v>
      </c>
      <c r="FY532" t="s">
        <v>1063</v>
      </c>
      <c r="FZ532" t="s">
        <v>976</v>
      </c>
      <c r="GA532" t="s">
        <v>1039</v>
      </c>
      <c r="GB532">
        <v>44027</v>
      </c>
      <c r="GC532" t="s">
        <v>978</v>
      </c>
      <c r="GD532">
        <v>2.2999999999999998</v>
      </c>
      <c r="GE532" t="s">
        <v>964</v>
      </c>
      <c r="GF532">
        <v>3</v>
      </c>
      <c r="GG532" t="s">
        <v>967</v>
      </c>
      <c r="GH532">
        <v>2</v>
      </c>
      <c r="GI532" t="s">
        <v>1248</v>
      </c>
      <c r="GJ532">
        <v>1</v>
      </c>
      <c r="GK532" t="s">
        <v>1717</v>
      </c>
      <c r="GL532">
        <v>1</v>
      </c>
      <c r="GM532" t="s">
        <v>979</v>
      </c>
      <c r="GN532">
        <v>3</v>
      </c>
      <c r="GO532">
        <v>0</v>
      </c>
      <c r="GP532">
        <v>0</v>
      </c>
      <c r="GQ532">
        <v>0</v>
      </c>
      <c r="GR532">
        <v>0</v>
      </c>
      <c r="GS532">
        <v>2202.33</v>
      </c>
      <c r="GT532">
        <v>2202.33</v>
      </c>
      <c r="GU532">
        <v>0.89500000000000002</v>
      </c>
      <c r="GV532">
        <v>0</v>
      </c>
      <c r="GW532">
        <v>0</v>
      </c>
      <c r="GX532">
        <v>0</v>
      </c>
      <c r="GY532">
        <v>0.64400000000000002</v>
      </c>
      <c r="GZ532">
        <v>0</v>
      </c>
      <c r="HA532">
        <v>2347.04</v>
      </c>
      <c r="HB532">
        <v>0</v>
      </c>
      <c r="HC532" t="s">
        <v>980</v>
      </c>
    </row>
    <row r="533" spans="1:211" x14ac:dyDescent="0.3">
      <c r="A533" t="s">
        <v>173</v>
      </c>
      <c r="B533" t="s">
        <v>633</v>
      </c>
      <c r="C533">
        <v>181.05119999999999</v>
      </c>
      <c r="D533">
        <v>182.2704</v>
      </c>
      <c r="E533" t="s">
        <v>738</v>
      </c>
      <c r="F533" t="s">
        <v>188</v>
      </c>
      <c r="H533" t="s">
        <v>173</v>
      </c>
      <c r="I533" t="s">
        <v>738</v>
      </c>
      <c r="J533">
        <v>2019</v>
      </c>
      <c r="L533" t="s">
        <v>189</v>
      </c>
      <c r="N533">
        <v>7.0000000000000007E-2</v>
      </c>
      <c r="O533">
        <v>257.13549999999998</v>
      </c>
      <c r="P533">
        <v>0.57320000000000004</v>
      </c>
      <c r="Q533">
        <v>9.3000000000000007</v>
      </c>
      <c r="R533">
        <v>6.4999999999999997E-3</v>
      </c>
      <c r="S533">
        <v>1E-3</v>
      </c>
      <c r="T533">
        <v>1.6639999999999999</v>
      </c>
      <c r="U533">
        <v>8.9999999999999998E-4</v>
      </c>
      <c r="V533">
        <v>6.6E-3</v>
      </c>
      <c r="AC533">
        <v>573.20000000000005</v>
      </c>
      <c r="AI533">
        <v>9.3000000000000007</v>
      </c>
      <c r="AM533">
        <v>65</v>
      </c>
      <c r="AP533">
        <v>10</v>
      </c>
      <c r="AR533">
        <v>1.6639999999999999</v>
      </c>
      <c r="AT533">
        <v>10000</v>
      </c>
      <c r="BA533">
        <v>9</v>
      </c>
      <c r="BF533">
        <v>66</v>
      </c>
      <c r="BG533">
        <v>8.09</v>
      </c>
      <c r="BH533">
        <v>-5</v>
      </c>
      <c r="BK533">
        <v>1327</v>
      </c>
      <c r="BL533">
        <v>1</v>
      </c>
      <c r="BM533">
        <v>13</v>
      </c>
      <c r="BP533">
        <v>1.76</v>
      </c>
      <c r="BQ533">
        <v>-0.4</v>
      </c>
      <c r="BT533">
        <v>8</v>
      </c>
      <c r="BV533">
        <v>22</v>
      </c>
      <c r="BZ533">
        <v>3.16</v>
      </c>
      <c r="CF533">
        <v>0</v>
      </c>
      <c r="CH533">
        <v>0</v>
      </c>
      <c r="CJ533">
        <v>1.6</v>
      </c>
      <c r="CK533">
        <v>9</v>
      </c>
      <c r="CM533">
        <v>0.87</v>
      </c>
      <c r="CN533">
        <v>360</v>
      </c>
      <c r="CP533">
        <v>3.34</v>
      </c>
      <c r="CQ533">
        <v>5</v>
      </c>
      <c r="CT533">
        <v>9.0999999999999998E-2</v>
      </c>
      <c r="DB533">
        <v>-0.1</v>
      </c>
      <c r="DC533">
        <v>-5</v>
      </c>
      <c r="DE533">
        <v>7</v>
      </c>
      <c r="DG533">
        <v>-2</v>
      </c>
      <c r="DH533">
        <v>863</v>
      </c>
      <c r="DL533">
        <v>-2</v>
      </c>
      <c r="DM533">
        <v>0.27</v>
      </c>
      <c r="DP533">
        <v>-20</v>
      </c>
      <c r="DQ533">
        <v>94</v>
      </c>
      <c r="DR533">
        <v>15</v>
      </c>
      <c r="DT533">
        <v>8</v>
      </c>
      <c r="DU533">
        <v>12</v>
      </c>
      <c r="FF533" t="s">
        <v>178</v>
      </c>
      <c r="FG533" t="s">
        <v>635</v>
      </c>
      <c r="FH533" s="1">
        <v>44032</v>
      </c>
      <c r="FI533" s="1">
        <v>44061</v>
      </c>
      <c r="FO533" t="s">
        <v>636</v>
      </c>
      <c r="FP533" t="s">
        <v>181</v>
      </c>
      <c r="FQ533" s="1">
        <v>44062.4137037037</v>
      </c>
      <c r="FR533" s="7">
        <f t="shared" si="8"/>
        <v>600</v>
      </c>
      <c r="FS533" t="s">
        <v>1715</v>
      </c>
      <c r="FT533" t="s">
        <v>1716</v>
      </c>
      <c r="FU533">
        <v>111</v>
      </c>
      <c r="FV533" t="s">
        <v>633</v>
      </c>
      <c r="FW533" t="e">
        <v>#N/A</v>
      </c>
      <c r="FX533">
        <v>182.88</v>
      </c>
      <c r="FY533" t="s">
        <v>1063</v>
      </c>
      <c r="FZ533" t="s">
        <v>976</v>
      </c>
      <c r="GA533" t="s">
        <v>1039</v>
      </c>
      <c r="GB533">
        <v>44027</v>
      </c>
      <c r="GC533" t="s">
        <v>978</v>
      </c>
      <c r="GD533">
        <v>2.2999999999999998</v>
      </c>
      <c r="GE533" t="s">
        <v>964</v>
      </c>
      <c r="GF533">
        <v>3</v>
      </c>
      <c r="GG533" t="s">
        <v>967</v>
      </c>
      <c r="GH533">
        <v>2</v>
      </c>
      <c r="GI533" t="s">
        <v>1248</v>
      </c>
      <c r="GJ533">
        <v>1</v>
      </c>
      <c r="GK533" t="s">
        <v>1717</v>
      </c>
      <c r="GL533">
        <v>1</v>
      </c>
      <c r="GM533" t="s">
        <v>979</v>
      </c>
      <c r="GN533">
        <v>3</v>
      </c>
      <c r="GO533">
        <v>0</v>
      </c>
      <c r="GP533">
        <v>0</v>
      </c>
      <c r="GQ533">
        <v>0</v>
      </c>
      <c r="GR533">
        <v>0</v>
      </c>
      <c r="GS533">
        <v>2202.33</v>
      </c>
      <c r="GT533">
        <v>2202.33</v>
      </c>
      <c r="GU533">
        <v>0.89500000000000002</v>
      </c>
      <c r="GV533">
        <v>0</v>
      </c>
      <c r="GW533">
        <v>0</v>
      </c>
      <c r="GX533">
        <v>0</v>
      </c>
      <c r="GY533">
        <v>0.64400000000000002</v>
      </c>
      <c r="GZ533">
        <v>0</v>
      </c>
      <c r="HA533">
        <v>2347.04</v>
      </c>
      <c r="HB533">
        <v>0</v>
      </c>
      <c r="HC533" t="s">
        <v>980</v>
      </c>
    </row>
    <row r="534" spans="1:211" x14ac:dyDescent="0.3">
      <c r="A534" t="s">
        <v>173</v>
      </c>
      <c r="B534" t="s">
        <v>633</v>
      </c>
      <c r="C534">
        <v>182.2704</v>
      </c>
      <c r="D534">
        <v>183.1848</v>
      </c>
      <c r="E534" t="s">
        <v>739</v>
      </c>
      <c r="F534" t="s">
        <v>176</v>
      </c>
      <c r="H534" t="s">
        <v>173</v>
      </c>
      <c r="I534" t="s">
        <v>739</v>
      </c>
      <c r="J534">
        <v>2019</v>
      </c>
      <c r="L534" t="s">
        <v>262</v>
      </c>
      <c r="N534">
        <v>2.68</v>
      </c>
      <c r="O534">
        <v>0.46639999999999998</v>
      </c>
      <c r="P534">
        <v>2.5000000000000001E-4</v>
      </c>
      <c r="Q534">
        <v>0.25</v>
      </c>
      <c r="R534">
        <v>1E-4</v>
      </c>
      <c r="S534">
        <v>1E-4</v>
      </c>
      <c r="T534">
        <v>8.0000000000000004E-4</v>
      </c>
      <c r="U534">
        <v>1.5E-3</v>
      </c>
      <c r="V534">
        <v>8.9999999999999998E-4</v>
      </c>
      <c r="AC534">
        <v>-0.5</v>
      </c>
      <c r="AI534">
        <v>-0.5</v>
      </c>
      <c r="AM534">
        <v>-2</v>
      </c>
      <c r="AP534">
        <v>-2</v>
      </c>
      <c r="AT534">
        <v>8</v>
      </c>
      <c r="BA534">
        <v>15</v>
      </c>
      <c r="BF534">
        <v>9</v>
      </c>
      <c r="BG534">
        <v>6.67</v>
      </c>
      <c r="BH534">
        <v>-5</v>
      </c>
      <c r="BK534">
        <v>1431</v>
      </c>
      <c r="BL534">
        <v>1</v>
      </c>
      <c r="BM534">
        <v>-5</v>
      </c>
      <c r="BP534">
        <v>0.81</v>
      </c>
      <c r="BQ534">
        <v>-0.4</v>
      </c>
      <c r="BT534">
        <v>-2</v>
      </c>
      <c r="BV534">
        <v>-2</v>
      </c>
      <c r="BZ534">
        <v>0.61</v>
      </c>
      <c r="CF534">
        <v>0</v>
      </c>
      <c r="CH534">
        <v>0</v>
      </c>
      <c r="CJ534">
        <v>3</v>
      </c>
      <c r="CK534">
        <v>3</v>
      </c>
      <c r="CM534">
        <v>0.08</v>
      </c>
      <c r="CN534">
        <v>143</v>
      </c>
      <c r="CP534">
        <v>3.25</v>
      </c>
      <c r="CQ534">
        <v>7</v>
      </c>
      <c r="CT534">
        <v>5.0000000000000001E-3</v>
      </c>
      <c r="DB534">
        <v>-0.1</v>
      </c>
      <c r="DC534">
        <v>-5</v>
      </c>
      <c r="DE534">
        <v>-1</v>
      </c>
      <c r="DG534">
        <v>-2</v>
      </c>
      <c r="DH534">
        <v>340</v>
      </c>
      <c r="DL534">
        <v>-2</v>
      </c>
      <c r="DM534">
        <v>0.04</v>
      </c>
      <c r="DP534">
        <v>-20</v>
      </c>
      <c r="DQ534">
        <v>7</v>
      </c>
      <c r="DR534">
        <v>-4</v>
      </c>
      <c r="DT534">
        <v>6</v>
      </c>
      <c r="DU534">
        <v>33</v>
      </c>
      <c r="FF534" t="s">
        <v>178</v>
      </c>
      <c r="FG534" t="s">
        <v>635</v>
      </c>
      <c r="FH534" s="1">
        <v>44032</v>
      </c>
      <c r="FI534" s="1">
        <v>44061</v>
      </c>
      <c r="FO534" t="s">
        <v>636</v>
      </c>
      <c r="FP534" t="s">
        <v>181</v>
      </c>
      <c r="FQ534" s="1">
        <v>44062.413726851897</v>
      </c>
      <c r="FR534" s="7">
        <f t="shared" si="8"/>
        <v>600</v>
      </c>
      <c r="FS534" t="s">
        <v>1715</v>
      </c>
      <c r="FT534" t="s">
        <v>1716</v>
      </c>
      <c r="FU534">
        <v>111</v>
      </c>
      <c r="FV534" t="s">
        <v>633</v>
      </c>
      <c r="FW534" t="e">
        <v>#N/A</v>
      </c>
      <c r="FX534">
        <v>182.88</v>
      </c>
      <c r="FY534" t="s">
        <v>1063</v>
      </c>
      <c r="FZ534" t="s">
        <v>976</v>
      </c>
      <c r="GA534" t="s">
        <v>1039</v>
      </c>
      <c r="GB534">
        <v>44027</v>
      </c>
      <c r="GC534" t="s">
        <v>978</v>
      </c>
      <c r="GD534">
        <v>2.2999999999999998</v>
      </c>
      <c r="GE534" t="s">
        <v>964</v>
      </c>
      <c r="GF534">
        <v>3</v>
      </c>
      <c r="GG534" t="s">
        <v>967</v>
      </c>
      <c r="GH534">
        <v>2</v>
      </c>
      <c r="GI534" t="s">
        <v>1248</v>
      </c>
      <c r="GJ534">
        <v>1</v>
      </c>
      <c r="GK534" t="s">
        <v>1717</v>
      </c>
      <c r="GL534">
        <v>1</v>
      </c>
      <c r="GM534" t="s">
        <v>979</v>
      </c>
      <c r="GN534">
        <v>3</v>
      </c>
      <c r="GO534">
        <v>0</v>
      </c>
      <c r="GP534">
        <v>0</v>
      </c>
      <c r="GQ534">
        <v>0</v>
      </c>
      <c r="GR534">
        <v>0</v>
      </c>
      <c r="GS534">
        <v>2202.33</v>
      </c>
      <c r="GT534">
        <v>2202.33</v>
      </c>
      <c r="GU534">
        <v>0.89500000000000002</v>
      </c>
      <c r="GV534">
        <v>0</v>
      </c>
      <c r="GW534">
        <v>0</v>
      </c>
      <c r="GX534">
        <v>0</v>
      </c>
      <c r="GY534">
        <v>0.64400000000000002</v>
      </c>
      <c r="GZ534">
        <v>0</v>
      </c>
      <c r="HA534">
        <v>2347.04</v>
      </c>
      <c r="HB534">
        <v>0</v>
      </c>
      <c r="HC534" t="s">
        <v>980</v>
      </c>
    </row>
    <row r="535" spans="1:211" x14ac:dyDescent="0.3">
      <c r="A535" t="s">
        <v>173</v>
      </c>
      <c r="B535" t="s">
        <v>633</v>
      </c>
      <c r="C535">
        <v>183.1848</v>
      </c>
      <c r="D535">
        <v>183.4896</v>
      </c>
      <c r="E535" t="s">
        <v>740</v>
      </c>
      <c r="F535" t="s">
        <v>176</v>
      </c>
      <c r="H535" t="s">
        <v>173</v>
      </c>
      <c r="I535" t="s">
        <v>740</v>
      </c>
      <c r="J535">
        <v>2019</v>
      </c>
      <c r="L535" t="s">
        <v>262</v>
      </c>
      <c r="N535">
        <v>0.83</v>
      </c>
      <c r="O535">
        <v>0.86550000000000005</v>
      </c>
      <c r="P535">
        <v>2.5000000000000001E-4</v>
      </c>
      <c r="Q535">
        <v>0.25</v>
      </c>
      <c r="R535">
        <v>1E-4</v>
      </c>
      <c r="S535">
        <v>2.9999999999999997E-4</v>
      </c>
      <c r="T535">
        <v>2.0000000000000001E-4</v>
      </c>
      <c r="U535">
        <v>1.4E-3</v>
      </c>
      <c r="V535">
        <v>1.0800000000000001E-2</v>
      </c>
      <c r="AC535">
        <v>-0.5</v>
      </c>
      <c r="AI535">
        <v>-0.5</v>
      </c>
      <c r="AM535">
        <v>-2</v>
      </c>
      <c r="AP535">
        <v>3</v>
      </c>
      <c r="AT535">
        <v>2</v>
      </c>
      <c r="BA535">
        <v>14</v>
      </c>
      <c r="BF535">
        <v>108</v>
      </c>
      <c r="BG535">
        <v>8.98</v>
      </c>
      <c r="BH535">
        <v>-5</v>
      </c>
      <c r="BK535">
        <v>396</v>
      </c>
      <c r="BL535">
        <v>2</v>
      </c>
      <c r="BM535">
        <v>-5</v>
      </c>
      <c r="BP535">
        <v>3.27</v>
      </c>
      <c r="BQ535">
        <v>-0.4</v>
      </c>
      <c r="BT535">
        <v>8</v>
      </c>
      <c r="BV535">
        <v>5</v>
      </c>
      <c r="BZ535">
        <v>3.44</v>
      </c>
      <c r="CF535">
        <v>0</v>
      </c>
      <c r="CH535">
        <v>0</v>
      </c>
      <c r="CJ535">
        <v>1.51</v>
      </c>
      <c r="CK535">
        <v>6</v>
      </c>
      <c r="CM535">
        <v>0.75</v>
      </c>
      <c r="CN535">
        <v>888</v>
      </c>
      <c r="CP535">
        <v>4.18</v>
      </c>
      <c r="CQ535">
        <v>11</v>
      </c>
      <c r="CT535">
        <v>0.10299999999999999</v>
      </c>
      <c r="DB535">
        <v>-0.1</v>
      </c>
      <c r="DC535">
        <v>-5</v>
      </c>
      <c r="DE535">
        <v>11</v>
      </c>
      <c r="DG535">
        <v>-2</v>
      </c>
      <c r="DH535">
        <v>694</v>
      </c>
      <c r="DL535">
        <v>-2</v>
      </c>
      <c r="DM535">
        <v>0.28000000000000003</v>
      </c>
      <c r="DP535">
        <v>-20</v>
      </c>
      <c r="DQ535">
        <v>91</v>
      </c>
      <c r="DR535">
        <v>-4</v>
      </c>
      <c r="DT535">
        <v>15</v>
      </c>
      <c r="DU535">
        <v>10</v>
      </c>
      <c r="FF535" t="s">
        <v>178</v>
      </c>
      <c r="FG535" t="s">
        <v>635</v>
      </c>
      <c r="FH535" s="1">
        <v>44032</v>
      </c>
      <c r="FI535" s="1">
        <v>44061</v>
      </c>
      <c r="FO535" t="s">
        <v>636</v>
      </c>
      <c r="FP535" t="s">
        <v>181</v>
      </c>
      <c r="FQ535" s="1">
        <v>44062.41375</v>
      </c>
      <c r="FR535" s="7">
        <f t="shared" si="8"/>
        <v>600</v>
      </c>
      <c r="FS535" t="s">
        <v>1715</v>
      </c>
      <c r="FT535" t="s">
        <v>1716</v>
      </c>
      <c r="FU535">
        <v>111</v>
      </c>
      <c r="FV535" t="s">
        <v>633</v>
      </c>
      <c r="FW535" t="e">
        <v>#N/A</v>
      </c>
      <c r="FX535">
        <v>182.88</v>
      </c>
      <c r="FY535" t="s">
        <v>1063</v>
      </c>
      <c r="FZ535" t="s">
        <v>976</v>
      </c>
      <c r="GA535" t="s">
        <v>1039</v>
      </c>
      <c r="GB535">
        <v>44027</v>
      </c>
      <c r="GC535" t="s">
        <v>978</v>
      </c>
      <c r="GD535">
        <v>2.2999999999999998</v>
      </c>
      <c r="GE535" t="s">
        <v>964</v>
      </c>
      <c r="GF535">
        <v>3</v>
      </c>
      <c r="GG535" t="s">
        <v>967</v>
      </c>
      <c r="GH535">
        <v>2</v>
      </c>
      <c r="GI535" t="s">
        <v>1248</v>
      </c>
      <c r="GJ535">
        <v>1</v>
      </c>
      <c r="GK535" t="s">
        <v>1717</v>
      </c>
      <c r="GL535">
        <v>1</v>
      </c>
      <c r="GM535" t="s">
        <v>979</v>
      </c>
      <c r="GN535">
        <v>3</v>
      </c>
      <c r="GO535">
        <v>0</v>
      </c>
      <c r="GP535">
        <v>0</v>
      </c>
      <c r="GQ535">
        <v>0</v>
      </c>
      <c r="GR535">
        <v>0</v>
      </c>
      <c r="GS535">
        <v>2202.33</v>
      </c>
      <c r="GT535">
        <v>2202.33</v>
      </c>
      <c r="GU535">
        <v>0.89500000000000002</v>
      </c>
      <c r="GV535">
        <v>0</v>
      </c>
      <c r="GW535">
        <v>0</v>
      </c>
      <c r="GX535">
        <v>0</v>
      </c>
      <c r="GY535">
        <v>0.64400000000000002</v>
      </c>
      <c r="GZ535">
        <v>0</v>
      </c>
      <c r="HA535">
        <v>2347.04</v>
      </c>
      <c r="HB535">
        <v>0</v>
      </c>
      <c r="HC535" t="s">
        <v>980</v>
      </c>
    </row>
    <row r="536" spans="1:211" x14ac:dyDescent="0.3">
      <c r="A536" t="s">
        <v>173</v>
      </c>
      <c r="B536" t="s">
        <v>741</v>
      </c>
      <c r="C536">
        <v>24.841200000000001</v>
      </c>
      <c r="D536">
        <v>26.517600000000002</v>
      </c>
      <c r="E536" t="s">
        <v>742</v>
      </c>
      <c r="F536" t="s">
        <v>176</v>
      </c>
      <c r="H536" t="s">
        <v>173</v>
      </c>
      <c r="I536" t="s">
        <v>742</v>
      </c>
      <c r="J536">
        <v>2020</v>
      </c>
      <c r="L536" t="s">
        <v>262</v>
      </c>
      <c r="N536">
        <v>3.07</v>
      </c>
      <c r="O536">
        <v>0.59309999999999996</v>
      </c>
      <c r="P536">
        <v>2.5000000000000001E-4</v>
      </c>
      <c r="Q536">
        <v>0.25</v>
      </c>
      <c r="R536">
        <v>1E-4</v>
      </c>
      <c r="S536">
        <v>2.0000000000000001E-4</v>
      </c>
      <c r="T536">
        <v>2.0000000000000001E-4</v>
      </c>
      <c r="U536">
        <v>2.5000000000000001E-4</v>
      </c>
      <c r="V536">
        <v>6.0000000000000001E-3</v>
      </c>
      <c r="AC536">
        <v>-0.5</v>
      </c>
      <c r="AI536">
        <v>-0.5</v>
      </c>
      <c r="AM536">
        <v>-2</v>
      </c>
      <c r="AP536">
        <v>2</v>
      </c>
      <c r="AT536">
        <v>2</v>
      </c>
      <c r="BA536">
        <v>-5</v>
      </c>
      <c r="BF536">
        <v>60</v>
      </c>
      <c r="BG536">
        <v>7.3</v>
      </c>
      <c r="BH536">
        <v>-5</v>
      </c>
      <c r="BK536">
        <v>1751</v>
      </c>
      <c r="BL536">
        <v>1</v>
      </c>
      <c r="BM536">
        <v>-5</v>
      </c>
      <c r="BP536">
        <v>3.15</v>
      </c>
      <c r="BQ536">
        <v>-0.4</v>
      </c>
      <c r="BT536">
        <v>6</v>
      </c>
      <c r="BV536">
        <v>3</v>
      </c>
      <c r="BZ536">
        <v>2.65</v>
      </c>
      <c r="CF536">
        <v>0</v>
      </c>
      <c r="CH536">
        <v>0</v>
      </c>
      <c r="CJ536">
        <v>1.83</v>
      </c>
      <c r="CK536">
        <v>6</v>
      </c>
      <c r="CM536">
        <v>0.44</v>
      </c>
      <c r="CN536">
        <v>598</v>
      </c>
      <c r="CP536">
        <v>3.19</v>
      </c>
      <c r="CQ536">
        <v>6</v>
      </c>
      <c r="CT536">
        <v>7.5999999999999998E-2</v>
      </c>
      <c r="DB536">
        <v>-0.1</v>
      </c>
      <c r="DC536">
        <v>-5</v>
      </c>
      <c r="DE536">
        <v>7</v>
      </c>
      <c r="DG536">
        <v>-2</v>
      </c>
      <c r="DH536">
        <v>757</v>
      </c>
      <c r="DL536">
        <v>-2</v>
      </c>
      <c r="DM536">
        <v>0.22</v>
      </c>
      <c r="DP536">
        <v>-20</v>
      </c>
      <c r="DQ536">
        <v>73</v>
      </c>
      <c r="DR536">
        <v>-4</v>
      </c>
      <c r="DT536">
        <v>9</v>
      </c>
      <c r="DU536">
        <v>7</v>
      </c>
      <c r="FF536" t="s">
        <v>178</v>
      </c>
      <c r="FG536" t="s">
        <v>743</v>
      </c>
      <c r="FH536" s="1">
        <v>44039</v>
      </c>
      <c r="FI536" s="1">
        <v>44085</v>
      </c>
      <c r="FO536" t="s">
        <v>744</v>
      </c>
      <c r="FP536" t="s">
        <v>181</v>
      </c>
      <c r="FQ536" s="1">
        <v>44085.622835648202</v>
      </c>
      <c r="FR536" s="7">
        <f t="shared" si="8"/>
        <v>90</v>
      </c>
      <c r="FS536" t="s">
        <v>1718</v>
      </c>
      <c r="FT536" t="s">
        <v>1719</v>
      </c>
      <c r="FU536">
        <v>307</v>
      </c>
      <c r="FV536" t="s">
        <v>741</v>
      </c>
      <c r="FW536">
        <v>90</v>
      </c>
      <c r="FX536">
        <v>27.432000000000002</v>
      </c>
      <c r="FY536" t="s">
        <v>983</v>
      </c>
      <c r="FZ536" t="s">
        <v>976</v>
      </c>
      <c r="GA536" t="s">
        <v>989</v>
      </c>
      <c r="GB536">
        <v>44034.552499999998</v>
      </c>
      <c r="GC536" t="s">
        <v>978</v>
      </c>
      <c r="GD536">
        <v>2.2999999999999998</v>
      </c>
      <c r="GE536" t="s">
        <v>956</v>
      </c>
      <c r="GF536">
        <v>3</v>
      </c>
      <c r="GG536" t="s">
        <v>959</v>
      </c>
      <c r="GH536">
        <v>3</v>
      </c>
      <c r="GI536" t="s">
        <v>969</v>
      </c>
      <c r="GJ536">
        <v>2</v>
      </c>
      <c r="GK536" t="s">
        <v>1204</v>
      </c>
      <c r="GL536">
        <v>1</v>
      </c>
      <c r="GM536">
        <v>0</v>
      </c>
      <c r="GN536">
        <v>0</v>
      </c>
      <c r="GO536">
        <v>0</v>
      </c>
      <c r="GP536">
        <v>0</v>
      </c>
      <c r="GQ536">
        <v>0</v>
      </c>
      <c r="GR536">
        <v>0</v>
      </c>
      <c r="GS536">
        <v>0</v>
      </c>
      <c r="GT536">
        <v>2208.15</v>
      </c>
      <c r="GU536" t="e">
        <v>#N/A</v>
      </c>
      <c r="GV536">
        <v>0</v>
      </c>
      <c r="GW536">
        <v>0</v>
      </c>
      <c r="GX536">
        <v>0</v>
      </c>
      <c r="GY536">
        <v>0</v>
      </c>
      <c r="GZ536">
        <v>0.999</v>
      </c>
      <c r="HA536">
        <v>2350.0700000000002</v>
      </c>
      <c r="HB536">
        <v>0</v>
      </c>
      <c r="HC536" t="s">
        <v>980</v>
      </c>
    </row>
    <row r="537" spans="1:211" x14ac:dyDescent="0.3">
      <c r="A537" t="s">
        <v>173</v>
      </c>
      <c r="B537" t="s">
        <v>741</v>
      </c>
      <c r="C537">
        <v>26.517600000000002</v>
      </c>
      <c r="D537">
        <v>28.346399999999999</v>
      </c>
      <c r="E537" t="s">
        <v>745</v>
      </c>
      <c r="F537" t="s">
        <v>176</v>
      </c>
      <c r="H537" t="s">
        <v>173</v>
      </c>
      <c r="I537" t="s">
        <v>745</v>
      </c>
      <c r="J537">
        <v>2020</v>
      </c>
      <c r="L537" t="s">
        <v>262</v>
      </c>
      <c r="N537">
        <v>4.6500000000000004</v>
      </c>
      <c r="O537">
        <v>1.0967</v>
      </c>
      <c r="P537">
        <v>2.2000000000000001E-3</v>
      </c>
      <c r="Q537">
        <v>0.25</v>
      </c>
      <c r="R537">
        <v>1E-4</v>
      </c>
      <c r="S537">
        <v>2.0000000000000001E-4</v>
      </c>
      <c r="T537">
        <v>2.5000000000000001E-3</v>
      </c>
      <c r="U537">
        <v>6.9999999999999999E-4</v>
      </c>
      <c r="V537">
        <v>6.6E-3</v>
      </c>
      <c r="AC537">
        <v>2.2000000000000002</v>
      </c>
      <c r="AI537">
        <v>-0.5</v>
      </c>
      <c r="AM537">
        <v>-2</v>
      </c>
      <c r="AP537">
        <v>2</v>
      </c>
      <c r="AT537">
        <v>25</v>
      </c>
      <c r="BA537">
        <v>7</v>
      </c>
      <c r="BF537">
        <v>66</v>
      </c>
      <c r="BG537">
        <v>7.4</v>
      </c>
      <c r="BH537">
        <v>-5</v>
      </c>
      <c r="BK537">
        <v>1679</v>
      </c>
      <c r="BL537">
        <v>1</v>
      </c>
      <c r="BM537">
        <v>-5</v>
      </c>
      <c r="BP537">
        <v>2.94</v>
      </c>
      <c r="BQ537">
        <v>-0.4</v>
      </c>
      <c r="BT537">
        <v>7</v>
      </c>
      <c r="BV537">
        <v>4</v>
      </c>
      <c r="BZ537">
        <v>2.87</v>
      </c>
      <c r="CF537">
        <v>0</v>
      </c>
      <c r="CH537">
        <v>0</v>
      </c>
      <c r="CJ537">
        <v>1.91</v>
      </c>
      <c r="CK537">
        <v>8</v>
      </c>
      <c r="CM537">
        <v>0.62</v>
      </c>
      <c r="CN537">
        <v>679</v>
      </c>
      <c r="CP537">
        <v>3.38</v>
      </c>
      <c r="CQ537">
        <v>6</v>
      </c>
      <c r="CT537">
        <v>9.6000000000000002E-2</v>
      </c>
      <c r="DB537">
        <v>-0.1</v>
      </c>
      <c r="DC537">
        <v>-5</v>
      </c>
      <c r="DE537">
        <v>7</v>
      </c>
      <c r="DG537">
        <v>-2</v>
      </c>
      <c r="DH537">
        <v>721</v>
      </c>
      <c r="DL537">
        <v>-2</v>
      </c>
      <c r="DM537">
        <v>0.25</v>
      </c>
      <c r="DP537">
        <v>-20</v>
      </c>
      <c r="DQ537">
        <v>80</v>
      </c>
      <c r="DR537">
        <v>-4</v>
      </c>
      <c r="DT537">
        <v>10</v>
      </c>
      <c r="DU537">
        <v>11</v>
      </c>
      <c r="FF537" t="s">
        <v>178</v>
      </c>
      <c r="FG537" t="s">
        <v>743</v>
      </c>
      <c r="FH537" s="1">
        <v>44039</v>
      </c>
      <c r="FI537" s="1">
        <v>44085</v>
      </c>
      <c r="FO537" t="s">
        <v>744</v>
      </c>
      <c r="FP537" t="s">
        <v>181</v>
      </c>
      <c r="FQ537" s="1">
        <v>44085.622858796298</v>
      </c>
      <c r="FR537" s="7">
        <f t="shared" ref="FR537:FR600" si="9">MROUND(D537*3.28084,10)</f>
        <v>90</v>
      </c>
      <c r="FS537" t="s">
        <v>1718</v>
      </c>
      <c r="FT537" t="s">
        <v>1719</v>
      </c>
      <c r="FU537">
        <v>307</v>
      </c>
      <c r="FV537" t="s">
        <v>741</v>
      </c>
      <c r="FW537">
        <v>90</v>
      </c>
      <c r="FX537">
        <v>27.432000000000002</v>
      </c>
      <c r="FY537" t="s">
        <v>983</v>
      </c>
      <c r="FZ537" t="s">
        <v>976</v>
      </c>
      <c r="GA537" t="s">
        <v>989</v>
      </c>
      <c r="GB537">
        <v>44034.552499999998</v>
      </c>
      <c r="GC537" t="s">
        <v>978</v>
      </c>
      <c r="GD537">
        <v>2.2999999999999998</v>
      </c>
      <c r="GE537" t="s">
        <v>956</v>
      </c>
      <c r="GF537">
        <v>3</v>
      </c>
      <c r="GG537" t="s">
        <v>959</v>
      </c>
      <c r="GH537">
        <v>3</v>
      </c>
      <c r="GI537" t="s">
        <v>969</v>
      </c>
      <c r="GJ537">
        <v>2</v>
      </c>
      <c r="GK537" t="s">
        <v>1204</v>
      </c>
      <c r="GL537">
        <v>1</v>
      </c>
      <c r="GM537">
        <v>0</v>
      </c>
      <c r="GN537">
        <v>0</v>
      </c>
      <c r="GO537">
        <v>0</v>
      </c>
      <c r="GP537">
        <v>0</v>
      </c>
      <c r="GQ537">
        <v>0</v>
      </c>
      <c r="GR537">
        <v>0</v>
      </c>
      <c r="GS537">
        <v>0</v>
      </c>
      <c r="GT537">
        <v>2208.15</v>
      </c>
      <c r="GU537" t="e">
        <v>#N/A</v>
      </c>
      <c r="GV537">
        <v>0</v>
      </c>
      <c r="GW537">
        <v>0</v>
      </c>
      <c r="GX537">
        <v>0</v>
      </c>
      <c r="GY537">
        <v>0</v>
      </c>
      <c r="GZ537">
        <v>0.999</v>
      </c>
      <c r="HA537">
        <v>2350.0700000000002</v>
      </c>
      <c r="HB537">
        <v>0</v>
      </c>
      <c r="HC537" t="s">
        <v>980</v>
      </c>
    </row>
    <row r="538" spans="1:211" x14ac:dyDescent="0.3">
      <c r="A538" t="s">
        <v>173</v>
      </c>
      <c r="B538" t="s">
        <v>741</v>
      </c>
      <c r="C538">
        <v>28.346399999999999</v>
      </c>
      <c r="D538">
        <v>30.1752</v>
      </c>
      <c r="E538" t="s">
        <v>746</v>
      </c>
      <c r="F538" t="s">
        <v>176</v>
      </c>
      <c r="H538" t="s">
        <v>173</v>
      </c>
      <c r="I538" t="s">
        <v>746</v>
      </c>
      <c r="J538">
        <v>2020</v>
      </c>
      <c r="L538" t="s">
        <v>262</v>
      </c>
      <c r="N538">
        <v>3.51</v>
      </c>
      <c r="O538">
        <v>0.81950000000000001</v>
      </c>
      <c r="P538">
        <v>5.9999999999999995E-4</v>
      </c>
      <c r="Q538">
        <v>0.25</v>
      </c>
      <c r="R538">
        <v>1E-4</v>
      </c>
      <c r="S538">
        <v>2.0000000000000001E-4</v>
      </c>
      <c r="T538">
        <v>2E-3</v>
      </c>
      <c r="U538">
        <v>2.5000000000000001E-4</v>
      </c>
      <c r="V538">
        <v>5.7000000000000002E-3</v>
      </c>
      <c r="AC538">
        <v>0.6</v>
      </c>
      <c r="AI538">
        <v>-0.5</v>
      </c>
      <c r="AM538">
        <v>-2</v>
      </c>
      <c r="AP538">
        <v>2</v>
      </c>
      <c r="AT538">
        <v>20</v>
      </c>
      <c r="BA538">
        <v>-5</v>
      </c>
      <c r="BF538">
        <v>57</v>
      </c>
      <c r="BG538">
        <v>7.54</v>
      </c>
      <c r="BH538">
        <v>-5</v>
      </c>
      <c r="BK538">
        <v>1470</v>
      </c>
      <c r="BL538">
        <v>1</v>
      </c>
      <c r="BM538">
        <v>-5</v>
      </c>
      <c r="BP538">
        <v>2.99</v>
      </c>
      <c r="BQ538">
        <v>-0.4</v>
      </c>
      <c r="BT538">
        <v>7</v>
      </c>
      <c r="BV538">
        <v>4</v>
      </c>
      <c r="BZ538">
        <v>2.7</v>
      </c>
      <c r="CF538">
        <v>0</v>
      </c>
      <c r="CH538">
        <v>0</v>
      </c>
      <c r="CJ538">
        <v>1.88</v>
      </c>
      <c r="CK538">
        <v>8</v>
      </c>
      <c r="CM538">
        <v>0.76</v>
      </c>
      <c r="CN538">
        <v>668</v>
      </c>
      <c r="CP538">
        <v>3.52</v>
      </c>
      <c r="CQ538">
        <v>5</v>
      </c>
      <c r="CT538">
        <v>7.8E-2</v>
      </c>
      <c r="DB538">
        <v>-0.1</v>
      </c>
      <c r="DC538">
        <v>-5</v>
      </c>
      <c r="DE538">
        <v>7</v>
      </c>
      <c r="DG538">
        <v>-2</v>
      </c>
      <c r="DH538">
        <v>583</v>
      </c>
      <c r="DL538">
        <v>-2</v>
      </c>
      <c r="DM538">
        <v>0.23</v>
      </c>
      <c r="DP538">
        <v>-20</v>
      </c>
      <c r="DQ538">
        <v>74</v>
      </c>
      <c r="DR538">
        <v>-4</v>
      </c>
      <c r="DT538">
        <v>11</v>
      </c>
      <c r="DU538">
        <v>7</v>
      </c>
      <c r="FF538" t="s">
        <v>178</v>
      </c>
      <c r="FG538" t="s">
        <v>743</v>
      </c>
      <c r="FH538" s="1">
        <v>44039</v>
      </c>
      <c r="FI538" s="1">
        <v>44085</v>
      </c>
      <c r="FO538" t="s">
        <v>744</v>
      </c>
      <c r="FP538" t="s">
        <v>181</v>
      </c>
      <c r="FQ538" s="1">
        <v>44085.622893518499</v>
      </c>
      <c r="FR538" s="7">
        <f t="shared" si="9"/>
        <v>100</v>
      </c>
      <c r="FS538" t="s">
        <v>1720</v>
      </c>
      <c r="FT538" t="s">
        <v>1721</v>
      </c>
      <c r="FU538">
        <v>308</v>
      </c>
      <c r="FV538" t="s">
        <v>741</v>
      </c>
      <c r="FW538">
        <v>100</v>
      </c>
      <c r="FX538">
        <v>30.48</v>
      </c>
      <c r="FY538" t="s">
        <v>983</v>
      </c>
      <c r="FZ538" t="s">
        <v>976</v>
      </c>
      <c r="GA538" t="s">
        <v>1007</v>
      </c>
      <c r="GB538">
        <v>44034.555532407408</v>
      </c>
      <c r="GC538" t="s">
        <v>978</v>
      </c>
      <c r="GD538">
        <v>2.2999999999999998</v>
      </c>
      <c r="GE538" t="s">
        <v>956</v>
      </c>
      <c r="GF538">
        <v>3</v>
      </c>
      <c r="GG538" t="s">
        <v>953</v>
      </c>
      <c r="GH538">
        <v>3</v>
      </c>
      <c r="GI538" t="s">
        <v>997</v>
      </c>
      <c r="GJ538">
        <v>2</v>
      </c>
      <c r="GK538" t="s">
        <v>958</v>
      </c>
      <c r="GL538">
        <v>3</v>
      </c>
      <c r="GM538">
        <v>0</v>
      </c>
      <c r="GN538">
        <v>0</v>
      </c>
      <c r="GO538">
        <v>0</v>
      </c>
      <c r="GP538">
        <v>0</v>
      </c>
      <c r="GQ538">
        <v>0</v>
      </c>
      <c r="GR538">
        <v>0</v>
      </c>
      <c r="GS538">
        <v>2207.34</v>
      </c>
      <c r="GT538">
        <v>2207.34</v>
      </c>
      <c r="GU538" t="e">
        <v>#N/A</v>
      </c>
      <c r="GV538">
        <v>1.9019999999999999</v>
      </c>
      <c r="GW538">
        <v>999.10900000000004</v>
      </c>
      <c r="GX538" t="s">
        <v>1088</v>
      </c>
      <c r="GY538">
        <v>0.59</v>
      </c>
      <c r="GZ538">
        <v>0</v>
      </c>
      <c r="HA538">
        <v>2347.02</v>
      </c>
      <c r="HB538">
        <v>0</v>
      </c>
      <c r="HC538" t="s">
        <v>980</v>
      </c>
    </row>
    <row r="539" spans="1:211" x14ac:dyDescent="0.3">
      <c r="A539" t="s">
        <v>173</v>
      </c>
      <c r="B539" t="s">
        <v>741</v>
      </c>
      <c r="C539">
        <v>30.1752</v>
      </c>
      <c r="D539">
        <v>32.003999999999998</v>
      </c>
      <c r="E539" t="s">
        <v>747</v>
      </c>
      <c r="F539" t="s">
        <v>176</v>
      </c>
      <c r="H539" t="s">
        <v>173</v>
      </c>
      <c r="I539" t="s">
        <v>747</v>
      </c>
      <c r="J539">
        <v>2020</v>
      </c>
      <c r="L539" t="s">
        <v>262</v>
      </c>
      <c r="N539">
        <v>4.22</v>
      </c>
      <c r="O539">
        <v>0.71779999999999999</v>
      </c>
      <c r="P539">
        <v>2.5000000000000001E-4</v>
      </c>
      <c r="Q539">
        <v>0.25</v>
      </c>
      <c r="R539">
        <v>1E-4</v>
      </c>
      <c r="S539">
        <v>2.0000000000000001E-4</v>
      </c>
      <c r="T539">
        <v>1.1000000000000001E-3</v>
      </c>
      <c r="U539">
        <v>6.9999999999999999E-4</v>
      </c>
      <c r="V539">
        <v>6.1000000000000004E-3</v>
      </c>
      <c r="AC539">
        <v>-0.5</v>
      </c>
      <c r="AI539">
        <v>-0.5</v>
      </c>
      <c r="AM539">
        <v>-2</v>
      </c>
      <c r="AP539">
        <v>2</v>
      </c>
      <c r="AT539">
        <v>11</v>
      </c>
      <c r="BA539">
        <v>7</v>
      </c>
      <c r="BF539">
        <v>61</v>
      </c>
      <c r="BG539">
        <v>7.77</v>
      </c>
      <c r="BH539">
        <v>-5</v>
      </c>
      <c r="BK539">
        <v>1517</v>
      </c>
      <c r="BL539">
        <v>1</v>
      </c>
      <c r="BM539">
        <v>-5</v>
      </c>
      <c r="BP539">
        <v>2.65</v>
      </c>
      <c r="BQ539">
        <v>-0.4</v>
      </c>
      <c r="BT539">
        <v>7</v>
      </c>
      <c r="BV539">
        <v>4</v>
      </c>
      <c r="BZ539">
        <v>2.78</v>
      </c>
      <c r="CF539">
        <v>0</v>
      </c>
      <c r="CH539">
        <v>0</v>
      </c>
      <c r="CJ539">
        <v>1.89</v>
      </c>
      <c r="CK539">
        <v>8</v>
      </c>
      <c r="CM539">
        <v>0.68</v>
      </c>
      <c r="CN539">
        <v>642</v>
      </c>
      <c r="CP539">
        <v>3.72</v>
      </c>
      <c r="CQ539">
        <v>7</v>
      </c>
      <c r="CT539">
        <v>8.1000000000000003E-2</v>
      </c>
      <c r="DB539">
        <v>-0.1</v>
      </c>
      <c r="DC539">
        <v>-5</v>
      </c>
      <c r="DE539">
        <v>7</v>
      </c>
      <c r="DG539">
        <v>-2</v>
      </c>
      <c r="DH539">
        <v>729</v>
      </c>
      <c r="DL539">
        <v>-2</v>
      </c>
      <c r="DM539">
        <v>0.23</v>
      </c>
      <c r="DP539">
        <v>-20</v>
      </c>
      <c r="DQ539">
        <v>76</v>
      </c>
      <c r="DR539">
        <v>-4</v>
      </c>
      <c r="DT539">
        <v>12</v>
      </c>
      <c r="DU539">
        <v>8</v>
      </c>
      <c r="FF539" t="s">
        <v>178</v>
      </c>
      <c r="FG539" t="s">
        <v>743</v>
      </c>
      <c r="FH539" s="1">
        <v>44039</v>
      </c>
      <c r="FI539" s="1">
        <v>44085</v>
      </c>
      <c r="FO539" t="s">
        <v>744</v>
      </c>
      <c r="FP539" t="s">
        <v>181</v>
      </c>
      <c r="FQ539" s="1">
        <v>44085.622905092598</v>
      </c>
      <c r="FR539" s="7">
        <f t="shared" si="9"/>
        <v>110</v>
      </c>
      <c r="FS539" t="s">
        <v>1722</v>
      </c>
      <c r="FT539" t="s">
        <v>1723</v>
      </c>
      <c r="FU539">
        <v>309</v>
      </c>
      <c r="FV539" t="s">
        <v>741</v>
      </c>
      <c r="FW539">
        <v>110</v>
      </c>
      <c r="FX539">
        <v>33.527999999999999</v>
      </c>
      <c r="FY539" t="s">
        <v>983</v>
      </c>
      <c r="FZ539" t="s">
        <v>976</v>
      </c>
      <c r="GA539" t="s">
        <v>1007</v>
      </c>
      <c r="GB539">
        <v>44034.557025462964</v>
      </c>
      <c r="GC539" t="s">
        <v>978</v>
      </c>
      <c r="GD539">
        <v>2.2999999999999998</v>
      </c>
      <c r="GE539" t="s">
        <v>958</v>
      </c>
      <c r="GF539">
        <v>3</v>
      </c>
      <c r="GG539" t="s">
        <v>953</v>
      </c>
      <c r="GH539">
        <v>3</v>
      </c>
      <c r="GI539" t="s">
        <v>1044</v>
      </c>
      <c r="GJ539">
        <v>2</v>
      </c>
      <c r="GK539">
        <v>0</v>
      </c>
      <c r="GL539">
        <v>0</v>
      </c>
      <c r="GM539">
        <v>0</v>
      </c>
      <c r="GN539">
        <v>0</v>
      </c>
      <c r="GO539">
        <v>0</v>
      </c>
      <c r="GP539">
        <v>0</v>
      </c>
      <c r="GQ539">
        <v>0</v>
      </c>
      <c r="GR539">
        <v>0</v>
      </c>
      <c r="GS539">
        <v>2207.6799999999998</v>
      </c>
      <c r="GT539">
        <v>2207.6799999999998</v>
      </c>
      <c r="GU539" t="e">
        <v>#N/A</v>
      </c>
      <c r="GV539">
        <v>2.1059999999999999</v>
      </c>
      <c r="GW539" t="s">
        <v>1088</v>
      </c>
      <c r="GX539" t="s">
        <v>1088</v>
      </c>
      <c r="GY539">
        <v>0.626</v>
      </c>
      <c r="GZ539">
        <v>0</v>
      </c>
      <c r="HA539">
        <v>0</v>
      </c>
      <c r="HB539">
        <v>0</v>
      </c>
      <c r="HC539" t="s">
        <v>980</v>
      </c>
    </row>
    <row r="540" spans="1:211" x14ac:dyDescent="0.3">
      <c r="A540" t="s">
        <v>173</v>
      </c>
      <c r="B540" t="s">
        <v>741</v>
      </c>
      <c r="C540">
        <v>32.003999999999998</v>
      </c>
      <c r="D540">
        <v>33.832799999999999</v>
      </c>
      <c r="E540" t="s">
        <v>748</v>
      </c>
      <c r="F540" t="s">
        <v>176</v>
      </c>
      <c r="H540" t="s">
        <v>173</v>
      </c>
      <c r="I540" t="s">
        <v>748</v>
      </c>
      <c r="J540">
        <v>2020</v>
      </c>
      <c r="L540" t="s">
        <v>262</v>
      </c>
      <c r="N540">
        <v>4.3899999999999997</v>
      </c>
      <c r="O540">
        <v>0.79779999999999995</v>
      </c>
      <c r="P540">
        <v>2.5000000000000001E-4</v>
      </c>
      <c r="Q540">
        <v>0.25</v>
      </c>
      <c r="R540">
        <v>1E-4</v>
      </c>
      <c r="S540">
        <v>2.0000000000000001E-4</v>
      </c>
      <c r="T540">
        <v>2.2000000000000001E-3</v>
      </c>
      <c r="U540">
        <v>2.5000000000000001E-4</v>
      </c>
      <c r="V540">
        <v>5.4999999999999997E-3</v>
      </c>
      <c r="AC540">
        <v>-0.5</v>
      </c>
      <c r="AI540">
        <v>-0.5</v>
      </c>
      <c r="AM540">
        <v>-2</v>
      </c>
      <c r="AP540">
        <v>2</v>
      </c>
      <c r="AT540">
        <v>22</v>
      </c>
      <c r="BA540">
        <v>-5</v>
      </c>
      <c r="BF540">
        <v>55</v>
      </c>
      <c r="BG540">
        <v>7.47</v>
      </c>
      <c r="BH540">
        <v>-5</v>
      </c>
      <c r="BK540">
        <v>1792</v>
      </c>
      <c r="BL540">
        <v>1</v>
      </c>
      <c r="BM540">
        <v>-5</v>
      </c>
      <c r="BP540">
        <v>2.62</v>
      </c>
      <c r="BQ540">
        <v>-0.4</v>
      </c>
      <c r="BT540">
        <v>6</v>
      </c>
      <c r="BV540">
        <v>5</v>
      </c>
      <c r="BZ540">
        <v>2.5099999999999998</v>
      </c>
      <c r="CF540">
        <v>0</v>
      </c>
      <c r="CH540">
        <v>0</v>
      </c>
      <c r="CJ540">
        <v>2.08</v>
      </c>
      <c r="CK540">
        <v>7</v>
      </c>
      <c r="CM540">
        <v>0.64</v>
      </c>
      <c r="CN540">
        <v>606</v>
      </c>
      <c r="CP540">
        <v>3.43</v>
      </c>
      <c r="CQ540">
        <v>5</v>
      </c>
      <c r="CT540">
        <v>7.3999999999999996E-2</v>
      </c>
      <c r="DB540">
        <v>-0.1</v>
      </c>
      <c r="DC540">
        <v>-5</v>
      </c>
      <c r="DE540">
        <v>7</v>
      </c>
      <c r="DG540">
        <v>-2</v>
      </c>
      <c r="DH540">
        <v>762</v>
      </c>
      <c r="DL540">
        <v>-2</v>
      </c>
      <c r="DM540">
        <v>0.21</v>
      </c>
      <c r="DP540">
        <v>-20</v>
      </c>
      <c r="DQ540">
        <v>71</v>
      </c>
      <c r="DR540">
        <v>-4</v>
      </c>
      <c r="DT540">
        <v>11</v>
      </c>
      <c r="DU540">
        <v>7</v>
      </c>
      <c r="FF540" t="s">
        <v>178</v>
      </c>
      <c r="FG540" t="s">
        <v>743</v>
      </c>
      <c r="FH540" s="1">
        <v>44039</v>
      </c>
      <c r="FI540" s="1">
        <v>44085</v>
      </c>
      <c r="FO540" t="s">
        <v>744</v>
      </c>
      <c r="FP540" t="s">
        <v>181</v>
      </c>
      <c r="FQ540" s="1">
        <v>44085.6229282407</v>
      </c>
      <c r="FR540" s="7">
        <f t="shared" si="9"/>
        <v>110</v>
      </c>
      <c r="FS540" t="s">
        <v>1722</v>
      </c>
      <c r="FT540" t="s">
        <v>1723</v>
      </c>
      <c r="FU540">
        <v>309</v>
      </c>
      <c r="FV540" t="s">
        <v>741</v>
      </c>
      <c r="FW540">
        <v>110</v>
      </c>
      <c r="FX540">
        <v>33.527999999999999</v>
      </c>
      <c r="FY540" t="s">
        <v>983</v>
      </c>
      <c r="FZ540" t="s">
        <v>976</v>
      </c>
      <c r="GA540" t="s">
        <v>1007</v>
      </c>
      <c r="GB540">
        <v>44034.557025462964</v>
      </c>
      <c r="GC540" t="s">
        <v>978</v>
      </c>
      <c r="GD540">
        <v>2.2999999999999998</v>
      </c>
      <c r="GE540" t="s">
        <v>958</v>
      </c>
      <c r="GF540">
        <v>3</v>
      </c>
      <c r="GG540" t="s">
        <v>953</v>
      </c>
      <c r="GH540">
        <v>3</v>
      </c>
      <c r="GI540" t="s">
        <v>1044</v>
      </c>
      <c r="GJ540">
        <v>2</v>
      </c>
      <c r="GK540">
        <v>0</v>
      </c>
      <c r="GL540">
        <v>0</v>
      </c>
      <c r="GM540">
        <v>0</v>
      </c>
      <c r="GN540">
        <v>0</v>
      </c>
      <c r="GO540">
        <v>0</v>
      </c>
      <c r="GP540">
        <v>0</v>
      </c>
      <c r="GQ540">
        <v>0</v>
      </c>
      <c r="GR540">
        <v>0</v>
      </c>
      <c r="GS540">
        <v>2207.6799999999998</v>
      </c>
      <c r="GT540">
        <v>2207.6799999999998</v>
      </c>
      <c r="GU540" t="e">
        <v>#N/A</v>
      </c>
      <c r="GV540">
        <v>2.1059999999999999</v>
      </c>
      <c r="GW540" t="s">
        <v>1088</v>
      </c>
      <c r="GX540" t="s">
        <v>1088</v>
      </c>
      <c r="GY540">
        <v>0.626</v>
      </c>
      <c r="GZ540">
        <v>0</v>
      </c>
      <c r="HA540">
        <v>0</v>
      </c>
      <c r="HB540">
        <v>0</v>
      </c>
      <c r="HC540" t="s">
        <v>980</v>
      </c>
    </row>
    <row r="541" spans="1:211" x14ac:dyDescent="0.3">
      <c r="A541" t="s">
        <v>173</v>
      </c>
      <c r="B541" t="s">
        <v>741</v>
      </c>
      <c r="C541">
        <v>33.832799999999999</v>
      </c>
      <c r="D541">
        <v>35.6616</v>
      </c>
      <c r="E541" t="s">
        <v>749</v>
      </c>
      <c r="F541" t="s">
        <v>176</v>
      </c>
      <c r="H541" t="s">
        <v>173</v>
      </c>
      <c r="I541" t="s">
        <v>749</v>
      </c>
      <c r="J541">
        <v>2020</v>
      </c>
      <c r="L541" t="s">
        <v>262</v>
      </c>
      <c r="N541">
        <v>4.3499999999999996</v>
      </c>
      <c r="O541">
        <v>0.57589999999999997</v>
      </c>
      <c r="P541">
        <v>2.5000000000000001E-4</v>
      </c>
      <c r="Q541">
        <v>0.25</v>
      </c>
      <c r="R541">
        <v>1E-4</v>
      </c>
      <c r="S541">
        <v>2.0000000000000001E-4</v>
      </c>
      <c r="T541">
        <v>1E-4</v>
      </c>
      <c r="U541">
        <v>5.9999999999999995E-4</v>
      </c>
      <c r="V541">
        <v>5.5999999999999999E-3</v>
      </c>
      <c r="AC541">
        <v>-0.5</v>
      </c>
      <c r="AI541">
        <v>-0.5</v>
      </c>
      <c r="AM541">
        <v>-2</v>
      </c>
      <c r="AP541">
        <v>2</v>
      </c>
      <c r="AT541">
        <v>-2</v>
      </c>
      <c r="BA541">
        <v>6</v>
      </c>
      <c r="BF541">
        <v>56</v>
      </c>
      <c r="BG541">
        <v>7.53</v>
      </c>
      <c r="BH541">
        <v>-5</v>
      </c>
      <c r="BK541">
        <v>1713</v>
      </c>
      <c r="BL541">
        <v>1</v>
      </c>
      <c r="BM541">
        <v>-5</v>
      </c>
      <c r="BP541">
        <v>2.38</v>
      </c>
      <c r="BQ541">
        <v>-0.4</v>
      </c>
      <c r="BT541">
        <v>7</v>
      </c>
      <c r="BV541">
        <v>3</v>
      </c>
      <c r="BZ541">
        <v>2.54</v>
      </c>
      <c r="CF541">
        <v>0</v>
      </c>
      <c r="CH541">
        <v>0</v>
      </c>
      <c r="CJ541">
        <v>2.16</v>
      </c>
      <c r="CK541">
        <v>8</v>
      </c>
      <c r="CM541">
        <v>0.66</v>
      </c>
      <c r="CN541">
        <v>577</v>
      </c>
      <c r="CP541">
        <v>3.46</v>
      </c>
      <c r="CQ541">
        <v>7</v>
      </c>
      <c r="CT541">
        <v>7.0999999999999994E-2</v>
      </c>
      <c r="DB541">
        <v>-0.1</v>
      </c>
      <c r="DC541">
        <v>-5</v>
      </c>
      <c r="DE541">
        <v>7</v>
      </c>
      <c r="DG541">
        <v>2</v>
      </c>
      <c r="DH541">
        <v>679</v>
      </c>
      <c r="DL541">
        <v>-2</v>
      </c>
      <c r="DM541">
        <v>0.21</v>
      </c>
      <c r="DP541">
        <v>-20</v>
      </c>
      <c r="DQ541">
        <v>67</v>
      </c>
      <c r="DR541">
        <v>-4</v>
      </c>
      <c r="DT541">
        <v>12</v>
      </c>
      <c r="DU541">
        <v>7</v>
      </c>
      <c r="FF541" t="s">
        <v>178</v>
      </c>
      <c r="FG541" t="s">
        <v>743</v>
      </c>
      <c r="FH541" s="1">
        <v>44039</v>
      </c>
      <c r="FI541" s="1">
        <v>44085</v>
      </c>
      <c r="FO541" t="s">
        <v>744</v>
      </c>
      <c r="FP541" t="s">
        <v>181</v>
      </c>
      <c r="FQ541" s="1">
        <v>44085.622951388897</v>
      </c>
      <c r="FR541" s="7">
        <f t="shared" si="9"/>
        <v>120</v>
      </c>
      <c r="FS541" t="s">
        <v>1171</v>
      </c>
      <c r="FT541" t="s">
        <v>1172</v>
      </c>
      <c r="FU541">
        <v>310</v>
      </c>
      <c r="FV541" t="s">
        <v>741</v>
      </c>
      <c r="FW541">
        <v>120</v>
      </c>
      <c r="FX541">
        <v>36.576000000000001</v>
      </c>
      <c r="FY541" t="s">
        <v>988</v>
      </c>
      <c r="FZ541" t="s">
        <v>976</v>
      </c>
      <c r="GA541" t="s">
        <v>989</v>
      </c>
      <c r="GB541">
        <v>44034.558344907404</v>
      </c>
      <c r="GC541" t="s">
        <v>978</v>
      </c>
      <c r="GD541">
        <v>2.2999999999999998</v>
      </c>
      <c r="GE541" t="s">
        <v>962</v>
      </c>
      <c r="GF541">
        <v>3</v>
      </c>
      <c r="GG541" t="s">
        <v>997</v>
      </c>
      <c r="GH541">
        <v>3</v>
      </c>
      <c r="GI541" t="s">
        <v>979</v>
      </c>
      <c r="GJ541">
        <v>3</v>
      </c>
      <c r="GK541">
        <v>0</v>
      </c>
      <c r="GL541">
        <v>0</v>
      </c>
      <c r="GM541">
        <v>0</v>
      </c>
      <c r="GN541">
        <v>0</v>
      </c>
      <c r="GO541">
        <v>0</v>
      </c>
      <c r="GP541">
        <v>0</v>
      </c>
      <c r="GQ541">
        <v>0</v>
      </c>
      <c r="GR541">
        <v>0</v>
      </c>
      <c r="GS541">
        <v>2205.46</v>
      </c>
      <c r="GT541">
        <v>2205.46</v>
      </c>
      <c r="GU541" t="e">
        <v>#N/A</v>
      </c>
      <c r="GV541">
        <v>0</v>
      </c>
      <c r="GW541">
        <v>0</v>
      </c>
      <c r="GX541">
        <v>0</v>
      </c>
      <c r="GY541">
        <v>0.498</v>
      </c>
      <c r="GZ541">
        <v>0</v>
      </c>
      <c r="HA541">
        <v>2347.81</v>
      </c>
      <c r="HB541">
        <v>0</v>
      </c>
      <c r="HC541" t="s">
        <v>980</v>
      </c>
    </row>
    <row r="542" spans="1:211" x14ac:dyDescent="0.3">
      <c r="A542" t="s">
        <v>173</v>
      </c>
      <c r="B542" t="s">
        <v>741</v>
      </c>
      <c r="C542">
        <v>33.832799999999999</v>
      </c>
      <c r="D542">
        <v>35.6616</v>
      </c>
      <c r="E542" t="s">
        <v>750</v>
      </c>
      <c r="F542" t="s">
        <v>188</v>
      </c>
      <c r="H542" t="s">
        <v>173</v>
      </c>
      <c r="I542" t="s">
        <v>750</v>
      </c>
      <c r="J542">
        <v>2020</v>
      </c>
      <c r="L542" t="s">
        <v>189</v>
      </c>
      <c r="N542">
        <v>0.11</v>
      </c>
      <c r="O542">
        <v>262.6121</v>
      </c>
      <c r="P542">
        <v>0.59589999999999999</v>
      </c>
      <c r="Q542">
        <v>9.4</v>
      </c>
      <c r="R542">
        <v>6.4000000000000003E-3</v>
      </c>
      <c r="S542">
        <v>1.1000000000000001E-3</v>
      </c>
      <c r="T542">
        <v>1.6910000000000001</v>
      </c>
      <c r="U542">
        <v>6.9999999999999999E-4</v>
      </c>
      <c r="V542">
        <v>7.1999999999999998E-3</v>
      </c>
      <c r="AC542">
        <v>595.9</v>
      </c>
      <c r="AI542">
        <v>9.4</v>
      </c>
      <c r="AM542">
        <v>64</v>
      </c>
      <c r="AP542">
        <v>11</v>
      </c>
      <c r="AR542">
        <v>1.6910000000000001</v>
      </c>
      <c r="AT542">
        <v>10000</v>
      </c>
      <c r="BA542">
        <v>7</v>
      </c>
      <c r="BF542">
        <v>72</v>
      </c>
      <c r="BG542">
        <v>7.76</v>
      </c>
      <c r="BH542">
        <v>-5</v>
      </c>
      <c r="BK542">
        <v>1288</v>
      </c>
      <c r="BL542">
        <v>1</v>
      </c>
      <c r="BM542">
        <v>20</v>
      </c>
      <c r="BP542">
        <v>1.72</v>
      </c>
      <c r="BQ542">
        <v>0.6</v>
      </c>
      <c r="BT542">
        <v>8</v>
      </c>
      <c r="BV542">
        <v>21</v>
      </c>
      <c r="BZ542">
        <v>3.14</v>
      </c>
      <c r="CF542">
        <v>0</v>
      </c>
      <c r="CH542">
        <v>0</v>
      </c>
      <c r="CJ542">
        <v>1.59</v>
      </c>
      <c r="CK542">
        <v>9</v>
      </c>
      <c r="CM542">
        <v>0.86</v>
      </c>
      <c r="CN542">
        <v>357</v>
      </c>
      <c r="CP542">
        <v>3.5</v>
      </c>
      <c r="CQ542">
        <v>5</v>
      </c>
      <c r="CT542">
        <v>9.4E-2</v>
      </c>
      <c r="DB542">
        <v>-0.1</v>
      </c>
      <c r="DC542">
        <v>-5</v>
      </c>
      <c r="DE542">
        <v>7</v>
      </c>
      <c r="DG542">
        <v>2</v>
      </c>
      <c r="DH542">
        <v>848</v>
      </c>
      <c r="DL542">
        <v>2</v>
      </c>
      <c r="DM542">
        <v>0.27</v>
      </c>
      <c r="DP542">
        <v>-20</v>
      </c>
      <c r="DQ542">
        <v>98</v>
      </c>
      <c r="DR542">
        <v>24</v>
      </c>
      <c r="DT542">
        <v>8</v>
      </c>
      <c r="DU542">
        <v>12</v>
      </c>
      <c r="FF542" t="s">
        <v>178</v>
      </c>
      <c r="FG542" t="s">
        <v>743</v>
      </c>
      <c r="FH542" s="1">
        <v>44039</v>
      </c>
      <c r="FI542" s="1">
        <v>44085</v>
      </c>
      <c r="FO542" t="s">
        <v>744</v>
      </c>
      <c r="FP542" t="s">
        <v>181</v>
      </c>
      <c r="FQ542" s="1">
        <v>44085.622974537</v>
      </c>
      <c r="FR542" s="7">
        <f t="shared" si="9"/>
        <v>120</v>
      </c>
      <c r="FS542" t="s">
        <v>1171</v>
      </c>
      <c r="FT542" t="s">
        <v>1172</v>
      </c>
      <c r="FU542">
        <v>310</v>
      </c>
      <c r="FV542" t="s">
        <v>741</v>
      </c>
      <c r="FW542">
        <v>120</v>
      </c>
      <c r="FX542">
        <v>36.576000000000001</v>
      </c>
      <c r="FY542" t="s">
        <v>988</v>
      </c>
      <c r="FZ542" t="s">
        <v>976</v>
      </c>
      <c r="GA542" t="s">
        <v>989</v>
      </c>
      <c r="GB542">
        <v>44034.558344907404</v>
      </c>
      <c r="GC542" t="s">
        <v>978</v>
      </c>
      <c r="GD542">
        <v>2.2999999999999998</v>
      </c>
      <c r="GE542" t="s">
        <v>962</v>
      </c>
      <c r="GF542">
        <v>3</v>
      </c>
      <c r="GG542" t="s">
        <v>997</v>
      </c>
      <c r="GH542">
        <v>3</v>
      </c>
      <c r="GI542" t="s">
        <v>979</v>
      </c>
      <c r="GJ542">
        <v>3</v>
      </c>
      <c r="GK542">
        <v>0</v>
      </c>
      <c r="GL542">
        <v>0</v>
      </c>
      <c r="GM542">
        <v>0</v>
      </c>
      <c r="GN542">
        <v>0</v>
      </c>
      <c r="GO542">
        <v>0</v>
      </c>
      <c r="GP542">
        <v>0</v>
      </c>
      <c r="GQ542">
        <v>0</v>
      </c>
      <c r="GR542">
        <v>0</v>
      </c>
      <c r="GS542">
        <v>2205.46</v>
      </c>
      <c r="GT542">
        <v>2205.46</v>
      </c>
      <c r="GU542" t="e">
        <v>#N/A</v>
      </c>
      <c r="GV542">
        <v>0</v>
      </c>
      <c r="GW542">
        <v>0</v>
      </c>
      <c r="GX542">
        <v>0</v>
      </c>
      <c r="GY542">
        <v>0.498</v>
      </c>
      <c r="GZ542">
        <v>0</v>
      </c>
      <c r="HA542">
        <v>2347.81</v>
      </c>
      <c r="HB542">
        <v>0</v>
      </c>
      <c r="HC542" t="s">
        <v>980</v>
      </c>
    </row>
    <row r="543" spans="1:211" x14ac:dyDescent="0.3">
      <c r="A543" t="s">
        <v>173</v>
      </c>
      <c r="B543" t="s">
        <v>741</v>
      </c>
      <c r="C543">
        <v>35.6616</v>
      </c>
      <c r="D543">
        <v>38.130479999999999</v>
      </c>
      <c r="E543" t="s">
        <v>751</v>
      </c>
      <c r="F543" t="s">
        <v>176</v>
      </c>
      <c r="H543" t="s">
        <v>173</v>
      </c>
      <c r="I543" t="s">
        <v>751</v>
      </c>
      <c r="J543">
        <v>2020</v>
      </c>
      <c r="L543" t="s">
        <v>262</v>
      </c>
      <c r="N543">
        <v>4.8600000000000003</v>
      </c>
      <c r="O543">
        <v>0.78359999999999996</v>
      </c>
      <c r="P543">
        <v>2.5000000000000001E-4</v>
      </c>
      <c r="Q543">
        <v>0.25</v>
      </c>
      <c r="R543">
        <v>1E-4</v>
      </c>
      <c r="S543">
        <v>2.0000000000000001E-4</v>
      </c>
      <c r="T543">
        <v>1.6999999999999999E-3</v>
      </c>
      <c r="U543">
        <v>5.0000000000000001E-4</v>
      </c>
      <c r="V543">
        <v>6.1999999999999998E-3</v>
      </c>
      <c r="AC543">
        <v>-0.5</v>
      </c>
      <c r="AI543">
        <v>-0.5</v>
      </c>
      <c r="AM543">
        <v>-2</v>
      </c>
      <c r="AP543">
        <v>2</v>
      </c>
      <c r="AT543">
        <v>17</v>
      </c>
      <c r="BA543">
        <v>5</v>
      </c>
      <c r="BF543">
        <v>62</v>
      </c>
      <c r="BG543">
        <v>7.64</v>
      </c>
      <c r="BH543">
        <v>-5</v>
      </c>
      <c r="BK543">
        <v>2019</v>
      </c>
      <c r="BL543">
        <v>1</v>
      </c>
      <c r="BM543">
        <v>-5</v>
      </c>
      <c r="BP543">
        <v>2</v>
      </c>
      <c r="BQ543">
        <v>-0.4</v>
      </c>
      <c r="BT543">
        <v>7</v>
      </c>
      <c r="BV543">
        <v>3</v>
      </c>
      <c r="BZ543">
        <v>2.5499999999999998</v>
      </c>
      <c r="CF543">
        <v>0</v>
      </c>
      <c r="CH543">
        <v>0</v>
      </c>
      <c r="CJ543">
        <v>2.17</v>
      </c>
      <c r="CK543">
        <v>8</v>
      </c>
      <c r="CM543">
        <v>0.75</v>
      </c>
      <c r="CN543">
        <v>542</v>
      </c>
      <c r="CP543">
        <v>3.53</v>
      </c>
      <c r="CQ543">
        <v>7</v>
      </c>
      <c r="CT543">
        <v>7.0999999999999994E-2</v>
      </c>
      <c r="DB543">
        <v>-0.1</v>
      </c>
      <c r="DC543">
        <v>-5</v>
      </c>
      <c r="DE543">
        <v>7</v>
      </c>
      <c r="DG543">
        <v>-2</v>
      </c>
      <c r="DH543">
        <v>634</v>
      </c>
      <c r="DL543">
        <v>-2</v>
      </c>
      <c r="DM543">
        <v>0.21</v>
      </c>
      <c r="DP543">
        <v>-20</v>
      </c>
      <c r="DQ543">
        <v>64</v>
      </c>
      <c r="DR543">
        <v>-4</v>
      </c>
      <c r="DT543">
        <v>13</v>
      </c>
      <c r="DU543">
        <v>6</v>
      </c>
      <c r="FF543" t="s">
        <v>178</v>
      </c>
      <c r="FG543" t="s">
        <v>743</v>
      </c>
      <c r="FH543" s="1">
        <v>44039</v>
      </c>
      <c r="FI543" s="1">
        <v>44085</v>
      </c>
      <c r="FO543" t="s">
        <v>744</v>
      </c>
      <c r="FP543" t="s">
        <v>181</v>
      </c>
      <c r="FQ543" s="1">
        <v>44085.622986111099</v>
      </c>
      <c r="FR543" s="7">
        <f t="shared" si="9"/>
        <v>130</v>
      </c>
      <c r="FS543" t="s">
        <v>1163</v>
      </c>
      <c r="FT543" t="s">
        <v>1164</v>
      </c>
      <c r="FU543">
        <v>312</v>
      </c>
      <c r="FV543" t="s">
        <v>741</v>
      </c>
      <c r="FW543">
        <v>130</v>
      </c>
      <c r="FX543">
        <v>39.624000000000002</v>
      </c>
      <c r="FY543" t="s">
        <v>1073</v>
      </c>
      <c r="FZ543" t="s">
        <v>1165</v>
      </c>
      <c r="GA543" t="s">
        <v>1166</v>
      </c>
      <c r="GB543">
        <v>44035.429085648146</v>
      </c>
      <c r="GC543" t="s">
        <v>978</v>
      </c>
      <c r="GD543">
        <v>2.2999999999999998</v>
      </c>
      <c r="GE543" t="s">
        <v>962</v>
      </c>
      <c r="GF543">
        <v>3</v>
      </c>
      <c r="GG543" t="s">
        <v>1010</v>
      </c>
      <c r="GH543">
        <v>3</v>
      </c>
      <c r="GI543" t="s">
        <v>1167</v>
      </c>
      <c r="GJ543">
        <v>2</v>
      </c>
      <c r="GK543" t="s">
        <v>979</v>
      </c>
      <c r="GL543">
        <v>3</v>
      </c>
      <c r="GM543">
        <v>0</v>
      </c>
      <c r="GN543">
        <v>0</v>
      </c>
      <c r="GO543">
        <v>0</v>
      </c>
      <c r="GP543">
        <v>0</v>
      </c>
      <c r="GQ543">
        <v>0</v>
      </c>
      <c r="GR543">
        <v>0</v>
      </c>
      <c r="GS543">
        <v>0</v>
      </c>
      <c r="GT543">
        <v>0</v>
      </c>
      <c r="GU543" t="e">
        <v>#N/A</v>
      </c>
      <c r="GV543">
        <v>0</v>
      </c>
      <c r="GW543">
        <v>0</v>
      </c>
      <c r="GX543">
        <v>0</v>
      </c>
      <c r="GY543">
        <v>0</v>
      </c>
      <c r="GZ543">
        <v>0</v>
      </c>
      <c r="HA543">
        <v>0</v>
      </c>
      <c r="HB543">
        <v>0</v>
      </c>
      <c r="HC543" t="s">
        <v>980</v>
      </c>
    </row>
    <row r="544" spans="1:211" x14ac:dyDescent="0.3">
      <c r="A544" t="s">
        <v>173</v>
      </c>
      <c r="B544" t="s">
        <v>741</v>
      </c>
      <c r="C544">
        <v>38.130479999999999</v>
      </c>
      <c r="D544">
        <v>39.624000000000002</v>
      </c>
      <c r="E544" t="s">
        <v>752</v>
      </c>
      <c r="F544" t="s">
        <v>191</v>
      </c>
      <c r="H544" t="s">
        <v>173</v>
      </c>
      <c r="I544" t="s">
        <v>752</v>
      </c>
      <c r="J544">
        <v>2020</v>
      </c>
      <c r="L544" t="s">
        <v>262</v>
      </c>
      <c r="N544">
        <v>1</v>
      </c>
      <c r="O544">
        <v>51.728499999999997</v>
      </c>
      <c r="P544">
        <v>8.6400000000000005E-2</v>
      </c>
      <c r="Q544">
        <v>1.6</v>
      </c>
      <c r="R544">
        <v>1E-4</v>
      </c>
      <c r="S544">
        <v>2.0000000000000001E-4</v>
      </c>
      <c r="T544">
        <v>0.35970000000000002</v>
      </c>
      <c r="U544">
        <v>1E-3</v>
      </c>
      <c r="V544">
        <v>7.1999999999999998E-3</v>
      </c>
      <c r="AC544">
        <v>86.4</v>
      </c>
      <c r="AI544">
        <v>1.6</v>
      </c>
      <c r="AM544">
        <v>-2</v>
      </c>
      <c r="AP544">
        <v>2</v>
      </c>
      <c r="AT544">
        <v>3597</v>
      </c>
      <c r="BA544">
        <v>10</v>
      </c>
      <c r="BF544">
        <v>72</v>
      </c>
      <c r="BG544">
        <v>6.93</v>
      </c>
      <c r="BH544">
        <v>-5</v>
      </c>
      <c r="BK544">
        <v>1458</v>
      </c>
      <c r="BL544">
        <v>2</v>
      </c>
      <c r="BM544">
        <v>6</v>
      </c>
      <c r="BP544">
        <v>3.93</v>
      </c>
      <c r="BQ544">
        <v>-0.4</v>
      </c>
      <c r="BT544">
        <v>6</v>
      </c>
      <c r="BV544">
        <v>3</v>
      </c>
      <c r="BZ544">
        <v>2.52</v>
      </c>
      <c r="CF544">
        <v>0</v>
      </c>
      <c r="CH544">
        <v>0</v>
      </c>
      <c r="CJ544">
        <v>2.04</v>
      </c>
      <c r="CK544">
        <v>16</v>
      </c>
      <c r="CM544">
        <v>1.1499999999999999</v>
      </c>
      <c r="CN544">
        <v>672</v>
      </c>
      <c r="CP544">
        <v>1.81</v>
      </c>
      <c r="CQ544">
        <v>7</v>
      </c>
      <c r="CT544">
        <v>9.9000000000000005E-2</v>
      </c>
      <c r="DB544">
        <v>0.2</v>
      </c>
      <c r="DC544">
        <v>-5</v>
      </c>
      <c r="DE544">
        <v>7</v>
      </c>
      <c r="DG544">
        <v>-2</v>
      </c>
      <c r="DH544">
        <v>371</v>
      </c>
      <c r="DL544">
        <v>4</v>
      </c>
      <c r="DM544">
        <v>0.24</v>
      </c>
      <c r="DP544">
        <v>-20</v>
      </c>
      <c r="DQ544">
        <v>78</v>
      </c>
      <c r="DR544">
        <v>-4</v>
      </c>
      <c r="DT544">
        <v>16</v>
      </c>
      <c r="DU544">
        <v>9</v>
      </c>
      <c r="FF544" t="s">
        <v>178</v>
      </c>
      <c r="FG544" t="s">
        <v>743</v>
      </c>
      <c r="FH544" s="1">
        <v>44039</v>
      </c>
      <c r="FI544" s="1">
        <v>44085</v>
      </c>
      <c r="FO544" t="s">
        <v>744</v>
      </c>
      <c r="FP544" t="s">
        <v>181</v>
      </c>
      <c r="FQ544" s="1">
        <v>44085.623009259303</v>
      </c>
      <c r="FR544" s="7">
        <f t="shared" si="9"/>
        <v>130</v>
      </c>
      <c r="FS544" t="s">
        <v>1163</v>
      </c>
      <c r="FT544" t="s">
        <v>1164</v>
      </c>
      <c r="FU544">
        <v>312</v>
      </c>
      <c r="FV544" t="s">
        <v>741</v>
      </c>
      <c r="FW544">
        <v>130</v>
      </c>
      <c r="FX544">
        <v>39.624000000000002</v>
      </c>
      <c r="FY544" t="s">
        <v>1073</v>
      </c>
      <c r="FZ544" t="s">
        <v>1165</v>
      </c>
      <c r="GA544" t="s">
        <v>1166</v>
      </c>
      <c r="GB544">
        <v>44035.429085648146</v>
      </c>
      <c r="GC544" t="s">
        <v>978</v>
      </c>
      <c r="GD544">
        <v>2.2999999999999998</v>
      </c>
      <c r="GE544" t="s">
        <v>962</v>
      </c>
      <c r="GF544">
        <v>3</v>
      </c>
      <c r="GG544" t="s">
        <v>1010</v>
      </c>
      <c r="GH544">
        <v>3</v>
      </c>
      <c r="GI544" t="s">
        <v>1167</v>
      </c>
      <c r="GJ544">
        <v>2</v>
      </c>
      <c r="GK544" t="s">
        <v>979</v>
      </c>
      <c r="GL544">
        <v>3</v>
      </c>
      <c r="GM544">
        <v>0</v>
      </c>
      <c r="GN544">
        <v>0</v>
      </c>
      <c r="GO544">
        <v>0</v>
      </c>
      <c r="GP544">
        <v>0</v>
      </c>
      <c r="GQ544">
        <v>0</v>
      </c>
      <c r="GR544">
        <v>0</v>
      </c>
      <c r="GS544">
        <v>0</v>
      </c>
      <c r="GT544">
        <v>0</v>
      </c>
      <c r="GU544" t="e">
        <v>#N/A</v>
      </c>
      <c r="GV544">
        <v>0</v>
      </c>
      <c r="GW544">
        <v>0</v>
      </c>
      <c r="GX544">
        <v>0</v>
      </c>
      <c r="GY544">
        <v>0</v>
      </c>
      <c r="GZ544">
        <v>0</v>
      </c>
      <c r="HA544">
        <v>0</v>
      </c>
      <c r="HB544">
        <v>0</v>
      </c>
      <c r="HC544" t="s">
        <v>980</v>
      </c>
    </row>
    <row r="545" spans="1:211" x14ac:dyDescent="0.3">
      <c r="A545" t="s">
        <v>173</v>
      </c>
      <c r="B545" t="s">
        <v>741</v>
      </c>
      <c r="C545">
        <v>39.624000000000002</v>
      </c>
      <c r="D545">
        <v>41.148000000000003</v>
      </c>
      <c r="E545" t="s">
        <v>753</v>
      </c>
      <c r="F545" t="s">
        <v>191</v>
      </c>
      <c r="H545" t="s">
        <v>173</v>
      </c>
      <c r="I545" t="s">
        <v>753</v>
      </c>
      <c r="J545">
        <v>2020</v>
      </c>
      <c r="L545" t="s">
        <v>262</v>
      </c>
      <c r="N545">
        <v>1.39</v>
      </c>
      <c r="O545">
        <v>41.9968</v>
      </c>
      <c r="P545">
        <v>7.1099999999999997E-2</v>
      </c>
      <c r="Q545">
        <v>1.3</v>
      </c>
      <c r="R545">
        <v>8.9999999999999998E-4</v>
      </c>
      <c r="S545">
        <v>1E-4</v>
      </c>
      <c r="T545">
        <v>0.29160000000000003</v>
      </c>
      <c r="U545">
        <v>1E-3</v>
      </c>
      <c r="V545">
        <v>4.7000000000000002E-3</v>
      </c>
      <c r="AC545">
        <v>71.099999999999994</v>
      </c>
      <c r="AI545">
        <v>1.3</v>
      </c>
      <c r="AM545">
        <v>9</v>
      </c>
      <c r="AP545">
        <v>-2</v>
      </c>
      <c r="AT545">
        <v>2916</v>
      </c>
      <c r="BA545">
        <v>10</v>
      </c>
      <c r="BF545">
        <v>47</v>
      </c>
      <c r="BG545">
        <v>6.86</v>
      </c>
      <c r="BH545">
        <v>-5</v>
      </c>
      <c r="BK545">
        <v>1501</v>
      </c>
      <c r="BL545">
        <v>1</v>
      </c>
      <c r="BM545">
        <v>-5</v>
      </c>
      <c r="BP545">
        <v>2.12</v>
      </c>
      <c r="BQ545">
        <v>-0.4</v>
      </c>
      <c r="BT545">
        <v>4</v>
      </c>
      <c r="BV545">
        <v>3</v>
      </c>
      <c r="BZ545">
        <v>1.84</v>
      </c>
      <c r="CF545">
        <v>0</v>
      </c>
      <c r="CH545">
        <v>0</v>
      </c>
      <c r="CJ545">
        <v>2.58</v>
      </c>
      <c r="CK545">
        <v>10</v>
      </c>
      <c r="CM545">
        <v>0.63</v>
      </c>
      <c r="CN545">
        <v>411</v>
      </c>
      <c r="CP545">
        <v>2.59</v>
      </c>
      <c r="CQ545">
        <v>6</v>
      </c>
      <c r="CT545">
        <v>7.2999999999999995E-2</v>
      </c>
      <c r="DB545">
        <v>0.1</v>
      </c>
      <c r="DC545">
        <v>-5</v>
      </c>
      <c r="DE545">
        <v>5</v>
      </c>
      <c r="DG545">
        <v>-2</v>
      </c>
      <c r="DH545">
        <v>442</v>
      </c>
      <c r="DL545">
        <v>2</v>
      </c>
      <c r="DM545">
        <v>0.19</v>
      </c>
      <c r="DP545">
        <v>-20</v>
      </c>
      <c r="DQ545">
        <v>61</v>
      </c>
      <c r="DR545">
        <v>-4</v>
      </c>
      <c r="DT545">
        <v>9</v>
      </c>
      <c r="DU545">
        <v>10</v>
      </c>
      <c r="FF545" t="s">
        <v>178</v>
      </c>
      <c r="FG545" t="s">
        <v>743</v>
      </c>
      <c r="FH545" s="1">
        <v>44039</v>
      </c>
      <c r="FI545" s="1">
        <v>44085</v>
      </c>
      <c r="FO545" t="s">
        <v>744</v>
      </c>
      <c r="FP545" t="s">
        <v>181</v>
      </c>
      <c r="FQ545" s="1">
        <v>44085.6230208333</v>
      </c>
      <c r="FR545" s="7">
        <f t="shared" si="9"/>
        <v>140</v>
      </c>
      <c r="FS545" t="s">
        <v>1724</v>
      </c>
      <c r="FT545" t="s">
        <v>1725</v>
      </c>
      <c r="FU545">
        <v>313</v>
      </c>
      <c r="FV545" t="s">
        <v>741</v>
      </c>
      <c r="FW545">
        <v>140</v>
      </c>
      <c r="FX545">
        <v>42.672000000000004</v>
      </c>
      <c r="FY545" t="s">
        <v>983</v>
      </c>
      <c r="FZ545" t="s">
        <v>1020</v>
      </c>
      <c r="GA545" t="s">
        <v>1726</v>
      </c>
      <c r="GB545">
        <v>44035.431041666663</v>
      </c>
      <c r="GC545" t="s">
        <v>978</v>
      </c>
      <c r="GD545">
        <v>2.2999999999999998</v>
      </c>
      <c r="GE545" t="s">
        <v>958</v>
      </c>
      <c r="GF545">
        <v>3</v>
      </c>
      <c r="GG545" t="s">
        <v>962</v>
      </c>
      <c r="GH545">
        <v>3</v>
      </c>
      <c r="GI545">
        <v>0</v>
      </c>
      <c r="GJ545">
        <v>0</v>
      </c>
      <c r="GK545">
        <v>0</v>
      </c>
      <c r="GL545">
        <v>0</v>
      </c>
      <c r="GM545">
        <v>0</v>
      </c>
      <c r="GN545">
        <v>0</v>
      </c>
      <c r="GO545">
        <v>0</v>
      </c>
      <c r="GP545">
        <v>0</v>
      </c>
      <c r="GQ545">
        <v>0</v>
      </c>
      <c r="GR545">
        <v>0</v>
      </c>
      <c r="GS545">
        <v>0</v>
      </c>
      <c r="GT545">
        <v>0</v>
      </c>
      <c r="GU545" t="e">
        <v>#N/A</v>
      </c>
      <c r="GV545">
        <v>2.3610000000000002</v>
      </c>
      <c r="GW545">
        <v>919.94600000000003</v>
      </c>
      <c r="GX545">
        <v>0</v>
      </c>
      <c r="GY545">
        <v>0</v>
      </c>
      <c r="GZ545">
        <v>0</v>
      </c>
      <c r="HA545">
        <v>0</v>
      </c>
      <c r="HB545">
        <v>0</v>
      </c>
      <c r="HC545" t="s">
        <v>980</v>
      </c>
    </row>
    <row r="546" spans="1:211" x14ac:dyDescent="0.3">
      <c r="A546" t="s">
        <v>173</v>
      </c>
      <c r="B546" t="s">
        <v>741</v>
      </c>
      <c r="C546">
        <v>41.148000000000003</v>
      </c>
      <c r="D546">
        <v>42.671999999999997</v>
      </c>
      <c r="E546" t="s">
        <v>754</v>
      </c>
      <c r="F546" t="s">
        <v>191</v>
      </c>
      <c r="H546" t="s">
        <v>173</v>
      </c>
      <c r="I546" t="s">
        <v>754</v>
      </c>
      <c r="J546">
        <v>2020</v>
      </c>
      <c r="L546" t="s">
        <v>262</v>
      </c>
      <c r="N546">
        <v>1.61</v>
      </c>
      <c r="O546">
        <v>47.8996</v>
      </c>
      <c r="P546">
        <v>8.5500000000000007E-2</v>
      </c>
      <c r="Q546">
        <v>1.4</v>
      </c>
      <c r="R546">
        <v>1E-4</v>
      </c>
      <c r="S546">
        <v>2.9999999999999997E-4</v>
      </c>
      <c r="T546">
        <v>0.3286</v>
      </c>
      <c r="U546">
        <v>1.4E-3</v>
      </c>
      <c r="V546">
        <v>7.1999999999999998E-3</v>
      </c>
      <c r="AC546">
        <v>85.5</v>
      </c>
      <c r="AI546">
        <v>1.4</v>
      </c>
      <c r="AM546">
        <v>-2</v>
      </c>
      <c r="AP546">
        <v>3</v>
      </c>
      <c r="AT546">
        <v>3286</v>
      </c>
      <c r="BA546">
        <v>14</v>
      </c>
      <c r="BF546">
        <v>72</v>
      </c>
      <c r="BG546">
        <v>7.09</v>
      </c>
      <c r="BH546">
        <v>-5</v>
      </c>
      <c r="BK546">
        <v>1541</v>
      </c>
      <c r="BL546">
        <v>1</v>
      </c>
      <c r="BM546">
        <v>6</v>
      </c>
      <c r="BP546">
        <v>2.31</v>
      </c>
      <c r="BQ546">
        <v>-0.4</v>
      </c>
      <c r="BT546">
        <v>7</v>
      </c>
      <c r="BV546">
        <v>4</v>
      </c>
      <c r="BZ546">
        <v>2.78</v>
      </c>
      <c r="CF546">
        <v>0</v>
      </c>
      <c r="CH546">
        <v>0</v>
      </c>
      <c r="CJ546">
        <v>2.23</v>
      </c>
      <c r="CK546">
        <v>12</v>
      </c>
      <c r="CM546">
        <v>0.73</v>
      </c>
      <c r="CN546">
        <v>506</v>
      </c>
      <c r="CP546">
        <v>2.61</v>
      </c>
      <c r="CQ546">
        <v>8</v>
      </c>
      <c r="CT546">
        <v>0.107</v>
      </c>
      <c r="DB546">
        <v>0.1</v>
      </c>
      <c r="DC546">
        <v>-5</v>
      </c>
      <c r="DE546">
        <v>7</v>
      </c>
      <c r="DG546">
        <v>-2</v>
      </c>
      <c r="DH546">
        <v>527</v>
      </c>
      <c r="DL546">
        <v>6</v>
      </c>
      <c r="DM546">
        <v>0.27</v>
      </c>
      <c r="DP546">
        <v>-20</v>
      </c>
      <c r="DQ546">
        <v>87</v>
      </c>
      <c r="DR546">
        <v>-4</v>
      </c>
      <c r="DT546">
        <v>11</v>
      </c>
      <c r="DU546">
        <v>10</v>
      </c>
      <c r="FF546" t="s">
        <v>178</v>
      </c>
      <c r="FG546" t="s">
        <v>743</v>
      </c>
      <c r="FH546" s="1">
        <v>44039</v>
      </c>
      <c r="FI546" s="1">
        <v>44085</v>
      </c>
      <c r="FO546" t="s">
        <v>744</v>
      </c>
      <c r="FP546" t="s">
        <v>181</v>
      </c>
      <c r="FQ546" s="1">
        <v>44085.623055555603</v>
      </c>
      <c r="FR546" s="7">
        <f t="shared" si="9"/>
        <v>140</v>
      </c>
      <c r="FS546" t="s">
        <v>1724</v>
      </c>
      <c r="FT546" t="s">
        <v>1725</v>
      </c>
      <c r="FU546">
        <v>313</v>
      </c>
      <c r="FV546" t="s">
        <v>741</v>
      </c>
      <c r="FW546">
        <v>140</v>
      </c>
      <c r="FX546">
        <v>42.672000000000004</v>
      </c>
      <c r="FY546" t="s">
        <v>983</v>
      </c>
      <c r="FZ546" t="s">
        <v>1020</v>
      </c>
      <c r="GA546" t="s">
        <v>1726</v>
      </c>
      <c r="GB546">
        <v>44035.431041666663</v>
      </c>
      <c r="GC546" t="s">
        <v>978</v>
      </c>
      <c r="GD546">
        <v>2.2999999999999998</v>
      </c>
      <c r="GE546" t="s">
        <v>958</v>
      </c>
      <c r="GF546">
        <v>3</v>
      </c>
      <c r="GG546" t="s">
        <v>962</v>
      </c>
      <c r="GH546">
        <v>3</v>
      </c>
      <c r="GI546">
        <v>0</v>
      </c>
      <c r="GJ546">
        <v>0</v>
      </c>
      <c r="GK546">
        <v>0</v>
      </c>
      <c r="GL546">
        <v>0</v>
      </c>
      <c r="GM546">
        <v>0</v>
      </c>
      <c r="GN546">
        <v>0</v>
      </c>
      <c r="GO546">
        <v>0</v>
      </c>
      <c r="GP546">
        <v>0</v>
      </c>
      <c r="GQ546">
        <v>0</v>
      </c>
      <c r="GR546">
        <v>0</v>
      </c>
      <c r="GS546">
        <v>0</v>
      </c>
      <c r="GT546">
        <v>0</v>
      </c>
      <c r="GU546" t="e">
        <v>#N/A</v>
      </c>
      <c r="GV546">
        <v>2.3610000000000002</v>
      </c>
      <c r="GW546">
        <v>919.94600000000003</v>
      </c>
      <c r="GX546">
        <v>0</v>
      </c>
      <c r="GY546">
        <v>0</v>
      </c>
      <c r="GZ546">
        <v>0</v>
      </c>
      <c r="HA546">
        <v>0</v>
      </c>
      <c r="HB546">
        <v>0</v>
      </c>
      <c r="HC546" t="s">
        <v>980</v>
      </c>
    </row>
    <row r="547" spans="1:211" x14ac:dyDescent="0.3">
      <c r="A547" t="s">
        <v>173</v>
      </c>
      <c r="B547" t="s">
        <v>741</v>
      </c>
      <c r="C547">
        <v>42.671999999999997</v>
      </c>
      <c r="D547">
        <v>44.195999999999998</v>
      </c>
      <c r="E547" t="s">
        <v>755</v>
      </c>
      <c r="F547" t="s">
        <v>191</v>
      </c>
      <c r="H547" t="s">
        <v>173</v>
      </c>
      <c r="I547" t="s">
        <v>755</v>
      </c>
      <c r="J547">
        <v>2020</v>
      </c>
      <c r="L547" t="s">
        <v>262</v>
      </c>
      <c r="N547">
        <v>1.29</v>
      </c>
      <c r="O547">
        <v>44.059600000000003</v>
      </c>
      <c r="P547">
        <v>7.9100000000000004E-2</v>
      </c>
      <c r="Q547">
        <v>1.1000000000000001</v>
      </c>
      <c r="R547">
        <v>1E-4</v>
      </c>
      <c r="S547">
        <v>2.0000000000000001E-4</v>
      </c>
      <c r="T547">
        <v>0.30320000000000003</v>
      </c>
      <c r="U547">
        <v>1.1000000000000001E-3</v>
      </c>
      <c r="V547">
        <v>7.4999999999999997E-3</v>
      </c>
      <c r="AC547">
        <v>79.099999999999994</v>
      </c>
      <c r="AI547">
        <v>1.1000000000000001</v>
      </c>
      <c r="AM547">
        <v>-2</v>
      </c>
      <c r="AP547">
        <v>2</v>
      </c>
      <c r="AT547">
        <v>3032</v>
      </c>
      <c r="BA547">
        <v>11</v>
      </c>
      <c r="BF547">
        <v>75</v>
      </c>
      <c r="BG547">
        <v>7.09</v>
      </c>
      <c r="BH547">
        <v>-5</v>
      </c>
      <c r="BK547">
        <v>1510</v>
      </c>
      <c r="BL547">
        <v>1</v>
      </c>
      <c r="BM547">
        <v>-5</v>
      </c>
      <c r="BP547">
        <v>1.76</v>
      </c>
      <c r="BQ547">
        <v>-0.4</v>
      </c>
      <c r="BT547">
        <v>6</v>
      </c>
      <c r="BV547">
        <v>2</v>
      </c>
      <c r="BZ547">
        <v>2.61</v>
      </c>
      <c r="CF547">
        <v>0</v>
      </c>
      <c r="CH547">
        <v>0</v>
      </c>
      <c r="CJ547">
        <v>2.73</v>
      </c>
      <c r="CK547">
        <v>9</v>
      </c>
      <c r="CM547">
        <v>0.62</v>
      </c>
      <c r="CN547">
        <v>401</v>
      </c>
      <c r="CP547">
        <v>2.57</v>
      </c>
      <c r="CQ547">
        <v>6</v>
      </c>
      <c r="CT547">
        <v>9.1999999999999998E-2</v>
      </c>
      <c r="DB547">
        <v>0.1</v>
      </c>
      <c r="DC547">
        <v>-5</v>
      </c>
      <c r="DE547">
        <v>6</v>
      </c>
      <c r="DG547">
        <v>-2</v>
      </c>
      <c r="DH547">
        <v>535</v>
      </c>
      <c r="DL547">
        <v>3</v>
      </c>
      <c r="DM547">
        <v>0.21</v>
      </c>
      <c r="DP547">
        <v>-20</v>
      </c>
      <c r="DQ547">
        <v>75</v>
      </c>
      <c r="DR547">
        <v>-4</v>
      </c>
      <c r="DT547">
        <v>8</v>
      </c>
      <c r="DU547">
        <v>13</v>
      </c>
      <c r="FF547" t="s">
        <v>178</v>
      </c>
      <c r="FG547" t="s">
        <v>743</v>
      </c>
      <c r="FH547" s="1">
        <v>44039</v>
      </c>
      <c r="FI547" s="1">
        <v>44085</v>
      </c>
      <c r="FO547" t="s">
        <v>744</v>
      </c>
      <c r="FP547" t="s">
        <v>181</v>
      </c>
      <c r="FQ547" s="1">
        <v>44085.6230671296</v>
      </c>
      <c r="FR547" s="7">
        <f t="shared" si="9"/>
        <v>150</v>
      </c>
      <c r="FS547" t="s">
        <v>1727</v>
      </c>
      <c r="FT547" t="s">
        <v>1728</v>
      </c>
      <c r="FU547">
        <v>314</v>
      </c>
      <c r="FV547" t="s">
        <v>741</v>
      </c>
      <c r="FW547">
        <v>150</v>
      </c>
      <c r="FX547">
        <v>45.72</v>
      </c>
      <c r="FY547" t="s">
        <v>1073</v>
      </c>
      <c r="FZ547" t="s">
        <v>976</v>
      </c>
      <c r="GA547" t="s">
        <v>1013</v>
      </c>
      <c r="GB547">
        <v>44035.432013888887</v>
      </c>
      <c r="GC547" t="s">
        <v>978</v>
      </c>
      <c r="GD547">
        <v>2.2999999999999998</v>
      </c>
      <c r="GE547" t="s">
        <v>953</v>
      </c>
      <c r="GF547">
        <v>3</v>
      </c>
      <c r="GG547" t="s">
        <v>979</v>
      </c>
      <c r="GH547">
        <v>3</v>
      </c>
      <c r="GI547">
        <v>0</v>
      </c>
      <c r="GJ547">
        <v>0</v>
      </c>
      <c r="GK547">
        <v>0</v>
      </c>
      <c r="GL547">
        <v>0</v>
      </c>
      <c r="GM547">
        <v>0</v>
      </c>
      <c r="GN547">
        <v>0</v>
      </c>
      <c r="GO547">
        <v>0</v>
      </c>
      <c r="GP547">
        <v>0</v>
      </c>
      <c r="GQ547">
        <v>0</v>
      </c>
      <c r="GR547">
        <v>0</v>
      </c>
      <c r="GS547">
        <v>2207.89</v>
      </c>
      <c r="GT547">
        <v>2207.89</v>
      </c>
      <c r="GU547" t="e">
        <v>#N/A</v>
      </c>
      <c r="GV547">
        <v>0</v>
      </c>
      <c r="GW547">
        <v>0</v>
      </c>
      <c r="GX547" t="s">
        <v>1088</v>
      </c>
      <c r="GY547">
        <v>0</v>
      </c>
      <c r="GZ547">
        <v>0</v>
      </c>
      <c r="HA547">
        <v>0</v>
      </c>
      <c r="HB547">
        <v>0</v>
      </c>
      <c r="HC547" t="s">
        <v>980</v>
      </c>
    </row>
    <row r="548" spans="1:211" x14ac:dyDescent="0.3">
      <c r="A548" t="s">
        <v>173</v>
      </c>
      <c r="B548" t="s">
        <v>741</v>
      </c>
      <c r="C548">
        <v>42.671999999999997</v>
      </c>
      <c r="D548">
        <v>44.195999999999998</v>
      </c>
      <c r="E548" t="s">
        <v>756</v>
      </c>
      <c r="F548" t="s">
        <v>231</v>
      </c>
      <c r="H548" t="s">
        <v>173</v>
      </c>
      <c r="I548" t="s">
        <v>756</v>
      </c>
      <c r="J548">
        <v>2020</v>
      </c>
      <c r="L548" t="s">
        <v>189</v>
      </c>
      <c r="N548">
        <v>0.08</v>
      </c>
      <c r="O548">
        <v>1.6380999999999999</v>
      </c>
      <c r="P548">
        <v>1.2999999999999999E-3</v>
      </c>
      <c r="Q548">
        <v>0.25</v>
      </c>
      <c r="R548">
        <v>2.0000000000000001E-4</v>
      </c>
      <c r="S548">
        <v>6.9999999999999999E-4</v>
      </c>
      <c r="T548">
        <v>8.2000000000000007E-3</v>
      </c>
      <c r="U548">
        <v>8.0000000000000004E-4</v>
      </c>
      <c r="V548">
        <v>6.1000000000000004E-3</v>
      </c>
      <c r="AC548">
        <v>1.3</v>
      </c>
      <c r="AI548">
        <v>-0.5</v>
      </c>
      <c r="AM548">
        <v>2</v>
      </c>
      <c r="AP548">
        <v>7</v>
      </c>
      <c r="AT548">
        <v>82</v>
      </c>
      <c r="BA548">
        <v>8</v>
      </c>
      <c r="BF548">
        <v>61</v>
      </c>
      <c r="BG548">
        <v>9.0500000000000007</v>
      </c>
      <c r="BH548">
        <v>-5</v>
      </c>
      <c r="BK548">
        <v>923</v>
      </c>
      <c r="BL548">
        <v>2</v>
      </c>
      <c r="BM548">
        <v>-5</v>
      </c>
      <c r="BP548">
        <v>3.19</v>
      </c>
      <c r="BQ548">
        <v>-0.4</v>
      </c>
      <c r="BT548">
        <v>6</v>
      </c>
      <c r="BV548">
        <v>15</v>
      </c>
      <c r="BZ548">
        <v>3.17</v>
      </c>
      <c r="CF548">
        <v>0</v>
      </c>
      <c r="CH548">
        <v>0</v>
      </c>
      <c r="CJ548">
        <v>0.89</v>
      </c>
      <c r="CK548">
        <v>3</v>
      </c>
      <c r="CM548">
        <v>0.65</v>
      </c>
      <c r="CN548">
        <v>678</v>
      </c>
      <c r="CP548">
        <v>5.43</v>
      </c>
      <c r="CQ548">
        <v>8</v>
      </c>
      <c r="CT548">
        <v>8.1000000000000003E-2</v>
      </c>
      <c r="DB548">
        <v>-0.1</v>
      </c>
      <c r="DC548">
        <v>-5</v>
      </c>
      <c r="DE548">
        <v>7</v>
      </c>
      <c r="DG548">
        <v>-2</v>
      </c>
      <c r="DH548">
        <v>1336</v>
      </c>
      <c r="DL548">
        <v>-2</v>
      </c>
      <c r="DM548">
        <v>0.21</v>
      </c>
      <c r="DP548">
        <v>-20</v>
      </c>
      <c r="DQ548">
        <v>83</v>
      </c>
      <c r="DR548">
        <v>-4</v>
      </c>
      <c r="DT548">
        <v>14</v>
      </c>
      <c r="DU548">
        <v>9</v>
      </c>
      <c r="FF548" t="s">
        <v>178</v>
      </c>
      <c r="FG548" t="s">
        <v>743</v>
      </c>
      <c r="FH548" s="1">
        <v>44039</v>
      </c>
      <c r="FI548" s="1">
        <v>44085</v>
      </c>
      <c r="FO548" t="s">
        <v>744</v>
      </c>
      <c r="FP548" t="s">
        <v>181</v>
      </c>
      <c r="FQ548" s="1">
        <v>44085.623090277797</v>
      </c>
      <c r="FR548" s="7">
        <f t="shared" si="9"/>
        <v>150</v>
      </c>
      <c r="FS548" t="s">
        <v>1727</v>
      </c>
      <c r="FT548" t="s">
        <v>1728</v>
      </c>
      <c r="FU548">
        <v>314</v>
      </c>
      <c r="FV548" t="s">
        <v>741</v>
      </c>
      <c r="FW548">
        <v>150</v>
      </c>
      <c r="FX548">
        <v>45.72</v>
      </c>
      <c r="FY548" t="s">
        <v>1073</v>
      </c>
      <c r="FZ548" t="s">
        <v>976</v>
      </c>
      <c r="GA548" t="s">
        <v>1013</v>
      </c>
      <c r="GB548">
        <v>44035.432013888887</v>
      </c>
      <c r="GC548" t="s">
        <v>978</v>
      </c>
      <c r="GD548">
        <v>2.2999999999999998</v>
      </c>
      <c r="GE548" t="s">
        <v>953</v>
      </c>
      <c r="GF548">
        <v>3</v>
      </c>
      <c r="GG548" t="s">
        <v>979</v>
      </c>
      <c r="GH548">
        <v>3</v>
      </c>
      <c r="GI548">
        <v>0</v>
      </c>
      <c r="GJ548">
        <v>0</v>
      </c>
      <c r="GK548">
        <v>0</v>
      </c>
      <c r="GL548">
        <v>0</v>
      </c>
      <c r="GM548">
        <v>0</v>
      </c>
      <c r="GN548">
        <v>0</v>
      </c>
      <c r="GO548">
        <v>0</v>
      </c>
      <c r="GP548">
        <v>0</v>
      </c>
      <c r="GQ548">
        <v>0</v>
      </c>
      <c r="GR548">
        <v>0</v>
      </c>
      <c r="GS548">
        <v>2207.89</v>
      </c>
      <c r="GT548">
        <v>2207.89</v>
      </c>
      <c r="GU548" t="e">
        <v>#N/A</v>
      </c>
      <c r="GV548">
        <v>0</v>
      </c>
      <c r="GW548">
        <v>0</v>
      </c>
      <c r="GX548" t="s">
        <v>1088</v>
      </c>
      <c r="GY548">
        <v>0</v>
      </c>
      <c r="GZ548">
        <v>0</v>
      </c>
      <c r="HA548">
        <v>0</v>
      </c>
      <c r="HB548">
        <v>0</v>
      </c>
      <c r="HC548" t="s">
        <v>980</v>
      </c>
    </row>
    <row r="549" spans="1:211" x14ac:dyDescent="0.3">
      <c r="A549" t="s">
        <v>173</v>
      </c>
      <c r="B549" t="s">
        <v>741</v>
      </c>
      <c r="C549">
        <v>44.195999999999998</v>
      </c>
      <c r="D549">
        <v>45.72</v>
      </c>
      <c r="E549" t="s">
        <v>757</v>
      </c>
      <c r="F549" t="s">
        <v>191</v>
      </c>
      <c r="H549" t="s">
        <v>173</v>
      </c>
      <c r="I549" t="s">
        <v>757</v>
      </c>
      <c r="J549">
        <v>2020</v>
      </c>
      <c r="L549" t="s">
        <v>262</v>
      </c>
      <c r="N549">
        <v>1.29</v>
      </c>
      <c r="O549">
        <v>43.133499999999998</v>
      </c>
      <c r="P549">
        <v>9.6600000000000005E-2</v>
      </c>
      <c r="Q549">
        <v>1.3</v>
      </c>
      <c r="R549">
        <v>1E-4</v>
      </c>
      <c r="S549">
        <v>1E-4</v>
      </c>
      <c r="T549">
        <v>0.27960000000000002</v>
      </c>
      <c r="U549">
        <v>8.9999999999999998E-4</v>
      </c>
      <c r="V549">
        <v>3.8999999999999998E-3</v>
      </c>
      <c r="AC549">
        <v>96.6</v>
      </c>
      <c r="AI549">
        <v>1.3</v>
      </c>
      <c r="AM549">
        <v>-2</v>
      </c>
      <c r="AP549">
        <v>-2</v>
      </c>
      <c r="AT549">
        <v>2796</v>
      </c>
      <c r="BA549">
        <v>9</v>
      </c>
      <c r="BF549">
        <v>39</v>
      </c>
      <c r="BG549">
        <v>6.15</v>
      </c>
      <c r="BH549">
        <v>-5</v>
      </c>
      <c r="BK549">
        <v>1960</v>
      </c>
      <c r="BL549">
        <v>1</v>
      </c>
      <c r="BM549">
        <v>-5</v>
      </c>
      <c r="BP549">
        <v>1.74</v>
      </c>
      <c r="BQ549">
        <v>-0.4</v>
      </c>
      <c r="BT549">
        <v>4</v>
      </c>
      <c r="BV549">
        <v>2</v>
      </c>
      <c r="BZ549">
        <v>1.71</v>
      </c>
      <c r="CF549">
        <v>0</v>
      </c>
      <c r="CH549">
        <v>0</v>
      </c>
      <c r="CJ549">
        <v>2.73</v>
      </c>
      <c r="CK549">
        <v>8</v>
      </c>
      <c r="CM549">
        <v>0.51</v>
      </c>
      <c r="CN549">
        <v>289</v>
      </c>
      <c r="CP549">
        <v>2.09</v>
      </c>
      <c r="CQ549">
        <v>5</v>
      </c>
      <c r="CT549">
        <v>5.2999999999999999E-2</v>
      </c>
      <c r="DB549">
        <v>0.2</v>
      </c>
      <c r="DC549">
        <v>-5</v>
      </c>
      <c r="DE549">
        <v>4</v>
      </c>
      <c r="DG549">
        <v>-2</v>
      </c>
      <c r="DH549">
        <v>361</v>
      </c>
      <c r="DL549">
        <v>4</v>
      </c>
      <c r="DM549">
        <v>0.13</v>
      </c>
      <c r="DP549">
        <v>-20</v>
      </c>
      <c r="DQ549">
        <v>44</v>
      </c>
      <c r="DR549">
        <v>-4</v>
      </c>
      <c r="DT549">
        <v>7</v>
      </c>
      <c r="DU549">
        <v>14</v>
      </c>
      <c r="FF549" t="s">
        <v>178</v>
      </c>
      <c r="FG549" t="s">
        <v>743</v>
      </c>
      <c r="FH549" s="1">
        <v>44039</v>
      </c>
      <c r="FI549" s="1">
        <v>44085</v>
      </c>
      <c r="FO549" t="s">
        <v>744</v>
      </c>
      <c r="FP549" t="s">
        <v>181</v>
      </c>
      <c r="FQ549" s="1">
        <v>44085.6231134259</v>
      </c>
      <c r="FR549" s="7">
        <f t="shared" si="9"/>
        <v>150</v>
      </c>
      <c r="FS549" t="s">
        <v>1727</v>
      </c>
      <c r="FT549" t="s">
        <v>1728</v>
      </c>
      <c r="FU549">
        <v>314</v>
      </c>
      <c r="FV549" t="s">
        <v>741</v>
      </c>
      <c r="FW549">
        <v>150</v>
      </c>
      <c r="FX549">
        <v>45.72</v>
      </c>
      <c r="FY549" t="s">
        <v>1073</v>
      </c>
      <c r="FZ549" t="s">
        <v>976</v>
      </c>
      <c r="GA549" t="s">
        <v>1013</v>
      </c>
      <c r="GB549">
        <v>44035.432013888887</v>
      </c>
      <c r="GC549" t="s">
        <v>978</v>
      </c>
      <c r="GD549">
        <v>2.2999999999999998</v>
      </c>
      <c r="GE549" t="s">
        <v>953</v>
      </c>
      <c r="GF549">
        <v>3</v>
      </c>
      <c r="GG549" t="s">
        <v>979</v>
      </c>
      <c r="GH549">
        <v>3</v>
      </c>
      <c r="GI549">
        <v>0</v>
      </c>
      <c r="GJ549">
        <v>0</v>
      </c>
      <c r="GK549">
        <v>0</v>
      </c>
      <c r="GL549">
        <v>0</v>
      </c>
      <c r="GM549">
        <v>0</v>
      </c>
      <c r="GN549">
        <v>0</v>
      </c>
      <c r="GO549">
        <v>0</v>
      </c>
      <c r="GP549">
        <v>0</v>
      </c>
      <c r="GQ549">
        <v>0</v>
      </c>
      <c r="GR549">
        <v>0</v>
      </c>
      <c r="GS549">
        <v>2207.89</v>
      </c>
      <c r="GT549">
        <v>2207.89</v>
      </c>
      <c r="GU549" t="e">
        <v>#N/A</v>
      </c>
      <c r="GV549">
        <v>0</v>
      </c>
      <c r="GW549">
        <v>0</v>
      </c>
      <c r="GX549" t="s">
        <v>1088</v>
      </c>
      <c r="GY549">
        <v>0</v>
      </c>
      <c r="GZ549">
        <v>0</v>
      </c>
      <c r="HA549">
        <v>0</v>
      </c>
      <c r="HB549">
        <v>0</v>
      </c>
      <c r="HC549" t="s">
        <v>980</v>
      </c>
    </row>
    <row r="550" spans="1:211" x14ac:dyDescent="0.3">
      <c r="A550" t="s">
        <v>173</v>
      </c>
      <c r="B550" t="s">
        <v>741</v>
      </c>
      <c r="C550">
        <v>45.72</v>
      </c>
      <c r="D550">
        <v>47.244</v>
      </c>
      <c r="E550" t="s">
        <v>758</v>
      </c>
      <c r="F550" t="s">
        <v>191</v>
      </c>
      <c r="H550" t="s">
        <v>173</v>
      </c>
      <c r="I550" t="s">
        <v>758</v>
      </c>
      <c r="J550">
        <v>2020</v>
      </c>
      <c r="L550" t="s">
        <v>262</v>
      </c>
      <c r="N550">
        <v>1.61</v>
      </c>
      <c r="O550">
        <v>24.522400000000001</v>
      </c>
      <c r="P550">
        <v>5.04E-2</v>
      </c>
      <c r="Q550">
        <v>0.7</v>
      </c>
      <c r="R550">
        <v>1E-4</v>
      </c>
      <c r="S550">
        <v>2.0000000000000001E-4</v>
      </c>
      <c r="T550">
        <v>0.1613</v>
      </c>
      <c r="U550">
        <v>8.9999999999999998E-4</v>
      </c>
      <c r="V550">
        <v>6.6E-3</v>
      </c>
      <c r="AC550">
        <v>50.4</v>
      </c>
      <c r="AI550">
        <v>0.7</v>
      </c>
      <c r="AM550">
        <v>-2</v>
      </c>
      <c r="AP550">
        <v>2</v>
      </c>
      <c r="AT550">
        <v>1613</v>
      </c>
      <c r="BA550">
        <v>9</v>
      </c>
      <c r="BF550">
        <v>66</v>
      </c>
      <c r="BG550">
        <v>7.49</v>
      </c>
      <c r="BH550">
        <v>-5</v>
      </c>
      <c r="BK550">
        <v>1823</v>
      </c>
      <c r="BL550">
        <v>2</v>
      </c>
      <c r="BM550">
        <v>-5</v>
      </c>
      <c r="BP550">
        <v>2.14</v>
      </c>
      <c r="BQ550">
        <v>-0.4</v>
      </c>
      <c r="BT550">
        <v>7</v>
      </c>
      <c r="BV550">
        <v>5</v>
      </c>
      <c r="BZ550">
        <v>3</v>
      </c>
      <c r="CF550">
        <v>0</v>
      </c>
      <c r="CH550">
        <v>0</v>
      </c>
      <c r="CJ550">
        <v>2.65</v>
      </c>
      <c r="CK550">
        <v>15</v>
      </c>
      <c r="CM550">
        <v>0.84</v>
      </c>
      <c r="CN550">
        <v>483</v>
      </c>
      <c r="CP550">
        <v>2.71</v>
      </c>
      <c r="CQ550">
        <v>7</v>
      </c>
      <c r="CT550">
        <v>0.10100000000000001</v>
      </c>
      <c r="DB550">
        <v>0.1</v>
      </c>
      <c r="DC550">
        <v>-5</v>
      </c>
      <c r="DE550">
        <v>7</v>
      </c>
      <c r="DG550">
        <v>3</v>
      </c>
      <c r="DH550">
        <v>521</v>
      </c>
      <c r="DL550">
        <v>5</v>
      </c>
      <c r="DM550">
        <v>0.25</v>
      </c>
      <c r="DP550">
        <v>-20</v>
      </c>
      <c r="DQ550">
        <v>85</v>
      </c>
      <c r="DR550">
        <v>-4</v>
      </c>
      <c r="DT550">
        <v>11</v>
      </c>
      <c r="DU550">
        <v>12</v>
      </c>
      <c r="FF550" t="s">
        <v>178</v>
      </c>
      <c r="FG550" t="s">
        <v>743</v>
      </c>
      <c r="FH550" s="1">
        <v>44039</v>
      </c>
      <c r="FI550" s="1">
        <v>44085</v>
      </c>
      <c r="FO550" t="s">
        <v>744</v>
      </c>
      <c r="FP550" t="s">
        <v>181</v>
      </c>
      <c r="FQ550" s="1">
        <v>44085.623136574097</v>
      </c>
      <c r="FR550" s="7">
        <f t="shared" si="9"/>
        <v>160</v>
      </c>
      <c r="FS550" t="s">
        <v>1729</v>
      </c>
      <c r="FT550" t="s">
        <v>1730</v>
      </c>
      <c r="FU550">
        <v>315</v>
      </c>
      <c r="FV550" t="s">
        <v>741</v>
      </c>
      <c r="FW550">
        <v>160</v>
      </c>
      <c r="FX550">
        <v>48.768000000000001</v>
      </c>
      <c r="FY550" t="s">
        <v>983</v>
      </c>
      <c r="FZ550" t="s">
        <v>1020</v>
      </c>
      <c r="GA550" t="s">
        <v>1731</v>
      </c>
      <c r="GB550">
        <v>44035.433287037034</v>
      </c>
      <c r="GC550" t="s">
        <v>978</v>
      </c>
      <c r="GD550">
        <v>2.2999999999999998</v>
      </c>
      <c r="GE550" t="s">
        <v>953</v>
      </c>
      <c r="GF550">
        <v>3</v>
      </c>
      <c r="GG550" t="s">
        <v>1044</v>
      </c>
      <c r="GH550">
        <v>2</v>
      </c>
      <c r="GI550" t="s">
        <v>979</v>
      </c>
      <c r="GJ550">
        <v>3</v>
      </c>
      <c r="GK550">
        <v>0</v>
      </c>
      <c r="GL550">
        <v>0</v>
      </c>
      <c r="GM550">
        <v>0</v>
      </c>
      <c r="GN550">
        <v>0</v>
      </c>
      <c r="GO550">
        <v>0</v>
      </c>
      <c r="GP550">
        <v>0</v>
      </c>
      <c r="GQ550">
        <v>0</v>
      </c>
      <c r="GR550">
        <v>0</v>
      </c>
      <c r="GS550">
        <v>2207.7800000000002</v>
      </c>
      <c r="GT550">
        <v>2207.7800000000002</v>
      </c>
      <c r="GU550" t="e">
        <v>#N/A</v>
      </c>
      <c r="GV550">
        <v>0</v>
      </c>
      <c r="GW550">
        <v>0</v>
      </c>
      <c r="GX550" t="s">
        <v>1088</v>
      </c>
      <c r="GY550">
        <v>0.72099999999999997</v>
      </c>
      <c r="GZ550">
        <v>0</v>
      </c>
      <c r="HA550">
        <v>0</v>
      </c>
      <c r="HB550">
        <v>0</v>
      </c>
      <c r="HC550" t="s">
        <v>980</v>
      </c>
    </row>
    <row r="551" spans="1:211" x14ac:dyDescent="0.3">
      <c r="A551" t="s">
        <v>173</v>
      </c>
      <c r="B551" t="s">
        <v>741</v>
      </c>
      <c r="C551">
        <v>47.244</v>
      </c>
      <c r="D551">
        <v>48.768000000000001</v>
      </c>
      <c r="E551" t="s">
        <v>759</v>
      </c>
      <c r="F551" t="s">
        <v>191</v>
      </c>
      <c r="H551" t="s">
        <v>173</v>
      </c>
      <c r="I551" t="s">
        <v>759</v>
      </c>
      <c r="J551">
        <v>2020</v>
      </c>
      <c r="L551" t="s">
        <v>262</v>
      </c>
      <c r="N551">
        <v>1.61</v>
      </c>
      <c r="O551">
        <v>23.178599999999999</v>
      </c>
      <c r="P551">
        <v>5.4800000000000001E-2</v>
      </c>
      <c r="Q551">
        <v>0.7</v>
      </c>
      <c r="R551">
        <v>1E-4</v>
      </c>
      <c r="S551">
        <v>2.0000000000000001E-4</v>
      </c>
      <c r="T551">
        <v>0.1457</v>
      </c>
      <c r="U551">
        <v>2.5000000000000001E-4</v>
      </c>
      <c r="V551">
        <v>7.1000000000000004E-3</v>
      </c>
      <c r="AC551">
        <v>54.8</v>
      </c>
      <c r="AI551">
        <v>0.7</v>
      </c>
      <c r="AM551">
        <v>-2</v>
      </c>
      <c r="AP551">
        <v>2</v>
      </c>
      <c r="AT551">
        <v>1457</v>
      </c>
      <c r="BA551">
        <v>-5</v>
      </c>
      <c r="BF551">
        <v>71</v>
      </c>
      <c r="BG551">
        <v>7.28</v>
      </c>
      <c r="BH551">
        <v>-5</v>
      </c>
      <c r="BK551">
        <v>1373</v>
      </c>
      <c r="BL551">
        <v>2</v>
      </c>
      <c r="BM551">
        <v>-5</v>
      </c>
      <c r="BP551">
        <v>2.12</v>
      </c>
      <c r="BQ551">
        <v>-0.4</v>
      </c>
      <c r="BT551">
        <v>7</v>
      </c>
      <c r="BV551">
        <v>4</v>
      </c>
      <c r="BZ551">
        <v>3.08</v>
      </c>
      <c r="CF551">
        <v>0</v>
      </c>
      <c r="CH551">
        <v>0</v>
      </c>
      <c r="CJ551">
        <v>2.23</v>
      </c>
      <c r="CK551">
        <v>17</v>
      </c>
      <c r="CM551">
        <v>0.73</v>
      </c>
      <c r="CN551">
        <v>517</v>
      </c>
      <c r="CP551">
        <v>3.03</v>
      </c>
      <c r="CQ551">
        <v>7</v>
      </c>
      <c r="CT551">
        <v>9.8000000000000004E-2</v>
      </c>
      <c r="DB551">
        <v>-0.1</v>
      </c>
      <c r="DC551">
        <v>-5</v>
      </c>
      <c r="DE551">
        <v>10</v>
      </c>
      <c r="DG551">
        <v>3</v>
      </c>
      <c r="DH551">
        <v>697</v>
      </c>
      <c r="DL551">
        <v>5</v>
      </c>
      <c r="DM551">
        <v>0.25</v>
      </c>
      <c r="DP551">
        <v>-20</v>
      </c>
      <c r="DQ551">
        <v>86</v>
      </c>
      <c r="DR551">
        <v>-4</v>
      </c>
      <c r="DT551">
        <v>11</v>
      </c>
      <c r="DU551">
        <v>11</v>
      </c>
      <c r="FF551" t="s">
        <v>178</v>
      </c>
      <c r="FG551" t="s">
        <v>743</v>
      </c>
      <c r="FH551" s="1">
        <v>44039</v>
      </c>
      <c r="FI551" s="1">
        <v>44085</v>
      </c>
      <c r="FO551" t="s">
        <v>744</v>
      </c>
      <c r="FP551" t="s">
        <v>181</v>
      </c>
      <c r="FQ551" s="1">
        <v>44085.623159722199</v>
      </c>
      <c r="FR551" s="7">
        <f t="shared" si="9"/>
        <v>160</v>
      </c>
      <c r="FS551" t="s">
        <v>1729</v>
      </c>
      <c r="FT551" t="s">
        <v>1730</v>
      </c>
      <c r="FU551">
        <v>315</v>
      </c>
      <c r="FV551" t="s">
        <v>741</v>
      </c>
      <c r="FW551">
        <v>160</v>
      </c>
      <c r="FX551">
        <v>48.768000000000001</v>
      </c>
      <c r="FY551" t="s">
        <v>983</v>
      </c>
      <c r="FZ551" t="s">
        <v>1020</v>
      </c>
      <c r="GA551" t="s">
        <v>1731</v>
      </c>
      <c r="GB551">
        <v>44035.433287037034</v>
      </c>
      <c r="GC551" t="s">
        <v>978</v>
      </c>
      <c r="GD551">
        <v>2.2999999999999998</v>
      </c>
      <c r="GE551" t="s">
        <v>953</v>
      </c>
      <c r="GF551">
        <v>3</v>
      </c>
      <c r="GG551" t="s">
        <v>1044</v>
      </c>
      <c r="GH551">
        <v>2</v>
      </c>
      <c r="GI551" t="s">
        <v>979</v>
      </c>
      <c r="GJ551">
        <v>3</v>
      </c>
      <c r="GK551">
        <v>0</v>
      </c>
      <c r="GL551">
        <v>0</v>
      </c>
      <c r="GM551">
        <v>0</v>
      </c>
      <c r="GN551">
        <v>0</v>
      </c>
      <c r="GO551">
        <v>0</v>
      </c>
      <c r="GP551">
        <v>0</v>
      </c>
      <c r="GQ551">
        <v>0</v>
      </c>
      <c r="GR551">
        <v>0</v>
      </c>
      <c r="GS551">
        <v>2207.7800000000002</v>
      </c>
      <c r="GT551">
        <v>2207.7800000000002</v>
      </c>
      <c r="GU551" t="e">
        <v>#N/A</v>
      </c>
      <c r="GV551">
        <v>0</v>
      </c>
      <c r="GW551">
        <v>0</v>
      </c>
      <c r="GX551" t="s">
        <v>1088</v>
      </c>
      <c r="GY551">
        <v>0.72099999999999997</v>
      </c>
      <c r="GZ551">
        <v>0</v>
      </c>
      <c r="HA551">
        <v>0</v>
      </c>
      <c r="HB551">
        <v>0</v>
      </c>
      <c r="HC551" t="s">
        <v>980</v>
      </c>
    </row>
    <row r="552" spans="1:211" x14ac:dyDescent="0.3">
      <c r="A552" t="s">
        <v>173</v>
      </c>
      <c r="B552" t="s">
        <v>741</v>
      </c>
      <c r="C552">
        <v>48.768000000000001</v>
      </c>
      <c r="D552">
        <v>50.292000000000002</v>
      </c>
      <c r="E552" t="s">
        <v>760</v>
      </c>
      <c r="F552" t="s">
        <v>191</v>
      </c>
      <c r="H552" t="s">
        <v>173</v>
      </c>
      <c r="I552" t="s">
        <v>760</v>
      </c>
      <c r="J552">
        <v>2020</v>
      </c>
      <c r="L552" t="s">
        <v>262</v>
      </c>
      <c r="N552">
        <v>1.33</v>
      </c>
      <c r="O552">
        <v>64.809299999999993</v>
      </c>
      <c r="P552">
        <v>0.1522</v>
      </c>
      <c r="Q552">
        <v>1.7</v>
      </c>
      <c r="R552">
        <v>1E-4</v>
      </c>
      <c r="S552">
        <v>2.9999999999999997E-4</v>
      </c>
      <c r="T552">
        <v>0.41520000000000001</v>
      </c>
      <c r="U552">
        <v>1.4E-3</v>
      </c>
      <c r="V552">
        <v>8.0999999999999996E-3</v>
      </c>
      <c r="AC552">
        <v>152.19999999999999</v>
      </c>
      <c r="AI552">
        <v>1.7</v>
      </c>
      <c r="AM552">
        <v>-2</v>
      </c>
      <c r="AP552">
        <v>3</v>
      </c>
      <c r="AT552">
        <v>4152</v>
      </c>
      <c r="BA552">
        <v>14</v>
      </c>
      <c r="BF552">
        <v>81</v>
      </c>
      <c r="BG552">
        <v>7.02</v>
      </c>
      <c r="BH552">
        <v>-5</v>
      </c>
      <c r="BK552">
        <v>1528</v>
      </c>
      <c r="BL552">
        <v>1</v>
      </c>
      <c r="BM552">
        <v>-5</v>
      </c>
      <c r="BP552">
        <v>1.87</v>
      </c>
      <c r="BQ552">
        <v>-0.4</v>
      </c>
      <c r="BT552">
        <v>6</v>
      </c>
      <c r="BV552">
        <v>4</v>
      </c>
      <c r="BZ552">
        <v>2.6</v>
      </c>
      <c r="CF552">
        <v>0</v>
      </c>
      <c r="CH552">
        <v>0</v>
      </c>
      <c r="CJ552">
        <v>2.5099999999999998</v>
      </c>
      <c r="CK552">
        <v>11</v>
      </c>
      <c r="CM552">
        <v>0.68</v>
      </c>
      <c r="CN552">
        <v>420</v>
      </c>
      <c r="CP552">
        <v>2.83</v>
      </c>
      <c r="CQ552">
        <v>7</v>
      </c>
      <c r="CT552">
        <v>9.7000000000000003E-2</v>
      </c>
      <c r="DB552">
        <v>0.2</v>
      </c>
      <c r="DC552">
        <v>-5</v>
      </c>
      <c r="DE552">
        <v>5</v>
      </c>
      <c r="DG552">
        <v>-2</v>
      </c>
      <c r="DH552">
        <v>604</v>
      </c>
      <c r="DL552">
        <v>5</v>
      </c>
      <c r="DM552">
        <v>0.23</v>
      </c>
      <c r="DP552">
        <v>-20</v>
      </c>
      <c r="DQ552">
        <v>75</v>
      </c>
      <c r="DR552">
        <v>-4</v>
      </c>
      <c r="DT552">
        <v>8</v>
      </c>
      <c r="DU552">
        <v>13</v>
      </c>
      <c r="FF552" t="s">
        <v>178</v>
      </c>
      <c r="FG552" t="s">
        <v>743</v>
      </c>
      <c r="FH552" s="1">
        <v>44039</v>
      </c>
      <c r="FI552" s="1">
        <v>44085</v>
      </c>
      <c r="FO552" t="s">
        <v>744</v>
      </c>
      <c r="FP552" t="s">
        <v>181</v>
      </c>
      <c r="FQ552" s="1">
        <v>44085.623182870397</v>
      </c>
      <c r="FR552" s="7">
        <f t="shared" si="9"/>
        <v>170</v>
      </c>
      <c r="FS552" t="s">
        <v>1732</v>
      </c>
      <c r="FT552" t="s">
        <v>1733</v>
      </c>
      <c r="FU552">
        <v>316</v>
      </c>
      <c r="FV552" t="s">
        <v>741</v>
      </c>
      <c r="FW552">
        <v>170</v>
      </c>
      <c r="FX552">
        <v>51.816000000000003</v>
      </c>
      <c r="FY552" t="s">
        <v>983</v>
      </c>
      <c r="FZ552" t="s">
        <v>976</v>
      </c>
      <c r="GA552" t="s">
        <v>1000</v>
      </c>
      <c r="GB552">
        <v>44035.434305555558</v>
      </c>
      <c r="GC552" t="s">
        <v>978</v>
      </c>
      <c r="GD552">
        <v>2.2999999999999998</v>
      </c>
      <c r="GE552" t="s">
        <v>958</v>
      </c>
      <c r="GF552">
        <v>3</v>
      </c>
      <c r="GG552" t="s">
        <v>962</v>
      </c>
      <c r="GH552">
        <v>3</v>
      </c>
      <c r="GI552">
        <v>0</v>
      </c>
      <c r="GJ552">
        <v>0</v>
      </c>
      <c r="GK552">
        <v>0</v>
      </c>
      <c r="GL552">
        <v>0</v>
      </c>
      <c r="GM552">
        <v>0</v>
      </c>
      <c r="GN552">
        <v>0</v>
      </c>
      <c r="GO552">
        <v>0</v>
      </c>
      <c r="GP552">
        <v>0</v>
      </c>
      <c r="GQ552">
        <v>0</v>
      </c>
      <c r="GR552">
        <v>0</v>
      </c>
      <c r="GS552">
        <v>0</v>
      </c>
      <c r="GT552">
        <v>0</v>
      </c>
      <c r="GU552" t="e">
        <v>#N/A</v>
      </c>
      <c r="GV552">
        <v>2.5630000000000002</v>
      </c>
      <c r="GW552">
        <v>964.38900000000001</v>
      </c>
      <c r="GX552">
        <v>0</v>
      </c>
      <c r="GY552">
        <v>0</v>
      </c>
      <c r="GZ552">
        <v>0</v>
      </c>
      <c r="HA552">
        <v>0</v>
      </c>
      <c r="HB552">
        <v>0</v>
      </c>
      <c r="HC552" t="s">
        <v>980</v>
      </c>
    </row>
    <row r="553" spans="1:211" x14ac:dyDescent="0.3">
      <c r="A553" t="s">
        <v>173</v>
      </c>
      <c r="B553" t="s">
        <v>741</v>
      </c>
      <c r="C553">
        <v>50.292000000000002</v>
      </c>
      <c r="D553">
        <v>51.816000000000003</v>
      </c>
      <c r="E553" t="s">
        <v>761</v>
      </c>
      <c r="F553" t="s">
        <v>191</v>
      </c>
      <c r="H553" t="s">
        <v>173</v>
      </c>
      <c r="I553" t="s">
        <v>761</v>
      </c>
      <c r="J553">
        <v>2020</v>
      </c>
      <c r="L553" t="s">
        <v>262</v>
      </c>
      <c r="N553">
        <v>2.0499999999999998</v>
      </c>
      <c r="O553">
        <v>59.180399999999999</v>
      </c>
      <c r="P553">
        <v>0.12909999999999999</v>
      </c>
      <c r="Q553">
        <v>1.4</v>
      </c>
      <c r="R553">
        <v>1E-4</v>
      </c>
      <c r="S553">
        <v>1E-4</v>
      </c>
      <c r="T553">
        <v>0.38869999999999999</v>
      </c>
      <c r="U553">
        <v>1.9E-3</v>
      </c>
      <c r="V553">
        <v>7.9000000000000008E-3</v>
      </c>
      <c r="AC553">
        <v>129.1</v>
      </c>
      <c r="AI553">
        <v>1.4</v>
      </c>
      <c r="AM553">
        <v>-2</v>
      </c>
      <c r="AP553">
        <v>-2</v>
      </c>
      <c r="AT553">
        <v>3887</v>
      </c>
      <c r="BA553">
        <v>19</v>
      </c>
      <c r="BF553">
        <v>79</v>
      </c>
      <c r="BG553">
        <v>7.15</v>
      </c>
      <c r="BH553">
        <v>-5</v>
      </c>
      <c r="BK553">
        <v>1179</v>
      </c>
      <c r="BL553">
        <v>1</v>
      </c>
      <c r="BM553">
        <v>-5</v>
      </c>
      <c r="BP553">
        <v>1.68</v>
      </c>
      <c r="BQ553">
        <v>-0.4</v>
      </c>
      <c r="BT553">
        <v>6</v>
      </c>
      <c r="BV553">
        <v>3</v>
      </c>
      <c r="BZ553">
        <v>2.5499999999999998</v>
      </c>
      <c r="CF553">
        <v>0</v>
      </c>
      <c r="CH553">
        <v>0</v>
      </c>
      <c r="CJ553">
        <v>2.71</v>
      </c>
      <c r="CK553">
        <v>11</v>
      </c>
      <c r="CM553">
        <v>0.72</v>
      </c>
      <c r="CN553">
        <v>435</v>
      </c>
      <c r="CP553">
        <v>2.79</v>
      </c>
      <c r="CQ553">
        <v>8</v>
      </c>
      <c r="CT553">
        <v>0.09</v>
      </c>
      <c r="DB553">
        <v>0.2</v>
      </c>
      <c r="DC553">
        <v>-5</v>
      </c>
      <c r="DE553">
        <v>6</v>
      </c>
      <c r="DG553">
        <v>-2</v>
      </c>
      <c r="DH553">
        <v>579</v>
      </c>
      <c r="DL553">
        <v>5</v>
      </c>
      <c r="DM553">
        <v>0.22</v>
      </c>
      <c r="DP553">
        <v>-20</v>
      </c>
      <c r="DQ553">
        <v>75</v>
      </c>
      <c r="DR553">
        <v>-4</v>
      </c>
      <c r="DT553">
        <v>9</v>
      </c>
      <c r="DU553">
        <v>18</v>
      </c>
      <c r="FF553" t="s">
        <v>178</v>
      </c>
      <c r="FG553" t="s">
        <v>743</v>
      </c>
      <c r="FH553" s="1">
        <v>44039</v>
      </c>
      <c r="FI553" s="1">
        <v>44085</v>
      </c>
      <c r="FO553" t="s">
        <v>744</v>
      </c>
      <c r="FP553" t="s">
        <v>181</v>
      </c>
      <c r="FQ553" s="1">
        <v>44085.623206018499</v>
      </c>
      <c r="FR553" s="7">
        <f t="shared" si="9"/>
        <v>170</v>
      </c>
      <c r="FS553" t="s">
        <v>1732</v>
      </c>
      <c r="FT553" t="s">
        <v>1733</v>
      </c>
      <c r="FU553">
        <v>316</v>
      </c>
      <c r="FV553" t="s">
        <v>741</v>
      </c>
      <c r="FW553">
        <v>170</v>
      </c>
      <c r="FX553">
        <v>51.816000000000003</v>
      </c>
      <c r="FY553" t="s">
        <v>983</v>
      </c>
      <c r="FZ553" t="s">
        <v>976</v>
      </c>
      <c r="GA553" t="s">
        <v>1000</v>
      </c>
      <c r="GB553">
        <v>44035.434305555558</v>
      </c>
      <c r="GC553" t="s">
        <v>978</v>
      </c>
      <c r="GD553">
        <v>2.2999999999999998</v>
      </c>
      <c r="GE553" t="s">
        <v>958</v>
      </c>
      <c r="GF553">
        <v>3</v>
      </c>
      <c r="GG553" t="s">
        <v>962</v>
      </c>
      <c r="GH553">
        <v>3</v>
      </c>
      <c r="GI553">
        <v>0</v>
      </c>
      <c r="GJ553">
        <v>0</v>
      </c>
      <c r="GK553">
        <v>0</v>
      </c>
      <c r="GL553">
        <v>0</v>
      </c>
      <c r="GM553">
        <v>0</v>
      </c>
      <c r="GN553">
        <v>0</v>
      </c>
      <c r="GO553">
        <v>0</v>
      </c>
      <c r="GP553">
        <v>0</v>
      </c>
      <c r="GQ553">
        <v>0</v>
      </c>
      <c r="GR553">
        <v>0</v>
      </c>
      <c r="GS553">
        <v>0</v>
      </c>
      <c r="GT553">
        <v>0</v>
      </c>
      <c r="GU553" t="e">
        <v>#N/A</v>
      </c>
      <c r="GV553">
        <v>2.5630000000000002</v>
      </c>
      <c r="GW553">
        <v>964.38900000000001</v>
      </c>
      <c r="GX553">
        <v>0</v>
      </c>
      <c r="GY553">
        <v>0</v>
      </c>
      <c r="GZ553">
        <v>0</v>
      </c>
      <c r="HA553">
        <v>0</v>
      </c>
      <c r="HB553">
        <v>0</v>
      </c>
      <c r="HC553" t="s">
        <v>980</v>
      </c>
    </row>
    <row r="554" spans="1:211" x14ac:dyDescent="0.3">
      <c r="A554" t="s">
        <v>173</v>
      </c>
      <c r="B554" t="s">
        <v>741</v>
      </c>
      <c r="C554">
        <v>50.292000000000002</v>
      </c>
      <c r="D554">
        <v>51.816000000000003</v>
      </c>
      <c r="E554" t="s">
        <v>762</v>
      </c>
      <c r="F554" t="s">
        <v>188</v>
      </c>
      <c r="H554" t="s">
        <v>173</v>
      </c>
      <c r="I554" t="s">
        <v>762</v>
      </c>
      <c r="J554">
        <v>2020</v>
      </c>
      <c r="L554" t="s">
        <v>189</v>
      </c>
      <c r="N554">
        <v>0.12</v>
      </c>
      <c r="O554">
        <v>258.16500000000002</v>
      </c>
      <c r="P554">
        <v>0.58360000000000001</v>
      </c>
      <c r="Q554">
        <v>9.4</v>
      </c>
      <c r="R554">
        <v>6.3E-3</v>
      </c>
      <c r="S554">
        <v>1.1000000000000001E-3</v>
      </c>
      <c r="T554">
        <v>1.663</v>
      </c>
      <c r="U554">
        <v>2.5000000000000001E-4</v>
      </c>
      <c r="V554">
        <v>7.1999999999999998E-3</v>
      </c>
      <c r="AC554">
        <v>583.6</v>
      </c>
      <c r="AI554">
        <v>9.4</v>
      </c>
      <c r="AM554">
        <v>63</v>
      </c>
      <c r="AP554">
        <v>11</v>
      </c>
      <c r="AR554">
        <v>1.663</v>
      </c>
      <c r="AT554">
        <v>10000</v>
      </c>
      <c r="BA554">
        <v>-5</v>
      </c>
      <c r="BF554">
        <v>72</v>
      </c>
      <c r="BG554">
        <v>8.16</v>
      </c>
      <c r="BH554">
        <v>-5</v>
      </c>
      <c r="BK554">
        <v>1294</v>
      </c>
      <c r="BL554">
        <v>1</v>
      </c>
      <c r="BM554">
        <v>15</v>
      </c>
      <c r="BP554">
        <v>1.78</v>
      </c>
      <c r="BQ554">
        <v>0.5</v>
      </c>
      <c r="BT554">
        <v>8</v>
      </c>
      <c r="BV554">
        <v>22</v>
      </c>
      <c r="BZ554">
        <v>3.15</v>
      </c>
      <c r="CF554">
        <v>0</v>
      </c>
      <c r="CH554">
        <v>0</v>
      </c>
      <c r="CJ554">
        <v>1.61</v>
      </c>
      <c r="CK554">
        <v>11</v>
      </c>
      <c r="CM554">
        <v>0.87</v>
      </c>
      <c r="CN554">
        <v>359</v>
      </c>
      <c r="CP554">
        <v>3.54</v>
      </c>
      <c r="CQ554">
        <v>5</v>
      </c>
      <c r="CT554">
        <v>9.5000000000000001E-2</v>
      </c>
      <c r="DB554">
        <v>-0.1</v>
      </c>
      <c r="DC554">
        <v>-5</v>
      </c>
      <c r="DE554">
        <v>8</v>
      </c>
      <c r="DG554">
        <v>3</v>
      </c>
      <c r="DH554">
        <v>864</v>
      </c>
      <c r="DL554">
        <v>-2</v>
      </c>
      <c r="DM554">
        <v>0.27</v>
      </c>
      <c r="DP554">
        <v>-20</v>
      </c>
      <c r="DQ554">
        <v>98</v>
      </c>
      <c r="DR554">
        <v>26</v>
      </c>
      <c r="DT554">
        <v>9</v>
      </c>
      <c r="DU554">
        <v>17</v>
      </c>
      <c r="FF554" t="s">
        <v>178</v>
      </c>
      <c r="FG554" t="s">
        <v>743</v>
      </c>
      <c r="FH554" s="1">
        <v>44039</v>
      </c>
      <c r="FI554" s="1">
        <v>44085</v>
      </c>
      <c r="FO554" t="s">
        <v>744</v>
      </c>
      <c r="FP554" t="s">
        <v>181</v>
      </c>
      <c r="FQ554" s="1">
        <v>44085.623229166697</v>
      </c>
      <c r="FR554" s="7">
        <f t="shared" si="9"/>
        <v>170</v>
      </c>
      <c r="FS554" t="s">
        <v>1732</v>
      </c>
      <c r="FT554" t="s">
        <v>1733</v>
      </c>
      <c r="FU554">
        <v>316</v>
      </c>
      <c r="FV554" t="s">
        <v>741</v>
      </c>
      <c r="FW554">
        <v>170</v>
      </c>
      <c r="FX554">
        <v>51.816000000000003</v>
      </c>
      <c r="FY554" t="s">
        <v>983</v>
      </c>
      <c r="FZ554" t="s">
        <v>976</v>
      </c>
      <c r="GA554" t="s">
        <v>1000</v>
      </c>
      <c r="GB554">
        <v>44035.434305555558</v>
      </c>
      <c r="GC554" t="s">
        <v>978</v>
      </c>
      <c r="GD554">
        <v>2.2999999999999998</v>
      </c>
      <c r="GE554" t="s">
        <v>958</v>
      </c>
      <c r="GF554">
        <v>3</v>
      </c>
      <c r="GG554" t="s">
        <v>962</v>
      </c>
      <c r="GH554">
        <v>3</v>
      </c>
      <c r="GI554">
        <v>0</v>
      </c>
      <c r="GJ554">
        <v>0</v>
      </c>
      <c r="GK554">
        <v>0</v>
      </c>
      <c r="GL554">
        <v>0</v>
      </c>
      <c r="GM554">
        <v>0</v>
      </c>
      <c r="GN554">
        <v>0</v>
      </c>
      <c r="GO554">
        <v>0</v>
      </c>
      <c r="GP554">
        <v>0</v>
      </c>
      <c r="GQ554">
        <v>0</v>
      </c>
      <c r="GR554">
        <v>0</v>
      </c>
      <c r="GS554">
        <v>0</v>
      </c>
      <c r="GT554">
        <v>0</v>
      </c>
      <c r="GU554" t="e">
        <v>#N/A</v>
      </c>
      <c r="GV554">
        <v>2.5630000000000002</v>
      </c>
      <c r="GW554">
        <v>964.38900000000001</v>
      </c>
      <c r="GX554">
        <v>0</v>
      </c>
      <c r="GY554">
        <v>0</v>
      </c>
      <c r="GZ554">
        <v>0</v>
      </c>
      <c r="HA554">
        <v>0</v>
      </c>
      <c r="HB554">
        <v>0</v>
      </c>
      <c r="HC554" t="s">
        <v>980</v>
      </c>
    </row>
    <row r="555" spans="1:211" x14ac:dyDescent="0.3">
      <c r="A555" t="s">
        <v>173</v>
      </c>
      <c r="B555" t="s">
        <v>741</v>
      </c>
      <c r="C555">
        <v>51.816000000000003</v>
      </c>
      <c r="D555">
        <v>53.34</v>
      </c>
      <c r="E555" t="s">
        <v>763</v>
      </c>
      <c r="F555" t="s">
        <v>191</v>
      </c>
      <c r="H555" t="s">
        <v>173</v>
      </c>
      <c r="I555" t="s">
        <v>763</v>
      </c>
      <c r="J555">
        <v>2020</v>
      </c>
      <c r="L555" t="s">
        <v>262</v>
      </c>
      <c r="N555">
        <v>1.26</v>
      </c>
      <c r="O555">
        <v>37.850299999999997</v>
      </c>
      <c r="P555">
        <v>9.7699999999999995E-2</v>
      </c>
      <c r="Q555">
        <v>0.9</v>
      </c>
      <c r="R555">
        <v>6.9999999999999999E-4</v>
      </c>
      <c r="S555">
        <v>1E-4</v>
      </c>
      <c r="T555">
        <v>0.2351</v>
      </c>
      <c r="U555">
        <v>1.1999999999999999E-3</v>
      </c>
      <c r="V555">
        <v>5.5999999999999999E-3</v>
      </c>
      <c r="AC555">
        <v>97.7</v>
      </c>
      <c r="AI555">
        <v>0.9</v>
      </c>
      <c r="AM555">
        <v>7</v>
      </c>
      <c r="AP555">
        <v>-2</v>
      </c>
      <c r="AT555">
        <v>2351</v>
      </c>
      <c r="BA555">
        <v>12</v>
      </c>
      <c r="BF555">
        <v>56</v>
      </c>
      <c r="BG555">
        <v>6.86</v>
      </c>
      <c r="BH555">
        <v>7</v>
      </c>
      <c r="BK555">
        <v>1875</v>
      </c>
      <c r="BL555">
        <v>1</v>
      </c>
      <c r="BM555">
        <v>5</v>
      </c>
      <c r="BP555">
        <v>1.84</v>
      </c>
      <c r="BQ555">
        <v>-0.4</v>
      </c>
      <c r="BT555">
        <v>5</v>
      </c>
      <c r="BV555">
        <v>5</v>
      </c>
      <c r="BZ555">
        <v>2.3199999999999998</v>
      </c>
      <c r="CF555">
        <v>0</v>
      </c>
      <c r="CH555">
        <v>0</v>
      </c>
      <c r="CJ555">
        <v>2.9</v>
      </c>
      <c r="CK555">
        <v>12</v>
      </c>
      <c r="CM555">
        <v>0.78</v>
      </c>
      <c r="CN555">
        <v>425</v>
      </c>
      <c r="CP555">
        <v>2.59</v>
      </c>
      <c r="CQ555">
        <v>7</v>
      </c>
      <c r="CT555">
        <v>8.1000000000000003E-2</v>
      </c>
      <c r="DB555">
        <v>0.1</v>
      </c>
      <c r="DC555">
        <v>-5</v>
      </c>
      <c r="DE555">
        <v>6</v>
      </c>
      <c r="DG555">
        <v>-2</v>
      </c>
      <c r="DH555">
        <v>630</v>
      </c>
      <c r="DL555">
        <v>5</v>
      </c>
      <c r="DM555">
        <v>0.2</v>
      </c>
      <c r="DP555">
        <v>-20</v>
      </c>
      <c r="DQ555">
        <v>63</v>
      </c>
      <c r="DR555">
        <v>-4</v>
      </c>
      <c r="DT555">
        <v>9</v>
      </c>
      <c r="DU555">
        <v>16</v>
      </c>
      <c r="FF555" t="s">
        <v>178</v>
      </c>
      <c r="FG555" t="s">
        <v>743</v>
      </c>
      <c r="FH555" s="1">
        <v>44039</v>
      </c>
      <c r="FI555" s="1">
        <v>44085</v>
      </c>
      <c r="FO555" t="s">
        <v>744</v>
      </c>
      <c r="FP555" t="s">
        <v>181</v>
      </c>
      <c r="FQ555" s="1">
        <v>44085.623240740701</v>
      </c>
      <c r="FR555" s="7">
        <f t="shared" si="9"/>
        <v>180</v>
      </c>
      <c r="FS555" t="s">
        <v>1734</v>
      </c>
      <c r="FT555" t="s">
        <v>1735</v>
      </c>
      <c r="FU555">
        <v>317</v>
      </c>
      <c r="FV555" t="s">
        <v>741</v>
      </c>
      <c r="FW555">
        <v>180</v>
      </c>
      <c r="FX555">
        <v>54.864000000000004</v>
      </c>
      <c r="FY555" t="s">
        <v>983</v>
      </c>
      <c r="FZ555" t="s">
        <v>976</v>
      </c>
      <c r="GA555" t="s">
        <v>1013</v>
      </c>
      <c r="GB555">
        <v>44035.435520833336</v>
      </c>
      <c r="GC555" t="s">
        <v>978</v>
      </c>
      <c r="GD555">
        <v>2.2999999999999998</v>
      </c>
      <c r="GE555" t="s">
        <v>953</v>
      </c>
      <c r="GF555">
        <v>3</v>
      </c>
      <c r="GG555" t="s">
        <v>1044</v>
      </c>
      <c r="GH555">
        <v>2</v>
      </c>
      <c r="GI555" t="s">
        <v>979</v>
      </c>
      <c r="GJ555">
        <v>3</v>
      </c>
      <c r="GK555">
        <v>0</v>
      </c>
      <c r="GL555">
        <v>0</v>
      </c>
      <c r="GM555">
        <v>0</v>
      </c>
      <c r="GN555">
        <v>0</v>
      </c>
      <c r="GO555">
        <v>0</v>
      </c>
      <c r="GP555">
        <v>0</v>
      </c>
      <c r="GQ555">
        <v>0</v>
      </c>
      <c r="GR555">
        <v>0</v>
      </c>
      <c r="GS555">
        <v>2207.5100000000002</v>
      </c>
      <c r="GT555">
        <v>2207.5100000000002</v>
      </c>
      <c r="GU555" t="e">
        <v>#N/A</v>
      </c>
      <c r="GV555">
        <v>0</v>
      </c>
      <c r="GW555">
        <v>0</v>
      </c>
      <c r="GX555" t="s">
        <v>1088</v>
      </c>
      <c r="GY555">
        <v>0.64</v>
      </c>
      <c r="GZ555">
        <v>0</v>
      </c>
      <c r="HA555">
        <v>0</v>
      </c>
      <c r="HB555">
        <v>0</v>
      </c>
      <c r="HC555" t="s">
        <v>980</v>
      </c>
    </row>
    <row r="556" spans="1:211" x14ac:dyDescent="0.3">
      <c r="A556" t="s">
        <v>173</v>
      </c>
      <c r="B556" t="s">
        <v>741</v>
      </c>
      <c r="C556">
        <v>53.34</v>
      </c>
      <c r="D556">
        <v>54.863999999999997</v>
      </c>
      <c r="E556" t="s">
        <v>764</v>
      </c>
      <c r="F556" t="s">
        <v>191</v>
      </c>
      <c r="H556" t="s">
        <v>173</v>
      </c>
      <c r="I556" t="s">
        <v>764</v>
      </c>
      <c r="J556">
        <v>2020</v>
      </c>
      <c r="L556" t="s">
        <v>262</v>
      </c>
      <c r="N556">
        <v>1.79</v>
      </c>
      <c r="O556">
        <v>42.566400000000002</v>
      </c>
      <c r="P556">
        <v>8.9499999999999996E-2</v>
      </c>
      <c r="Q556">
        <v>1</v>
      </c>
      <c r="R556">
        <v>5.8999999999999999E-3</v>
      </c>
      <c r="S556">
        <v>2.0000000000000001E-4</v>
      </c>
      <c r="T556">
        <v>0.28170000000000001</v>
      </c>
      <c r="U556">
        <v>1.6000000000000001E-3</v>
      </c>
      <c r="V556">
        <v>7.6E-3</v>
      </c>
      <c r="AC556">
        <v>89.5</v>
      </c>
      <c r="AI556">
        <v>1</v>
      </c>
      <c r="AM556">
        <v>59</v>
      </c>
      <c r="AP556">
        <v>2</v>
      </c>
      <c r="AT556">
        <v>2817</v>
      </c>
      <c r="BA556">
        <v>16</v>
      </c>
      <c r="BF556">
        <v>76</v>
      </c>
      <c r="BG556">
        <v>7.45</v>
      </c>
      <c r="BH556">
        <v>-5</v>
      </c>
      <c r="BK556">
        <v>1505</v>
      </c>
      <c r="BL556">
        <v>1</v>
      </c>
      <c r="BM556">
        <v>-5</v>
      </c>
      <c r="BP556">
        <v>1.85</v>
      </c>
      <c r="BQ556">
        <v>-0.4</v>
      </c>
      <c r="BT556">
        <v>7</v>
      </c>
      <c r="BV556">
        <v>5</v>
      </c>
      <c r="BZ556">
        <v>2.61</v>
      </c>
      <c r="CF556">
        <v>0</v>
      </c>
      <c r="CH556">
        <v>0</v>
      </c>
      <c r="CJ556">
        <v>2.91</v>
      </c>
      <c r="CK556">
        <v>14</v>
      </c>
      <c r="CM556">
        <v>0.99</v>
      </c>
      <c r="CN556">
        <v>525</v>
      </c>
      <c r="CP556">
        <v>2.96</v>
      </c>
      <c r="CQ556">
        <v>7</v>
      </c>
      <c r="CT556">
        <v>0.113</v>
      </c>
      <c r="DB556">
        <v>0.4</v>
      </c>
      <c r="DC556">
        <v>-5</v>
      </c>
      <c r="DE556">
        <v>6</v>
      </c>
      <c r="DG556">
        <v>2</v>
      </c>
      <c r="DH556">
        <v>4130</v>
      </c>
      <c r="DL556">
        <v>4</v>
      </c>
      <c r="DM556">
        <v>0.28999999999999998</v>
      </c>
      <c r="DP556">
        <v>-20</v>
      </c>
      <c r="DQ556">
        <v>81</v>
      </c>
      <c r="DR556">
        <v>-4</v>
      </c>
      <c r="DT556">
        <v>9</v>
      </c>
      <c r="DU556">
        <v>11</v>
      </c>
      <c r="FF556" t="s">
        <v>178</v>
      </c>
      <c r="FG556" t="s">
        <v>743</v>
      </c>
      <c r="FH556" s="1">
        <v>44039</v>
      </c>
      <c r="FI556" s="1">
        <v>44085</v>
      </c>
      <c r="FO556" t="s">
        <v>744</v>
      </c>
      <c r="FP556" t="s">
        <v>181</v>
      </c>
      <c r="FQ556" s="1">
        <v>44085.623263888898</v>
      </c>
      <c r="FR556" s="7">
        <f t="shared" si="9"/>
        <v>180</v>
      </c>
      <c r="FS556" t="s">
        <v>1734</v>
      </c>
      <c r="FT556" t="s">
        <v>1735</v>
      </c>
      <c r="FU556">
        <v>317</v>
      </c>
      <c r="FV556" t="s">
        <v>741</v>
      </c>
      <c r="FW556">
        <v>180</v>
      </c>
      <c r="FX556">
        <v>54.864000000000004</v>
      </c>
      <c r="FY556" t="s">
        <v>983</v>
      </c>
      <c r="FZ556" t="s">
        <v>976</v>
      </c>
      <c r="GA556" t="s">
        <v>1013</v>
      </c>
      <c r="GB556">
        <v>44035.435520833336</v>
      </c>
      <c r="GC556" t="s">
        <v>978</v>
      </c>
      <c r="GD556">
        <v>2.2999999999999998</v>
      </c>
      <c r="GE556" t="s">
        <v>953</v>
      </c>
      <c r="GF556">
        <v>3</v>
      </c>
      <c r="GG556" t="s">
        <v>1044</v>
      </c>
      <c r="GH556">
        <v>2</v>
      </c>
      <c r="GI556" t="s">
        <v>979</v>
      </c>
      <c r="GJ556">
        <v>3</v>
      </c>
      <c r="GK556">
        <v>0</v>
      </c>
      <c r="GL556">
        <v>0</v>
      </c>
      <c r="GM556">
        <v>0</v>
      </c>
      <c r="GN556">
        <v>0</v>
      </c>
      <c r="GO556">
        <v>0</v>
      </c>
      <c r="GP556">
        <v>0</v>
      </c>
      <c r="GQ556">
        <v>0</v>
      </c>
      <c r="GR556">
        <v>0</v>
      </c>
      <c r="GS556">
        <v>2207.5100000000002</v>
      </c>
      <c r="GT556">
        <v>2207.5100000000002</v>
      </c>
      <c r="GU556" t="e">
        <v>#N/A</v>
      </c>
      <c r="GV556">
        <v>0</v>
      </c>
      <c r="GW556">
        <v>0</v>
      </c>
      <c r="GX556" t="s">
        <v>1088</v>
      </c>
      <c r="GY556">
        <v>0.64</v>
      </c>
      <c r="GZ556">
        <v>0</v>
      </c>
      <c r="HA556">
        <v>0</v>
      </c>
      <c r="HB556">
        <v>0</v>
      </c>
      <c r="HC556" t="s">
        <v>980</v>
      </c>
    </row>
    <row r="557" spans="1:211" x14ac:dyDescent="0.3">
      <c r="A557" t="s">
        <v>173</v>
      </c>
      <c r="B557" t="s">
        <v>741</v>
      </c>
      <c r="C557">
        <v>54.863999999999997</v>
      </c>
      <c r="D557">
        <v>56.327039999999997</v>
      </c>
      <c r="E557" t="s">
        <v>765</v>
      </c>
      <c r="F557" t="s">
        <v>191</v>
      </c>
      <c r="H557" t="s">
        <v>173</v>
      </c>
      <c r="I557" t="s">
        <v>765</v>
      </c>
      <c r="J557">
        <v>2020</v>
      </c>
      <c r="L557" t="s">
        <v>262</v>
      </c>
      <c r="N557">
        <v>1.42</v>
      </c>
      <c r="O557">
        <v>14.277799999999999</v>
      </c>
      <c r="P557">
        <v>1.8700000000000001E-2</v>
      </c>
      <c r="Q557">
        <v>0.25</v>
      </c>
      <c r="R557">
        <v>2.0000000000000001E-4</v>
      </c>
      <c r="S557">
        <v>2.0000000000000001E-4</v>
      </c>
      <c r="T557">
        <v>0.1038</v>
      </c>
      <c r="U557">
        <v>1E-3</v>
      </c>
      <c r="V557">
        <v>5.4000000000000003E-3</v>
      </c>
      <c r="AC557">
        <v>18.7</v>
      </c>
      <c r="AI557">
        <v>-0.5</v>
      </c>
      <c r="AM557">
        <v>2</v>
      </c>
      <c r="AP557">
        <v>2</v>
      </c>
      <c r="AT557">
        <v>1038</v>
      </c>
      <c r="BA557">
        <v>10</v>
      </c>
      <c r="BF557">
        <v>54</v>
      </c>
      <c r="BG557">
        <v>6.96</v>
      </c>
      <c r="BH557">
        <v>-5</v>
      </c>
      <c r="BK557">
        <v>2289</v>
      </c>
      <c r="BL557">
        <v>1</v>
      </c>
      <c r="BM557">
        <v>-5</v>
      </c>
      <c r="BP557">
        <v>1.9</v>
      </c>
      <c r="BQ557">
        <v>-0.4</v>
      </c>
      <c r="BT557">
        <v>6</v>
      </c>
      <c r="BV557">
        <v>5</v>
      </c>
      <c r="BZ557">
        <v>2.23</v>
      </c>
      <c r="CF557">
        <v>0</v>
      </c>
      <c r="CH557">
        <v>0</v>
      </c>
      <c r="CJ557">
        <v>2.2400000000000002</v>
      </c>
      <c r="CK557">
        <v>15</v>
      </c>
      <c r="CM557">
        <v>0.85</v>
      </c>
      <c r="CN557">
        <v>489</v>
      </c>
      <c r="CP557">
        <v>2.94</v>
      </c>
      <c r="CQ557">
        <v>5</v>
      </c>
      <c r="CT557">
        <v>0.08</v>
      </c>
      <c r="DB557">
        <v>0.1</v>
      </c>
      <c r="DC557">
        <v>-5</v>
      </c>
      <c r="DE557">
        <v>5</v>
      </c>
      <c r="DG557">
        <v>-2</v>
      </c>
      <c r="DH557">
        <v>1777</v>
      </c>
      <c r="DL557">
        <v>-2</v>
      </c>
      <c r="DM557">
        <v>0.21</v>
      </c>
      <c r="DP557">
        <v>-20</v>
      </c>
      <c r="DQ557">
        <v>63</v>
      </c>
      <c r="DR557">
        <v>-4</v>
      </c>
      <c r="DT557">
        <v>8</v>
      </c>
      <c r="DU557">
        <v>7</v>
      </c>
      <c r="FF557" t="s">
        <v>178</v>
      </c>
      <c r="FG557" t="s">
        <v>743</v>
      </c>
      <c r="FH557" s="1">
        <v>44039</v>
      </c>
      <c r="FI557" s="1">
        <v>44085</v>
      </c>
      <c r="FO557" t="s">
        <v>744</v>
      </c>
      <c r="FP557" t="s">
        <v>181</v>
      </c>
      <c r="FQ557" s="1">
        <v>44085.623275462996</v>
      </c>
      <c r="FR557" s="7">
        <f t="shared" si="9"/>
        <v>180</v>
      </c>
      <c r="FS557" t="s">
        <v>1734</v>
      </c>
      <c r="FT557" t="s">
        <v>1735</v>
      </c>
      <c r="FU557">
        <v>317</v>
      </c>
      <c r="FV557" t="s">
        <v>741</v>
      </c>
      <c r="FW557">
        <v>180</v>
      </c>
      <c r="FX557">
        <v>54.864000000000004</v>
      </c>
      <c r="FY557" t="s">
        <v>983</v>
      </c>
      <c r="FZ557" t="s">
        <v>976</v>
      </c>
      <c r="GA557" t="s">
        <v>1013</v>
      </c>
      <c r="GB557">
        <v>44035.435520833336</v>
      </c>
      <c r="GC557" t="s">
        <v>978</v>
      </c>
      <c r="GD557">
        <v>2.2999999999999998</v>
      </c>
      <c r="GE557" t="s">
        <v>953</v>
      </c>
      <c r="GF557">
        <v>3</v>
      </c>
      <c r="GG557" t="s">
        <v>1044</v>
      </c>
      <c r="GH557">
        <v>2</v>
      </c>
      <c r="GI557" t="s">
        <v>979</v>
      </c>
      <c r="GJ557">
        <v>3</v>
      </c>
      <c r="GK557">
        <v>0</v>
      </c>
      <c r="GL557">
        <v>0</v>
      </c>
      <c r="GM557">
        <v>0</v>
      </c>
      <c r="GN557">
        <v>0</v>
      </c>
      <c r="GO557">
        <v>0</v>
      </c>
      <c r="GP557">
        <v>0</v>
      </c>
      <c r="GQ557">
        <v>0</v>
      </c>
      <c r="GR557">
        <v>0</v>
      </c>
      <c r="GS557">
        <v>2207.5100000000002</v>
      </c>
      <c r="GT557">
        <v>2207.5100000000002</v>
      </c>
      <c r="GU557" t="e">
        <v>#N/A</v>
      </c>
      <c r="GV557">
        <v>0</v>
      </c>
      <c r="GW557">
        <v>0</v>
      </c>
      <c r="GX557" t="s">
        <v>1088</v>
      </c>
      <c r="GY557">
        <v>0.64</v>
      </c>
      <c r="GZ557">
        <v>0</v>
      </c>
      <c r="HA557">
        <v>0</v>
      </c>
      <c r="HB557">
        <v>0</v>
      </c>
      <c r="HC557" t="s">
        <v>980</v>
      </c>
    </row>
    <row r="558" spans="1:211" x14ac:dyDescent="0.3">
      <c r="A558" t="s">
        <v>173</v>
      </c>
      <c r="B558" t="s">
        <v>741</v>
      </c>
      <c r="C558">
        <v>56.327039999999997</v>
      </c>
      <c r="D558">
        <v>57.911999999999999</v>
      </c>
      <c r="E558" t="s">
        <v>766</v>
      </c>
      <c r="F558" t="s">
        <v>176</v>
      </c>
      <c r="H558" t="s">
        <v>173</v>
      </c>
      <c r="I558" t="s">
        <v>766</v>
      </c>
      <c r="J558">
        <v>2020</v>
      </c>
      <c r="L558" t="s">
        <v>262</v>
      </c>
      <c r="N558">
        <v>3.18</v>
      </c>
      <c r="O558">
        <v>0.73240000000000005</v>
      </c>
      <c r="P558">
        <v>1.2999999999999999E-3</v>
      </c>
      <c r="Q558">
        <v>0.25</v>
      </c>
      <c r="R558">
        <v>1E-4</v>
      </c>
      <c r="S558">
        <v>2.0000000000000001E-4</v>
      </c>
      <c r="T558">
        <v>4.0000000000000002E-4</v>
      </c>
      <c r="U558">
        <v>8.0000000000000004E-4</v>
      </c>
      <c r="V558">
        <v>5.7999999999999996E-3</v>
      </c>
      <c r="AC558">
        <v>1.3</v>
      </c>
      <c r="AI558">
        <v>-0.5</v>
      </c>
      <c r="AM558">
        <v>-2</v>
      </c>
      <c r="AP558">
        <v>2</v>
      </c>
      <c r="AT558">
        <v>4</v>
      </c>
      <c r="BA558">
        <v>8</v>
      </c>
      <c r="BF558">
        <v>58</v>
      </c>
      <c r="BG558">
        <v>7.46</v>
      </c>
      <c r="BH558">
        <v>-5</v>
      </c>
      <c r="BK558">
        <v>1600</v>
      </c>
      <c r="BL558">
        <v>1</v>
      </c>
      <c r="BM558">
        <v>-5</v>
      </c>
      <c r="BP558">
        <v>2.33</v>
      </c>
      <c r="BQ558">
        <v>-0.4</v>
      </c>
      <c r="BT558">
        <v>7</v>
      </c>
      <c r="BV558">
        <v>4</v>
      </c>
      <c r="BZ558">
        <v>2.6</v>
      </c>
      <c r="CF558">
        <v>0</v>
      </c>
      <c r="CH558">
        <v>0</v>
      </c>
      <c r="CJ558">
        <v>2.27</v>
      </c>
      <c r="CK558">
        <v>9</v>
      </c>
      <c r="CM558">
        <v>1.05</v>
      </c>
      <c r="CN558">
        <v>597</v>
      </c>
      <c r="CP558">
        <v>2.93</v>
      </c>
      <c r="CQ558">
        <v>5</v>
      </c>
      <c r="CT558">
        <v>7.0000000000000007E-2</v>
      </c>
      <c r="DB558">
        <v>-0.1</v>
      </c>
      <c r="DC558">
        <v>-5</v>
      </c>
      <c r="DE558">
        <v>7</v>
      </c>
      <c r="DG558">
        <v>-2</v>
      </c>
      <c r="DH558">
        <v>633</v>
      </c>
      <c r="DL558">
        <v>-2</v>
      </c>
      <c r="DM558">
        <v>0.2</v>
      </c>
      <c r="DP558">
        <v>-20</v>
      </c>
      <c r="DQ558">
        <v>72</v>
      </c>
      <c r="DR558">
        <v>-4</v>
      </c>
      <c r="DT558">
        <v>9</v>
      </c>
      <c r="DU558">
        <v>7</v>
      </c>
      <c r="FF558" t="s">
        <v>178</v>
      </c>
      <c r="FG558" t="s">
        <v>743</v>
      </c>
      <c r="FH558" s="1">
        <v>44039</v>
      </c>
      <c r="FI558" s="1">
        <v>44085</v>
      </c>
      <c r="FO558" t="s">
        <v>744</v>
      </c>
      <c r="FP558" t="s">
        <v>181</v>
      </c>
      <c r="FQ558" s="1">
        <v>44085.623298611099</v>
      </c>
      <c r="FR558" s="7">
        <f t="shared" si="9"/>
        <v>190</v>
      </c>
      <c r="FS558" t="s">
        <v>1161</v>
      </c>
      <c r="FT558" t="s">
        <v>1162</v>
      </c>
      <c r="FU558">
        <v>318</v>
      </c>
      <c r="FV558" t="s">
        <v>741</v>
      </c>
      <c r="FW558">
        <v>190</v>
      </c>
      <c r="FX558">
        <v>57.912000000000006</v>
      </c>
      <c r="FY558" t="s">
        <v>983</v>
      </c>
      <c r="FZ558" t="s">
        <v>976</v>
      </c>
      <c r="GA558" t="s">
        <v>1013</v>
      </c>
      <c r="GB558">
        <v>44035.436539351853</v>
      </c>
      <c r="GC558" t="s">
        <v>978</v>
      </c>
      <c r="GD558">
        <v>2.2999999999999998</v>
      </c>
      <c r="GE558" t="s">
        <v>962</v>
      </c>
      <c r="GF558">
        <v>3</v>
      </c>
      <c r="GG558" t="s">
        <v>997</v>
      </c>
      <c r="GH558">
        <v>3</v>
      </c>
      <c r="GI558" t="s">
        <v>979</v>
      </c>
      <c r="GJ558">
        <v>3</v>
      </c>
      <c r="GK558">
        <v>0</v>
      </c>
      <c r="GL558">
        <v>0</v>
      </c>
      <c r="GM558">
        <v>0</v>
      </c>
      <c r="GN558">
        <v>0</v>
      </c>
      <c r="GO558">
        <v>0</v>
      </c>
      <c r="GP558">
        <v>0</v>
      </c>
      <c r="GQ558">
        <v>0</v>
      </c>
      <c r="GR558">
        <v>0</v>
      </c>
      <c r="GS558">
        <v>2203.2800000000002</v>
      </c>
      <c r="GT558">
        <v>2203.2800000000002</v>
      </c>
      <c r="GU558" t="e">
        <v>#N/A</v>
      </c>
      <c r="GV558">
        <v>0</v>
      </c>
      <c r="GW558">
        <v>0</v>
      </c>
      <c r="GX558">
        <v>0</v>
      </c>
      <c r="GY558">
        <v>0.53300000000000003</v>
      </c>
      <c r="GZ558">
        <v>0</v>
      </c>
      <c r="HA558">
        <v>2347.38</v>
      </c>
      <c r="HB558">
        <v>0</v>
      </c>
      <c r="HC558" t="s">
        <v>980</v>
      </c>
    </row>
    <row r="559" spans="1:211" x14ac:dyDescent="0.3">
      <c r="A559" t="s">
        <v>173</v>
      </c>
      <c r="B559" t="s">
        <v>741</v>
      </c>
      <c r="C559">
        <v>57.911999999999999</v>
      </c>
      <c r="D559">
        <v>59.7408</v>
      </c>
      <c r="E559" t="s">
        <v>767</v>
      </c>
      <c r="F559" t="s">
        <v>176</v>
      </c>
      <c r="H559" t="s">
        <v>173</v>
      </c>
      <c r="I559" t="s">
        <v>767</v>
      </c>
      <c r="J559">
        <v>2020</v>
      </c>
      <c r="L559" t="s">
        <v>262</v>
      </c>
      <c r="N559">
        <v>5</v>
      </c>
      <c r="O559">
        <v>1.1028</v>
      </c>
      <c r="P559">
        <v>1.2999999999999999E-3</v>
      </c>
      <c r="Q559">
        <v>0.25</v>
      </c>
      <c r="R559">
        <v>1E-4</v>
      </c>
      <c r="S559">
        <v>1E-4</v>
      </c>
      <c r="T559">
        <v>3.7000000000000002E-3</v>
      </c>
      <c r="U559">
        <v>2.5000000000000001E-4</v>
      </c>
      <c r="V559">
        <v>6.1000000000000004E-3</v>
      </c>
      <c r="AC559">
        <v>1.3</v>
      </c>
      <c r="AI559">
        <v>-0.5</v>
      </c>
      <c r="AM559">
        <v>-2</v>
      </c>
      <c r="AP559">
        <v>-2</v>
      </c>
      <c r="AT559">
        <v>37</v>
      </c>
      <c r="BA559">
        <v>-5</v>
      </c>
      <c r="BF559">
        <v>61</v>
      </c>
      <c r="BG559">
        <v>7.08</v>
      </c>
      <c r="BH559">
        <v>5</v>
      </c>
      <c r="BK559">
        <v>1869</v>
      </c>
      <c r="BL559">
        <v>1</v>
      </c>
      <c r="BM559">
        <v>-5</v>
      </c>
      <c r="BP559">
        <v>3.05</v>
      </c>
      <c r="BQ559">
        <v>-0.4</v>
      </c>
      <c r="BT559">
        <v>7</v>
      </c>
      <c r="BV559">
        <v>4</v>
      </c>
      <c r="BZ559">
        <v>2.4500000000000002</v>
      </c>
      <c r="CF559">
        <v>0</v>
      </c>
      <c r="CH559">
        <v>0</v>
      </c>
      <c r="CJ559">
        <v>1.95</v>
      </c>
      <c r="CK559">
        <v>6</v>
      </c>
      <c r="CM559">
        <v>1.07</v>
      </c>
      <c r="CN559">
        <v>680</v>
      </c>
      <c r="CP559">
        <v>2.59</v>
      </c>
      <c r="CQ559">
        <v>6</v>
      </c>
      <c r="CT559">
        <v>6.7000000000000004E-2</v>
      </c>
      <c r="DB559">
        <v>-0.1</v>
      </c>
      <c r="DC559">
        <v>-5</v>
      </c>
      <c r="DE559">
        <v>6</v>
      </c>
      <c r="DG559">
        <v>3</v>
      </c>
      <c r="DH559">
        <v>575</v>
      </c>
      <c r="DL559">
        <v>-2</v>
      </c>
      <c r="DM559">
        <v>0.2</v>
      </c>
      <c r="DP559">
        <v>-20</v>
      </c>
      <c r="DQ559">
        <v>65</v>
      </c>
      <c r="DR559">
        <v>-4</v>
      </c>
      <c r="DT559">
        <v>9</v>
      </c>
      <c r="DU559">
        <v>7</v>
      </c>
      <c r="FF559" t="s">
        <v>178</v>
      </c>
      <c r="FG559" t="s">
        <v>743</v>
      </c>
      <c r="FH559" s="1">
        <v>44039</v>
      </c>
      <c r="FI559" s="1">
        <v>44085</v>
      </c>
      <c r="FO559" t="s">
        <v>744</v>
      </c>
      <c r="FP559" t="s">
        <v>181</v>
      </c>
      <c r="FQ559" s="1">
        <v>44085.623321759304</v>
      </c>
      <c r="FR559" s="7">
        <f t="shared" si="9"/>
        <v>200</v>
      </c>
      <c r="FS559" t="s">
        <v>1159</v>
      </c>
      <c r="FT559" t="s">
        <v>1160</v>
      </c>
      <c r="FU559">
        <v>319</v>
      </c>
      <c r="FV559" t="s">
        <v>741</v>
      </c>
      <c r="FW559">
        <v>200</v>
      </c>
      <c r="FX559">
        <v>60.96</v>
      </c>
      <c r="FY559" t="s">
        <v>1073</v>
      </c>
      <c r="FZ559" t="s">
        <v>976</v>
      </c>
      <c r="GA559" t="s">
        <v>1013</v>
      </c>
      <c r="GB559">
        <v>44035.437789351854</v>
      </c>
      <c r="GC559" t="s">
        <v>978</v>
      </c>
      <c r="GD559">
        <v>2.2999999999999998</v>
      </c>
      <c r="GE559" t="s">
        <v>962</v>
      </c>
      <c r="GF559">
        <v>3</v>
      </c>
      <c r="GG559" t="s">
        <v>979</v>
      </c>
      <c r="GH559">
        <v>3</v>
      </c>
      <c r="GI559">
        <v>0</v>
      </c>
      <c r="GJ559">
        <v>0</v>
      </c>
      <c r="GK559">
        <v>0</v>
      </c>
      <c r="GL559">
        <v>0</v>
      </c>
      <c r="GM559">
        <v>0</v>
      </c>
      <c r="GN559">
        <v>0</v>
      </c>
      <c r="GO559">
        <v>0</v>
      </c>
      <c r="GP559">
        <v>0</v>
      </c>
      <c r="GQ559">
        <v>0</v>
      </c>
      <c r="GR559">
        <v>0</v>
      </c>
      <c r="GS559">
        <v>0</v>
      </c>
      <c r="GT559">
        <v>0</v>
      </c>
      <c r="GU559" t="e">
        <v>#N/A</v>
      </c>
      <c r="GV559">
        <v>0</v>
      </c>
      <c r="GW559">
        <v>0</v>
      </c>
      <c r="GX559">
        <v>0</v>
      </c>
      <c r="GY559">
        <v>0</v>
      </c>
      <c r="GZ559">
        <v>0</v>
      </c>
      <c r="HA559">
        <v>0</v>
      </c>
      <c r="HB559">
        <v>0</v>
      </c>
      <c r="HC559" t="s">
        <v>980</v>
      </c>
    </row>
    <row r="560" spans="1:211" x14ac:dyDescent="0.3">
      <c r="A560" t="s">
        <v>173</v>
      </c>
      <c r="B560" t="s">
        <v>741</v>
      </c>
      <c r="C560">
        <v>57.911999999999999</v>
      </c>
      <c r="D560">
        <v>59.7408</v>
      </c>
      <c r="E560" t="s">
        <v>768</v>
      </c>
      <c r="F560" t="s">
        <v>197</v>
      </c>
      <c r="G560" t="s">
        <v>767</v>
      </c>
      <c r="H560" t="s">
        <v>173</v>
      </c>
      <c r="I560" t="s">
        <v>768</v>
      </c>
      <c r="J560">
        <v>2020</v>
      </c>
      <c r="L560" t="s">
        <v>198</v>
      </c>
      <c r="O560">
        <v>0.98360000000000003</v>
      </c>
      <c r="P560">
        <v>2.5000000000000001E-4</v>
      </c>
      <c r="Q560">
        <v>0.25</v>
      </c>
      <c r="R560">
        <v>1E-4</v>
      </c>
      <c r="S560">
        <v>2.0000000000000001E-4</v>
      </c>
      <c r="T560">
        <v>3.5000000000000001E-3</v>
      </c>
      <c r="U560">
        <v>5.9999999999999995E-4</v>
      </c>
      <c r="V560">
        <v>6.0000000000000001E-3</v>
      </c>
      <c r="AC560">
        <v>-0.5</v>
      </c>
      <c r="AI560">
        <v>-0.5</v>
      </c>
      <c r="AM560">
        <v>-2</v>
      </c>
      <c r="AP560">
        <v>2</v>
      </c>
      <c r="AT560">
        <v>35</v>
      </c>
      <c r="BA560">
        <v>6</v>
      </c>
      <c r="BF560">
        <v>60</v>
      </c>
      <c r="BG560">
        <v>7.28</v>
      </c>
      <c r="BH560">
        <v>-5</v>
      </c>
      <c r="BK560">
        <v>1869</v>
      </c>
      <c r="BL560">
        <v>1</v>
      </c>
      <c r="BM560">
        <v>-5</v>
      </c>
      <c r="BP560">
        <v>3.04</v>
      </c>
      <c r="BQ560">
        <v>-0.4</v>
      </c>
      <c r="BT560">
        <v>7</v>
      </c>
      <c r="BV560">
        <v>4</v>
      </c>
      <c r="BZ560">
        <v>2.46</v>
      </c>
      <c r="CF560">
        <v>0</v>
      </c>
      <c r="CH560">
        <v>0</v>
      </c>
      <c r="CJ560">
        <v>1.95</v>
      </c>
      <c r="CK560">
        <v>7</v>
      </c>
      <c r="CM560">
        <v>1.08</v>
      </c>
      <c r="CN560">
        <v>674</v>
      </c>
      <c r="CP560">
        <v>2.54</v>
      </c>
      <c r="CQ560">
        <v>6</v>
      </c>
      <c r="CT560">
        <v>6.8000000000000005E-2</v>
      </c>
      <c r="DB560">
        <v>-0.1</v>
      </c>
      <c r="DC560">
        <v>-5</v>
      </c>
      <c r="DE560">
        <v>7</v>
      </c>
      <c r="DG560">
        <v>3</v>
      </c>
      <c r="DH560">
        <v>582</v>
      </c>
      <c r="DL560">
        <v>-2</v>
      </c>
      <c r="DM560">
        <v>0.2</v>
      </c>
      <c r="DP560">
        <v>-20</v>
      </c>
      <c r="DQ560">
        <v>65</v>
      </c>
      <c r="DR560">
        <v>-4</v>
      </c>
      <c r="DT560">
        <v>10</v>
      </c>
      <c r="DU560">
        <v>6</v>
      </c>
      <c r="FF560" t="s">
        <v>178</v>
      </c>
      <c r="FG560" t="s">
        <v>743</v>
      </c>
      <c r="FH560" s="1">
        <v>44039</v>
      </c>
      <c r="FI560" s="1">
        <v>44085</v>
      </c>
      <c r="FO560" t="s">
        <v>744</v>
      </c>
      <c r="FP560" t="s">
        <v>181</v>
      </c>
      <c r="FQ560" s="1">
        <v>44085.6233333333</v>
      </c>
      <c r="FR560" s="7">
        <f t="shared" si="9"/>
        <v>200</v>
      </c>
      <c r="FS560" t="s">
        <v>1159</v>
      </c>
      <c r="FT560" t="s">
        <v>1160</v>
      </c>
      <c r="FU560">
        <v>319</v>
      </c>
      <c r="FV560" t="s">
        <v>741</v>
      </c>
      <c r="FW560">
        <v>200</v>
      </c>
      <c r="FX560">
        <v>60.96</v>
      </c>
      <c r="FY560" t="s">
        <v>1073</v>
      </c>
      <c r="FZ560" t="s">
        <v>976</v>
      </c>
      <c r="GA560" t="s">
        <v>1013</v>
      </c>
      <c r="GB560">
        <v>44035.437789351854</v>
      </c>
      <c r="GC560" t="s">
        <v>978</v>
      </c>
      <c r="GD560">
        <v>2.2999999999999998</v>
      </c>
      <c r="GE560" t="s">
        <v>962</v>
      </c>
      <c r="GF560">
        <v>3</v>
      </c>
      <c r="GG560" t="s">
        <v>979</v>
      </c>
      <c r="GH560">
        <v>3</v>
      </c>
      <c r="GI560">
        <v>0</v>
      </c>
      <c r="GJ560">
        <v>0</v>
      </c>
      <c r="GK560">
        <v>0</v>
      </c>
      <c r="GL560">
        <v>0</v>
      </c>
      <c r="GM560">
        <v>0</v>
      </c>
      <c r="GN560">
        <v>0</v>
      </c>
      <c r="GO560">
        <v>0</v>
      </c>
      <c r="GP560">
        <v>0</v>
      </c>
      <c r="GQ560">
        <v>0</v>
      </c>
      <c r="GR560">
        <v>0</v>
      </c>
      <c r="GS560">
        <v>0</v>
      </c>
      <c r="GT560">
        <v>0</v>
      </c>
      <c r="GU560" t="e">
        <v>#N/A</v>
      </c>
      <c r="GV560">
        <v>0</v>
      </c>
      <c r="GW560">
        <v>0</v>
      </c>
      <c r="GX560">
        <v>0</v>
      </c>
      <c r="GY560">
        <v>0</v>
      </c>
      <c r="GZ560">
        <v>0</v>
      </c>
      <c r="HA560">
        <v>0</v>
      </c>
      <c r="HB560">
        <v>0</v>
      </c>
      <c r="HC560" t="s">
        <v>980</v>
      </c>
    </row>
    <row r="561" spans="1:211" x14ac:dyDescent="0.3">
      <c r="A561" t="s">
        <v>173</v>
      </c>
      <c r="B561" t="s">
        <v>741</v>
      </c>
      <c r="C561">
        <v>59.7408</v>
      </c>
      <c r="D561">
        <v>61.569600000000001</v>
      </c>
      <c r="E561" t="s">
        <v>769</v>
      </c>
      <c r="F561" t="s">
        <v>176</v>
      </c>
      <c r="H561" t="s">
        <v>173</v>
      </c>
      <c r="I561" t="s">
        <v>769</v>
      </c>
      <c r="J561">
        <v>2020</v>
      </c>
      <c r="L561" t="s">
        <v>262</v>
      </c>
      <c r="N561">
        <v>4.0599999999999996</v>
      </c>
      <c r="O561">
        <v>0.82809999999999995</v>
      </c>
      <c r="P561">
        <v>8.0000000000000004E-4</v>
      </c>
      <c r="Q561">
        <v>0.25</v>
      </c>
      <c r="R561">
        <v>1E-4</v>
      </c>
      <c r="S561">
        <v>2.0000000000000001E-4</v>
      </c>
      <c r="T561">
        <v>1.4E-3</v>
      </c>
      <c r="U561">
        <v>2.5000000000000001E-4</v>
      </c>
      <c r="V561">
        <v>6.8999999999999999E-3</v>
      </c>
      <c r="AC561">
        <v>0.8</v>
      </c>
      <c r="AI561">
        <v>-0.5</v>
      </c>
      <c r="AM561">
        <v>-2</v>
      </c>
      <c r="AP561">
        <v>2</v>
      </c>
      <c r="AT561">
        <v>14</v>
      </c>
      <c r="BA561">
        <v>-5</v>
      </c>
      <c r="BF561">
        <v>69</v>
      </c>
      <c r="BG561">
        <v>7.48</v>
      </c>
      <c r="BH561">
        <v>6</v>
      </c>
      <c r="BK561">
        <v>1961</v>
      </c>
      <c r="BL561">
        <v>2</v>
      </c>
      <c r="BM561">
        <v>-5</v>
      </c>
      <c r="BP561">
        <v>2.29</v>
      </c>
      <c r="BQ561">
        <v>-0.4</v>
      </c>
      <c r="BT561">
        <v>6</v>
      </c>
      <c r="BV561">
        <v>4</v>
      </c>
      <c r="BZ561">
        <v>2.61</v>
      </c>
      <c r="CF561">
        <v>0</v>
      </c>
      <c r="CH561">
        <v>0</v>
      </c>
      <c r="CJ561">
        <v>2.11</v>
      </c>
      <c r="CK561">
        <v>7</v>
      </c>
      <c r="CM561">
        <v>0.87</v>
      </c>
      <c r="CN561">
        <v>654</v>
      </c>
      <c r="CP561">
        <v>2.8</v>
      </c>
      <c r="CQ561">
        <v>7</v>
      </c>
      <c r="CT561">
        <v>7.2999999999999995E-2</v>
      </c>
      <c r="DB561">
        <v>-0.1</v>
      </c>
      <c r="DC561">
        <v>-5</v>
      </c>
      <c r="DE561">
        <v>7</v>
      </c>
      <c r="DG561">
        <v>-2</v>
      </c>
      <c r="DH561">
        <v>508</v>
      </c>
      <c r="DL561">
        <v>-2</v>
      </c>
      <c r="DM561">
        <v>0.22</v>
      </c>
      <c r="DP561">
        <v>-20</v>
      </c>
      <c r="DQ561">
        <v>69</v>
      </c>
      <c r="DR561">
        <v>-4</v>
      </c>
      <c r="DT561">
        <v>10</v>
      </c>
      <c r="DU561">
        <v>8</v>
      </c>
      <c r="FF561" t="s">
        <v>178</v>
      </c>
      <c r="FG561" t="s">
        <v>743</v>
      </c>
      <c r="FH561" s="1">
        <v>44039</v>
      </c>
      <c r="FI561" s="1">
        <v>44085</v>
      </c>
      <c r="FO561" t="s">
        <v>744</v>
      </c>
      <c r="FP561" t="s">
        <v>181</v>
      </c>
      <c r="FQ561" s="1">
        <v>44085.623356481497</v>
      </c>
      <c r="FR561" s="7">
        <f t="shared" si="9"/>
        <v>200</v>
      </c>
      <c r="FS561" t="s">
        <v>1159</v>
      </c>
      <c r="FT561" t="s">
        <v>1160</v>
      </c>
      <c r="FU561">
        <v>319</v>
      </c>
      <c r="FV561" t="s">
        <v>741</v>
      </c>
      <c r="FW561">
        <v>200</v>
      </c>
      <c r="FX561">
        <v>60.96</v>
      </c>
      <c r="FY561" t="s">
        <v>1073</v>
      </c>
      <c r="FZ561" t="s">
        <v>976</v>
      </c>
      <c r="GA561" t="s">
        <v>1013</v>
      </c>
      <c r="GB561">
        <v>44035.437789351854</v>
      </c>
      <c r="GC561" t="s">
        <v>978</v>
      </c>
      <c r="GD561">
        <v>2.2999999999999998</v>
      </c>
      <c r="GE561" t="s">
        <v>962</v>
      </c>
      <c r="GF561">
        <v>3</v>
      </c>
      <c r="GG561" t="s">
        <v>979</v>
      </c>
      <c r="GH561">
        <v>3</v>
      </c>
      <c r="GI561">
        <v>0</v>
      </c>
      <c r="GJ561">
        <v>0</v>
      </c>
      <c r="GK561">
        <v>0</v>
      </c>
      <c r="GL561">
        <v>0</v>
      </c>
      <c r="GM561">
        <v>0</v>
      </c>
      <c r="GN561">
        <v>0</v>
      </c>
      <c r="GO561">
        <v>0</v>
      </c>
      <c r="GP561">
        <v>0</v>
      </c>
      <c r="GQ561">
        <v>0</v>
      </c>
      <c r="GR561">
        <v>0</v>
      </c>
      <c r="GS561">
        <v>0</v>
      </c>
      <c r="GT561">
        <v>0</v>
      </c>
      <c r="GU561" t="e">
        <v>#N/A</v>
      </c>
      <c r="GV561">
        <v>0</v>
      </c>
      <c r="GW561">
        <v>0</v>
      </c>
      <c r="GX561">
        <v>0</v>
      </c>
      <c r="GY561">
        <v>0</v>
      </c>
      <c r="GZ561">
        <v>0</v>
      </c>
      <c r="HA561">
        <v>0</v>
      </c>
      <c r="HB561">
        <v>0</v>
      </c>
      <c r="HC561" t="s">
        <v>980</v>
      </c>
    </row>
    <row r="562" spans="1:211" x14ac:dyDescent="0.3">
      <c r="A562" t="s">
        <v>173</v>
      </c>
      <c r="B562" t="s">
        <v>741</v>
      </c>
      <c r="C562">
        <v>61.569600000000001</v>
      </c>
      <c r="D562">
        <v>63.276479999999999</v>
      </c>
      <c r="E562" t="s">
        <v>770</v>
      </c>
      <c r="F562" t="s">
        <v>176</v>
      </c>
      <c r="H562" t="s">
        <v>173</v>
      </c>
      <c r="I562" t="s">
        <v>770</v>
      </c>
      <c r="J562">
        <v>2020</v>
      </c>
      <c r="L562" t="s">
        <v>262</v>
      </c>
      <c r="N562">
        <v>3.35</v>
      </c>
      <c r="O562">
        <v>0.78480000000000005</v>
      </c>
      <c r="P562">
        <v>6.9999999999999999E-4</v>
      </c>
      <c r="Q562">
        <v>0.25</v>
      </c>
      <c r="R562">
        <v>1E-4</v>
      </c>
      <c r="S562">
        <v>2.9999999999999997E-4</v>
      </c>
      <c r="T562">
        <v>1E-3</v>
      </c>
      <c r="U562">
        <v>6.9999999999999999E-4</v>
      </c>
      <c r="V562">
        <v>6.7999999999999996E-3</v>
      </c>
      <c r="AC562">
        <v>0.7</v>
      </c>
      <c r="AI562">
        <v>-0.5</v>
      </c>
      <c r="AM562">
        <v>-2</v>
      </c>
      <c r="AP562">
        <v>3</v>
      </c>
      <c r="AT562">
        <v>10</v>
      </c>
      <c r="BA562">
        <v>7</v>
      </c>
      <c r="BF562">
        <v>68</v>
      </c>
      <c r="BG562">
        <v>7.35</v>
      </c>
      <c r="BH562">
        <v>-5</v>
      </c>
      <c r="BK562">
        <v>2481</v>
      </c>
      <c r="BL562">
        <v>1</v>
      </c>
      <c r="BM562">
        <v>-5</v>
      </c>
      <c r="BP562">
        <v>2.48</v>
      </c>
      <c r="BQ562">
        <v>-0.4</v>
      </c>
      <c r="BT562">
        <v>6</v>
      </c>
      <c r="BV562">
        <v>4</v>
      </c>
      <c r="BZ562">
        <v>2.4300000000000002</v>
      </c>
      <c r="CF562">
        <v>0</v>
      </c>
      <c r="CH562">
        <v>0</v>
      </c>
      <c r="CJ562">
        <v>2.17</v>
      </c>
      <c r="CK562">
        <v>6</v>
      </c>
      <c r="CM562">
        <v>0.6</v>
      </c>
      <c r="CN562">
        <v>564</v>
      </c>
      <c r="CP562">
        <v>2.7</v>
      </c>
      <c r="CQ562">
        <v>7</v>
      </c>
      <c r="CT562">
        <v>6.3E-2</v>
      </c>
      <c r="DB562">
        <v>-0.1</v>
      </c>
      <c r="DC562">
        <v>-5</v>
      </c>
      <c r="DE562">
        <v>6</v>
      </c>
      <c r="DG562">
        <v>-2</v>
      </c>
      <c r="DH562">
        <v>516</v>
      </c>
      <c r="DL562">
        <v>-2</v>
      </c>
      <c r="DM562">
        <v>0.19</v>
      </c>
      <c r="DP562">
        <v>-20</v>
      </c>
      <c r="DQ562">
        <v>69</v>
      </c>
      <c r="DR562">
        <v>-4</v>
      </c>
      <c r="DT562">
        <v>9</v>
      </c>
      <c r="DU562">
        <v>12</v>
      </c>
      <c r="FF562" t="s">
        <v>178</v>
      </c>
      <c r="FG562" t="s">
        <v>743</v>
      </c>
      <c r="FH562" s="1">
        <v>44039</v>
      </c>
      <c r="FI562" s="1">
        <v>44085</v>
      </c>
      <c r="FO562" t="s">
        <v>744</v>
      </c>
      <c r="FP562" t="s">
        <v>181</v>
      </c>
      <c r="FQ562" s="1">
        <v>44085.6233796296</v>
      </c>
      <c r="FR562" s="7">
        <f t="shared" si="9"/>
        <v>210</v>
      </c>
      <c r="FS562" t="s">
        <v>1157</v>
      </c>
      <c r="FT562" t="s">
        <v>1158</v>
      </c>
      <c r="FU562">
        <v>320</v>
      </c>
      <c r="FV562" t="s">
        <v>741</v>
      </c>
      <c r="FW562">
        <v>210</v>
      </c>
      <c r="FX562">
        <v>64.00800000000001</v>
      </c>
      <c r="FY562" t="s">
        <v>983</v>
      </c>
      <c r="FZ562" t="s">
        <v>976</v>
      </c>
      <c r="GA562" t="s">
        <v>1013</v>
      </c>
      <c r="GB562">
        <v>44035.439953703702</v>
      </c>
      <c r="GC562" t="s">
        <v>978</v>
      </c>
      <c r="GD562">
        <v>2.2999999999999998</v>
      </c>
      <c r="GE562" t="s">
        <v>962</v>
      </c>
      <c r="GF562">
        <v>3</v>
      </c>
      <c r="GG562" t="s">
        <v>997</v>
      </c>
      <c r="GH562">
        <v>3</v>
      </c>
      <c r="GI562" t="s">
        <v>979</v>
      </c>
      <c r="GJ562">
        <v>3</v>
      </c>
      <c r="GK562">
        <v>0</v>
      </c>
      <c r="GL562">
        <v>0</v>
      </c>
      <c r="GM562">
        <v>0</v>
      </c>
      <c r="GN562">
        <v>0</v>
      </c>
      <c r="GO562">
        <v>0</v>
      </c>
      <c r="GP562">
        <v>0</v>
      </c>
      <c r="GQ562">
        <v>0</v>
      </c>
      <c r="GR562">
        <v>0</v>
      </c>
      <c r="GS562">
        <v>2200.9899999999998</v>
      </c>
      <c r="GT562">
        <v>2200.9899999999998</v>
      </c>
      <c r="GU562" t="e">
        <v>#N/A</v>
      </c>
      <c r="GV562">
        <v>0</v>
      </c>
      <c r="GW562">
        <v>0</v>
      </c>
      <c r="GX562">
        <v>0</v>
      </c>
      <c r="GY562">
        <v>0.59899999999999998</v>
      </c>
      <c r="GZ562">
        <v>0</v>
      </c>
      <c r="HA562">
        <v>2345.67</v>
      </c>
      <c r="HB562">
        <v>0</v>
      </c>
      <c r="HC562" t="s">
        <v>980</v>
      </c>
    </row>
    <row r="563" spans="1:211" x14ac:dyDescent="0.3">
      <c r="A563" t="s">
        <v>173</v>
      </c>
      <c r="B563" t="s">
        <v>741</v>
      </c>
      <c r="C563">
        <v>63.276479999999999</v>
      </c>
      <c r="D563">
        <v>64.007999999999996</v>
      </c>
      <c r="E563" t="s">
        <v>771</v>
      </c>
      <c r="F563" t="s">
        <v>191</v>
      </c>
      <c r="H563" t="s">
        <v>173</v>
      </c>
      <c r="I563" t="s">
        <v>771</v>
      </c>
      <c r="J563">
        <v>2020</v>
      </c>
      <c r="L563" t="s">
        <v>262</v>
      </c>
      <c r="N563">
        <v>1.08</v>
      </c>
      <c r="O563">
        <v>12.949299999999999</v>
      </c>
      <c r="P563">
        <v>1.06E-2</v>
      </c>
      <c r="Q563">
        <v>0.6</v>
      </c>
      <c r="R563">
        <v>2.9999999999999997E-4</v>
      </c>
      <c r="S563">
        <v>2.9999999999999997E-4</v>
      </c>
      <c r="T563">
        <v>9.4600000000000004E-2</v>
      </c>
      <c r="U563">
        <v>8.0000000000000004E-4</v>
      </c>
      <c r="V563">
        <v>9.4000000000000004E-3</v>
      </c>
      <c r="AC563">
        <v>10.6</v>
      </c>
      <c r="AI563">
        <v>0.6</v>
      </c>
      <c r="AM563">
        <v>3</v>
      </c>
      <c r="AP563">
        <v>3</v>
      </c>
      <c r="AT563">
        <v>946</v>
      </c>
      <c r="BA563">
        <v>8</v>
      </c>
      <c r="BF563">
        <v>94</v>
      </c>
      <c r="BG563">
        <v>7.24</v>
      </c>
      <c r="BH563">
        <v>9</v>
      </c>
      <c r="BK563">
        <v>1847</v>
      </c>
      <c r="BL563">
        <v>2</v>
      </c>
      <c r="BM563">
        <v>-5</v>
      </c>
      <c r="BP563">
        <v>2.95</v>
      </c>
      <c r="BQ563">
        <v>-0.4</v>
      </c>
      <c r="BT563">
        <v>7</v>
      </c>
      <c r="BV563">
        <v>4</v>
      </c>
      <c r="BZ563">
        <v>3.11</v>
      </c>
      <c r="CF563">
        <v>0</v>
      </c>
      <c r="CH563">
        <v>0</v>
      </c>
      <c r="CJ563">
        <v>2.33</v>
      </c>
      <c r="CK563">
        <v>10</v>
      </c>
      <c r="CM563">
        <v>0.68</v>
      </c>
      <c r="CN563">
        <v>629</v>
      </c>
      <c r="CP563">
        <v>2.02</v>
      </c>
      <c r="CQ563">
        <v>7</v>
      </c>
      <c r="CT563">
        <v>9.1999999999999998E-2</v>
      </c>
      <c r="DB563">
        <v>0.1</v>
      </c>
      <c r="DC563">
        <v>-5</v>
      </c>
      <c r="DE563">
        <v>5</v>
      </c>
      <c r="DG563">
        <v>2</v>
      </c>
      <c r="DH563">
        <v>515</v>
      </c>
      <c r="DL563">
        <v>-2</v>
      </c>
      <c r="DM563">
        <v>0.25</v>
      </c>
      <c r="DP563">
        <v>-20</v>
      </c>
      <c r="DQ563">
        <v>89</v>
      </c>
      <c r="DR563">
        <v>-4</v>
      </c>
      <c r="DT563">
        <v>9</v>
      </c>
      <c r="DU563">
        <v>13</v>
      </c>
      <c r="FF563" t="s">
        <v>178</v>
      </c>
      <c r="FG563" t="s">
        <v>743</v>
      </c>
      <c r="FH563" s="1">
        <v>44039</v>
      </c>
      <c r="FI563" s="1">
        <v>44085</v>
      </c>
      <c r="FO563" t="s">
        <v>744</v>
      </c>
      <c r="FP563" t="s">
        <v>181</v>
      </c>
      <c r="FQ563" s="1">
        <v>44085.623391203699</v>
      </c>
      <c r="FR563" s="7">
        <f t="shared" si="9"/>
        <v>210</v>
      </c>
      <c r="FS563" t="s">
        <v>1157</v>
      </c>
      <c r="FT563" t="s">
        <v>1158</v>
      </c>
      <c r="FU563">
        <v>320</v>
      </c>
      <c r="FV563" t="s">
        <v>741</v>
      </c>
      <c r="FW563">
        <v>210</v>
      </c>
      <c r="FX563">
        <v>64.00800000000001</v>
      </c>
      <c r="FY563" t="s">
        <v>983</v>
      </c>
      <c r="FZ563" t="s">
        <v>976</v>
      </c>
      <c r="GA563" t="s">
        <v>1013</v>
      </c>
      <c r="GB563">
        <v>44035.439953703702</v>
      </c>
      <c r="GC563" t="s">
        <v>978</v>
      </c>
      <c r="GD563">
        <v>2.2999999999999998</v>
      </c>
      <c r="GE563" t="s">
        <v>962</v>
      </c>
      <c r="GF563">
        <v>3</v>
      </c>
      <c r="GG563" t="s">
        <v>997</v>
      </c>
      <c r="GH563">
        <v>3</v>
      </c>
      <c r="GI563" t="s">
        <v>979</v>
      </c>
      <c r="GJ563">
        <v>3</v>
      </c>
      <c r="GK563">
        <v>0</v>
      </c>
      <c r="GL563">
        <v>0</v>
      </c>
      <c r="GM563">
        <v>0</v>
      </c>
      <c r="GN563">
        <v>0</v>
      </c>
      <c r="GO563">
        <v>0</v>
      </c>
      <c r="GP563">
        <v>0</v>
      </c>
      <c r="GQ563">
        <v>0</v>
      </c>
      <c r="GR563">
        <v>0</v>
      </c>
      <c r="GS563">
        <v>2200.9899999999998</v>
      </c>
      <c r="GT563">
        <v>2200.9899999999998</v>
      </c>
      <c r="GU563" t="e">
        <v>#N/A</v>
      </c>
      <c r="GV563">
        <v>0</v>
      </c>
      <c r="GW563">
        <v>0</v>
      </c>
      <c r="GX563">
        <v>0</v>
      </c>
      <c r="GY563">
        <v>0.59899999999999998</v>
      </c>
      <c r="GZ563">
        <v>0</v>
      </c>
      <c r="HA563">
        <v>2345.67</v>
      </c>
      <c r="HB563">
        <v>0</v>
      </c>
      <c r="HC563" t="s">
        <v>980</v>
      </c>
    </row>
    <row r="564" spans="1:211" x14ac:dyDescent="0.3">
      <c r="A564" t="s">
        <v>173</v>
      </c>
      <c r="B564" t="s">
        <v>741</v>
      </c>
      <c r="C564">
        <v>64.007999999999996</v>
      </c>
      <c r="D564">
        <v>65.531999999999996</v>
      </c>
      <c r="E564" t="s">
        <v>772</v>
      </c>
      <c r="F564" t="s">
        <v>191</v>
      </c>
      <c r="H564" t="s">
        <v>173</v>
      </c>
      <c r="I564" t="s">
        <v>772</v>
      </c>
      <c r="J564">
        <v>2020</v>
      </c>
      <c r="L564" t="s">
        <v>262</v>
      </c>
      <c r="N564">
        <v>1.79</v>
      </c>
      <c r="O564">
        <v>11.8955</v>
      </c>
      <c r="P564">
        <v>1.37E-2</v>
      </c>
      <c r="Q564">
        <v>0.6</v>
      </c>
      <c r="R564">
        <v>4.0000000000000002E-4</v>
      </c>
      <c r="S564">
        <v>2.0000000000000001E-4</v>
      </c>
      <c r="T564">
        <v>8.1600000000000006E-2</v>
      </c>
      <c r="U564">
        <v>4.4999999999999997E-3</v>
      </c>
      <c r="V564">
        <v>8.9999999999999993E-3</v>
      </c>
      <c r="AC564">
        <v>13.7</v>
      </c>
      <c r="AI564">
        <v>0.6</v>
      </c>
      <c r="AM564">
        <v>4</v>
      </c>
      <c r="AP564">
        <v>2</v>
      </c>
      <c r="AT564">
        <v>816</v>
      </c>
      <c r="BA564">
        <v>45</v>
      </c>
      <c r="BF564">
        <v>90</v>
      </c>
      <c r="BG564">
        <v>6.33</v>
      </c>
      <c r="BH564">
        <v>24</v>
      </c>
      <c r="BK564">
        <v>1971</v>
      </c>
      <c r="BL564">
        <v>1</v>
      </c>
      <c r="BM564">
        <v>-5</v>
      </c>
      <c r="BP564">
        <v>3.38</v>
      </c>
      <c r="BQ564">
        <v>0.6</v>
      </c>
      <c r="BT564">
        <v>6</v>
      </c>
      <c r="BV564">
        <v>5</v>
      </c>
      <c r="BZ564">
        <v>2.21</v>
      </c>
      <c r="CF564">
        <v>0</v>
      </c>
      <c r="CH564">
        <v>0</v>
      </c>
      <c r="CJ564">
        <v>2.0699999999999998</v>
      </c>
      <c r="CK564">
        <v>8</v>
      </c>
      <c r="CM564">
        <v>0.53</v>
      </c>
      <c r="CN564">
        <v>513</v>
      </c>
      <c r="CP564">
        <v>2.0699999999999998</v>
      </c>
      <c r="CQ564">
        <v>7</v>
      </c>
      <c r="CT564">
        <v>7.0999999999999994E-2</v>
      </c>
      <c r="DB564">
        <v>0.1</v>
      </c>
      <c r="DC564">
        <v>9</v>
      </c>
      <c r="DE564">
        <v>5</v>
      </c>
      <c r="DG564">
        <v>-2</v>
      </c>
      <c r="DH564">
        <v>496</v>
      </c>
      <c r="DL564">
        <v>-2</v>
      </c>
      <c r="DM564">
        <v>0.21</v>
      </c>
      <c r="DP564">
        <v>-20</v>
      </c>
      <c r="DQ564">
        <v>66</v>
      </c>
      <c r="DR564">
        <v>-4</v>
      </c>
      <c r="DT564">
        <v>7</v>
      </c>
      <c r="DU564">
        <v>16</v>
      </c>
      <c r="FF564" t="s">
        <v>178</v>
      </c>
      <c r="FG564" t="s">
        <v>743</v>
      </c>
      <c r="FH564" s="1">
        <v>44039</v>
      </c>
      <c r="FI564" s="1">
        <v>44085</v>
      </c>
      <c r="FO564" t="s">
        <v>744</v>
      </c>
      <c r="FP564" t="s">
        <v>181</v>
      </c>
      <c r="FQ564" s="1">
        <v>44085.623414351903</v>
      </c>
      <c r="FR564" s="7">
        <f t="shared" si="9"/>
        <v>220</v>
      </c>
      <c r="FS564" t="s">
        <v>1152</v>
      </c>
      <c r="FT564" t="s">
        <v>1153</v>
      </c>
      <c r="FU564">
        <v>321</v>
      </c>
      <c r="FV564" t="s">
        <v>741</v>
      </c>
      <c r="FW564">
        <v>220</v>
      </c>
      <c r="FX564">
        <v>67.055999999999997</v>
      </c>
      <c r="FY564" t="s">
        <v>1073</v>
      </c>
      <c r="FZ564" t="s">
        <v>1154</v>
      </c>
      <c r="GA564" t="s">
        <v>1155</v>
      </c>
      <c r="GB564">
        <v>44035.441678240742</v>
      </c>
      <c r="GC564" t="s">
        <v>978</v>
      </c>
      <c r="GD564">
        <v>2.2999999999999998</v>
      </c>
      <c r="GE564" t="s">
        <v>962</v>
      </c>
      <c r="GF564">
        <v>3</v>
      </c>
      <c r="GG564" t="s">
        <v>1156</v>
      </c>
      <c r="GH564">
        <v>3</v>
      </c>
      <c r="GI564" t="s">
        <v>979</v>
      </c>
      <c r="GJ564">
        <v>3</v>
      </c>
      <c r="GK564">
        <v>0</v>
      </c>
      <c r="GL564">
        <v>0</v>
      </c>
      <c r="GM564">
        <v>0</v>
      </c>
      <c r="GN564">
        <v>0</v>
      </c>
      <c r="GO564">
        <v>0</v>
      </c>
      <c r="GP564">
        <v>0</v>
      </c>
      <c r="GQ564">
        <v>0</v>
      </c>
      <c r="GR564">
        <v>0</v>
      </c>
      <c r="GS564">
        <v>0</v>
      </c>
      <c r="GT564">
        <v>2197.11</v>
      </c>
      <c r="GU564" t="e">
        <v>#N/A</v>
      </c>
      <c r="GV564">
        <v>0</v>
      </c>
      <c r="GW564">
        <v>0</v>
      </c>
      <c r="GX564">
        <v>0</v>
      </c>
      <c r="GY564">
        <v>0.52800000000000002</v>
      </c>
      <c r="GZ564">
        <v>0</v>
      </c>
      <c r="HA564">
        <v>0</v>
      </c>
      <c r="HB564">
        <v>0</v>
      </c>
      <c r="HC564" t="s">
        <v>980</v>
      </c>
    </row>
    <row r="565" spans="1:211" x14ac:dyDescent="0.3">
      <c r="A565" t="s">
        <v>173</v>
      </c>
      <c r="B565" t="s">
        <v>741</v>
      </c>
      <c r="C565">
        <v>65.531999999999996</v>
      </c>
      <c r="D565">
        <v>67.055999999999997</v>
      </c>
      <c r="E565" t="s">
        <v>773</v>
      </c>
      <c r="F565" t="s">
        <v>191</v>
      </c>
      <c r="H565" t="s">
        <v>173</v>
      </c>
      <c r="I565" t="s">
        <v>773</v>
      </c>
      <c r="J565">
        <v>2020</v>
      </c>
      <c r="L565" t="s">
        <v>262</v>
      </c>
      <c r="N565">
        <v>1.23</v>
      </c>
      <c r="O565">
        <v>9.0602999999999998</v>
      </c>
      <c r="P565">
        <v>1.43E-2</v>
      </c>
      <c r="Q565">
        <v>0.7</v>
      </c>
      <c r="R565">
        <v>1E-4</v>
      </c>
      <c r="S565">
        <v>2.9999999999999997E-4</v>
      </c>
      <c r="T565">
        <v>5.4399999999999997E-2</v>
      </c>
      <c r="U565">
        <v>2.5999999999999999E-3</v>
      </c>
      <c r="V565">
        <v>1.29E-2</v>
      </c>
      <c r="AC565">
        <v>14.3</v>
      </c>
      <c r="AI565">
        <v>0.7</v>
      </c>
      <c r="AM565">
        <v>-2</v>
      </c>
      <c r="AP565">
        <v>3</v>
      </c>
      <c r="AT565">
        <v>544</v>
      </c>
      <c r="BA565">
        <v>26</v>
      </c>
      <c r="BF565">
        <v>129</v>
      </c>
      <c r="BG565">
        <v>7.36</v>
      </c>
      <c r="BH565">
        <v>39</v>
      </c>
      <c r="BK565">
        <v>3048</v>
      </c>
      <c r="BL565">
        <v>1</v>
      </c>
      <c r="BM565">
        <v>-5</v>
      </c>
      <c r="BP565">
        <v>4.4800000000000004</v>
      </c>
      <c r="BQ565">
        <v>0.5</v>
      </c>
      <c r="BT565">
        <v>7</v>
      </c>
      <c r="BV565">
        <v>9</v>
      </c>
      <c r="BZ565">
        <v>2.5499999999999998</v>
      </c>
      <c r="CF565">
        <v>0</v>
      </c>
      <c r="CH565">
        <v>0</v>
      </c>
      <c r="CJ565">
        <v>2.36</v>
      </c>
      <c r="CK565">
        <v>12</v>
      </c>
      <c r="CM565">
        <v>0.53</v>
      </c>
      <c r="CN565">
        <v>688</v>
      </c>
      <c r="CP565">
        <v>1.54</v>
      </c>
      <c r="CQ565">
        <v>7</v>
      </c>
      <c r="CT565">
        <v>8.3000000000000004E-2</v>
      </c>
      <c r="DB565">
        <v>0.1</v>
      </c>
      <c r="DC565">
        <v>36</v>
      </c>
      <c r="DE565">
        <v>5</v>
      </c>
      <c r="DG565">
        <v>-2</v>
      </c>
      <c r="DH565">
        <v>637</v>
      </c>
      <c r="DL565">
        <v>-2</v>
      </c>
      <c r="DM565">
        <v>0.28000000000000003</v>
      </c>
      <c r="DP565">
        <v>-20</v>
      </c>
      <c r="DQ565">
        <v>82</v>
      </c>
      <c r="DR565">
        <v>-4</v>
      </c>
      <c r="DT565">
        <v>10</v>
      </c>
      <c r="DU565">
        <v>8</v>
      </c>
      <c r="FF565" t="s">
        <v>178</v>
      </c>
      <c r="FG565" t="s">
        <v>743</v>
      </c>
      <c r="FH565" s="1">
        <v>44039</v>
      </c>
      <c r="FI565" s="1">
        <v>44085</v>
      </c>
      <c r="FO565" t="s">
        <v>744</v>
      </c>
      <c r="FP565" t="s">
        <v>181</v>
      </c>
      <c r="FQ565" s="1">
        <v>44085.6234259259</v>
      </c>
      <c r="FR565" s="7">
        <f t="shared" si="9"/>
        <v>220</v>
      </c>
      <c r="FS565" t="s">
        <v>1152</v>
      </c>
      <c r="FT565" t="s">
        <v>1153</v>
      </c>
      <c r="FU565">
        <v>321</v>
      </c>
      <c r="FV565" t="s">
        <v>741</v>
      </c>
      <c r="FW565">
        <v>220</v>
      </c>
      <c r="FX565">
        <v>67.055999999999997</v>
      </c>
      <c r="FY565" t="s">
        <v>1073</v>
      </c>
      <c r="FZ565" t="s">
        <v>1154</v>
      </c>
      <c r="GA565" t="s">
        <v>1155</v>
      </c>
      <c r="GB565">
        <v>44035.441678240742</v>
      </c>
      <c r="GC565" t="s">
        <v>978</v>
      </c>
      <c r="GD565">
        <v>2.2999999999999998</v>
      </c>
      <c r="GE565" t="s">
        <v>962</v>
      </c>
      <c r="GF565">
        <v>3</v>
      </c>
      <c r="GG565" t="s">
        <v>1156</v>
      </c>
      <c r="GH565">
        <v>3</v>
      </c>
      <c r="GI565" t="s">
        <v>979</v>
      </c>
      <c r="GJ565">
        <v>3</v>
      </c>
      <c r="GK565">
        <v>0</v>
      </c>
      <c r="GL565">
        <v>0</v>
      </c>
      <c r="GM565">
        <v>0</v>
      </c>
      <c r="GN565">
        <v>0</v>
      </c>
      <c r="GO565">
        <v>0</v>
      </c>
      <c r="GP565">
        <v>0</v>
      </c>
      <c r="GQ565">
        <v>0</v>
      </c>
      <c r="GR565">
        <v>0</v>
      </c>
      <c r="GS565">
        <v>0</v>
      </c>
      <c r="GT565">
        <v>2197.11</v>
      </c>
      <c r="GU565" t="e">
        <v>#N/A</v>
      </c>
      <c r="GV565">
        <v>0</v>
      </c>
      <c r="GW565">
        <v>0</v>
      </c>
      <c r="GX565">
        <v>0</v>
      </c>
      <c r="GY565">
        <v>0.52800000000000002</v>
      </c>
      <c r="GZ565">
        <v>0</v>
      </c>
      <c r="HA565">
        <v>0</v>
      </c>
      <c r="HB565">
        <v>0</v>
      </c>
      <c r="HC565" t="s">
        <v>980</v>
      </c>
    </row>
    <row r="566" spans="1:211" x14ac:dyDescent="0.3">
      <c r="A566" t="s">
        <v>173</v>
      </c>
      <c r="B566" t="s">
        <v>741</v>
      </c>
      <c r="C566">
        <v>65.531999999999996</v>
      </c>
      <c r="D566">
        <v>67.055999999999997</v>
      </c>
      <c r="E566" t="s">
        <v>774</v>
      </c>
      <c r="F566" t="s">
        <v>231</v>
      </c>
      <c r="H566" t="s">
        <v>173</v>
      </c>
      <c r="I566" t="s">
        <v>774</v>
      </c>
      <c r="J566">
        <v>2020</v>
      </c>
      <c r="L566" t="s">
        <v>189</v>
      </c>
      <c r="N566">
        <v>0.08</v>
      </c>
      <c r="O566">
        <v>1.7423999999999999</v>
      </c>
      <c r="P566">
        <v>2.5999999999999999E-3</v>
      </c>
      <c r="Q566">
        <v>0.25</v>
      </c>
      <c r="R566">
        <v>2.9999999999999997E-4</v>
      </c>
      <c r="S566">
        <v>6.9999999999999999E-4</v>
      </c>
      <c r="T566">
        <v>8.2000000000000007E-3</v>
      </c>
      <c r="U566">
        <v>2.5000000000000001E-4</v>
      </c>
      <c r="V566">
        <v>6.0000000000000001E-3</v>
      </c>
      <c r="AC566">
        <v>2.6</v>
      </c>
      <c r="AI566">
        <v>-0.5</v>
      </c>
      <c r="AM566">
        <v>3</v>
      </c>
      <c r="AP566">
        <v>7</v>
      </c>
      <c r="AT566">
        <v>82</v>
      </c>
      <c r="BA566">
        <v>-5</v>
      </c>
      <c r="BF566">
        <v>60</v>
      </c>
      <c r="BG566">
        <v>8.9499999999999993</v>
      </c>
      <c r="BH566">
        <v>-5</v>
      </c>
      <c r="BK566">
        <v>918</v>
      </c>
      <c r="BL566">
        <v>2</v>
      </c>
      <c r="BM566">
        <v>-5</v>
      </c>
      <c r="BP566">
        <v>3.19</v>
      </c>
      <c r="BQ566">
        <v>-0.4</v>
      </c>
      <c r="BT566">
        <v>6</v>
      </c>
      <c r="BV566">
        <v>17</v>
      </c>
      <c r="BZ566">
        <v>3.17</v>
      </c>
      <c r="CF566">
        <v>0</v>
      </c>
      <c r="CH566">
        <v>0</v>
      </c>
      <c r="CJ566">
        <v>0.9</v>
      </c>
      <c r="CK566">
        <v>3</v>
      </c>
      <c r="CM566">
        <v>0.65</v>
      </c>
      <c r="CN566">
        <v>681</v>
      </c>
      <c r="CP566">
        <v>5.57</v>
      </c>
      <c r="CQ566">
        <v>8</v>
      </c>
      <c r="CT566">
        <v>8.2000000000000003E-2</v>
      </c>
      <c r="DB566">
        <v>-0.1</v>
      </c>
      <c r="DC566">
        <v>-5</v>
      </c>
      <c r="DE566">
        <v>7</v>
      </c>
      <c r="DG566">
        <v>-2</v>
      </c>
      <c r="DH566">
        <v>1301</v>
      </c>
      <c r="DL566">
        <v>-2</v>
      </c>
      <c r="DM566">
        <v>0.21</v>
      </c>
      <c r="DP566">
        <v>-20</v>
      </c>
      <c r="DQ566">
        <v>86</v>
      </c>
      <c r="DR566">
        <v>-4</v>
      </c>
      <c r="DT566">
        <v>14</v>
      </c>
      <c r="DU566">
        <v>9</v>
      </c>
      <c r="FF566" t="s">
        <v>178</v>
      </c>
      <c r="FG566" t="s">
        <v>743</v>
      </c>
      <c r="FH566" s="1">
        <v>44039</v>
      </c>
      <c r="FI566" s="1">
        <v>44085</v>
      </c>
      <c r="FO566" t="s">
        <v>744</v>
      </c>
      <c r="FP566" t="s">
        <v>181</v>
      </c>
      <c r="FQ566" s="1">
        <v>44085.623449074097</v>
      </c>
      <c r="FR566" s="7">
        <f t="shared" si="9"/>
        <v>220</v>
      </c>
      <c r="FS566" t="s">
        <v>1152</v>
      </c>
      <c r="FT566" t="s">
        <v>1153</v>
      </c>
      <c r="FU566">
        <v>321</v>
      </c>
      <c r="FV566" t="s">
        <v>741</v>
      </c>
      <c r="FW566">
        <v>220</v>
      </c>
      <c r="FX566">
        <v>67.055999999999997</v>
      </c>
      <c r="FY566" t="s">
        <v>1073</v>
      </c>
      <c r="FZ566" t="s">
        <v>1154</v>
      </c>
      <c r="GA566" t="s">
        <v>1155</v>
      </c>
      <c r="GB566">
        <v>44035.441678240742</v>
      </c>
      <c r="GC566" t="s">
        <v>978</v>
      </c>
      <c r="GD566">
        <v>2.2999999999999998</v>
      </c>
      <c r="GE566" t="s">
        <v>962</v>
      </c>
      <c r="GF566">
        <v>3</v>
      </c>
      <c r="GG566" t="s">
        <v>1156</v>
      </c>
      <c r="GH566">
        <v>3</v>
      </c>
      <c r="GI566" t="s">
        <v>979</v>
      </c>
      <c r="GJ566">
        <v>3</v>
      </c>
      <c r="GK566">
        <v>0</v>
      </c>
      <c r="GL566">
        <v>0</v>
      </c>
      <c r="GM566">
        <v>0</v>
      </c>
      <c r="GN566">
        <v>0</v>
      </c>
      <c r="GO566">
        <v>0</v>
      </c>
      <c r="GP566">
        <v>0</v>
      </c>
      <c r="GQ566">
        <v>0</v>
      </c>
      <c r="GR566">
        <v>0</v>
      </c>
      <c r="GS566">
        <v>0</v>
      </c>
      <c r="GT566">
        <v>2197.11</v>
      </c>
      <c r="GU566" t="e">
        <v>#N/A</v>
      </c>
      <c r="GV566">
        <v>0</v>
      </c>
      <c r="GW566">
        <v>0</v>
      </c>
      <c r="GX566">
        <v>0</v>
      </c>
      <c r="GY566">
        <v>0.52800000000000002</v>
      </c>
      <c r="GZ566">
        <v>0</v>
      </c>
      <c r="HA566">
        <v>0</v>
      </c>
      <c r="HB566">
        <v>0</v>
      </c>
      <c r="HC566" t="s">
        <v>980</v>
      </c>
    </row>
    <row r="567" spans="1:211" x14ac:dyDescent="0.3">
      <c r="A567" t="s">
        <v>173</v>
      </c>
      <c r="B567" t="s">
        <v>741</v>
      </c>
      <c r="C567">
        <v>67.055999999999997</v>
      </c>
      <c r="D567">
        <v>68.58</v>
      </c>
      <c r="E567" t="s">
        <v>775</v>
      </c>
      <c r="F567" t="s">
        <v>191</v>
      </c>
      <c r="H567" t="s">
        <v>173</v>
      </c>
      <c r="I567" t="s">
        <v>775</v>
      </c>
      <c r="J567">
        <v>2020</v>
      </c>
      <c r="L567" t="s">
        <v>262</v>
      </c>
      <c r="N567">
        <v>1.67</v>
      </c>
      <c r="O567">
        <v>8.4670000000000005</v>
      </c>
      <c r="P567">
        <v>1.1900000000000001E-2</v>
      </c>
      <c r="Q567">
        <v>0.7</v>
      </c>
      <c r="R567">
        <v>1E-4</v>
      </c>
      <c r="S567">
        <v>2.9999999999999997E-4</v>
      </c>
      <c r="T567">
        <v>5.16E-2</v>
      </c>
      <c r="U567">
        <v>2.0999999999999999E-3</v>
      </c>
      <c r="V567">
        <v>1.26E-2</v>
      </c>
      <c r="AC567">
        <v>11.9</v>
      </c>
      <c r="AI567">
        <v>0.7</v>
      </c>
      <c r="AM567">
        <v>-2</v>
      </c>
      <c r="AP567">
        <v>3</v>
      </c>
      <c r="AT567">
        <v>516</v>
      </c>
      <c r="BA567">
        <v>21</v>
      </c>
      <c r="BF567">
        <v>126</v>
      </c>
      <c r="BG567">
        <v>7.06</v>
      </c>
      <c r="BH567">
        <v>44</v>
      </c>
      <c r="BK567">
        <v>3032</v>
      </c>
      <c r="BL567">
        <v>1</v>
      </c>
      <c r="BM567">
        <v>-5</v>
      </c>
      <c r="BP567">
        <v>4.3099999999999996</v>
      </c>
      <c r="BQ567">
        <v>0.6</v>
      </c>
      <c r="BT567">
        <v>7</v>
      </c>
      <c r="BV567">
        <v>7</v>
      </c>
      <c r="BZ567">
        <v>2.44</v>
      </c>
      <c r="CF567">
        <v>0</v>
      </c>
      <c r="CH567">
        <v>0</v>
      </c>
      <c r="CJ567">
        <v>2.25</v>
      </c>
      <c r="CK567">
        <v>12</v>
      </c>
      <c r="CM567">
        <v>0.51</v>
      </c>
      <c r="CN567">
        <v>669</v>
      </c>
      <c r="CP567">
        <v>1.58</v>
      </c>
      <c r="CQ567">
        <v>6</v>
      </c>
      <c r="CT567">
        <v>0.08</v>
      </c>
      <c r="DB567">
        <v>0.1</v>
      </c>
      <c r="DC567">
        <v>37</v>
      </c>
      <c r="DE567">
        <v>5</v>
      </c>
      <c r="DG567">
        <v>-2</v>
      </c>
      <c r="DH567">
        <v>601</v>
      </c>
      <c r="DL567">
        <v>-2</v>
      </c>
      <c r="DM567">
        <v>0.26</v>
      </c>
      <c r="DP567">
        <v>-20</v>
      </c>
      <c r="DQ567">
        <v>78</v>
      </c>
      <c r="DR567">
        <v>-4</v>
      </c>
      <c r="DT567">
        <v>9</v>
      </c>
      <c r="DU567">
        <v>8</v>
      </c>
      <c r="FF567" t="s">
        <v>178</v>
      </c>
      <c r="FG567" t="s">
        <v>743</v>
      </c>
      <c r="FH567" s="1">
        <v>44039</v>
      </c>
      <c r="FI567" s="1">
        <v>44085</v>
      </c>
      <c r="FO567" t="s">
        <v>744</v>
      </c>
      <c r="FP567" t="s">
        <v>181</v>
      </c>
      <c r="FQ567" s="1">
        <v>44085.623460648101</v>
      </c>
      <c r="FR567" s="7">
        <f t="shared" si="9"/>
        <v>230</v>
      </c>
      <c r="FS567" t="s">
        <v>1736</v>
      </c>
      <c r="FT567" t="s">
        <v>1737</v>
      </c>
      <c r="FU567">
        <v>322</v>
      </c>
      <c r="FV567" t="s">
        <v>741</v>
      </c>
      <c r="FW567">
        <v>230</v>
      </c>
      <c r="FX567">
        <v>70.103999999999999</v>
      </c>
      <c r="FY567" t="s">
        <v>1073</v>
      </c>
      <c r="FZ567" t="s">
        <v>1154</v>
      </c>
      <c r="GA567" t="s">
        <v>1155</v>
      </c>
      <c r="GB567">
        <v>44035.442256944443</v>
      </c>
      <c r="GC567" t="s">
        <v>978</v>
      </c>
      <c r="GD567">
        <v>2.2999999999999998</v>
      </c>
      <c r="GE567" t="s">
        <v>953</v>
      </c>
      <c r="GF567">
        <v>3</v>
      </c>
      <c r="GG567" t="s">
        <v>997</v>
      </c>
      <c r="GH567">
        <v>3</v>
      </c>
      <c r="GI567" t="s">
        <v>1010</v>
      </c>
      <c r="GJ567">
        <v>2</v>
      </c>
      <c r="GK567" t="s">
        <v>1248</v>
      </c>
      <c r="GL567">
        <v>1</v>
      </c>
      <c r="GM567" t="s">
        <v>979</v>
      </c>
      <c r="GN567">
        <v>3</v>
      </c>
      <c r="GO567">
        <v>0</v>
      </c>
      <c r="GP567">
        <v>0</v>
      </c>
      <c r="GQ567">
        <v>0</v>
      </c>
      <c r="GR567">
        <v>0</v>
      </c>
      <c r="GS567">
        <v>2195.9499999999998</v>
      </c>
      <c r="GT567">
        <v>2195.9499999999998</v>
      </c>
      <c r="GU567" t="e">
        <v>#N/A</v>
      </c>
      <c r="GV567">
        <v>0</v>
      </c>
      <c r="GW567">
        <v>0</v>
      </c>
      <c r="GX567" t="s">
        <v>1088</v>
      </c>
      <c r="GY567">
        <v>0.48699999999999999</v>
      </c>
      <c r="GZ567">
        <v>0</v>
      </c>
      <c r="HA567">
        <v>2341.3200000000002</v>
      </c>
      <c r="HB567">
        <v>0</v>
      </c>
      <c r="HC567" t="s">
        <v>980</v>
      </c>
    </row>
    <row r="568" spans="1:211" x14ac:dyDescent="0.3">
      <c r="A568" t="s">
        <v>173</v>
      </c>
      <c r="B568" t="s">
        <v>741</v>
      </c>
      <c r="C568">
        <v>68.58</v>
      </c>
      <c r="D568">
        <v>70.103999999999999</v>
      </c>
      <c r="E568" t="s">
        <v>776</v>
      </c>
      <c r="F568" t="s">
        <v>191</v>
      </c>
      <c r="H568" t="s">
        <v>173</v>
      </c>
      <c r="I568" t="s">
        <v>776</v>
      </c>
      <c r="J568">
        <v>2020</v>
      </c>
      <c r="L568" t="s">
        <v>262</v>
      </c>
      <c r="N568">
        <v>1.67</v>
      </c>
      <c r="O568">
        <v>2.1141999999999999</v>
      </c>
      <c r="P568">
        <v>3.3E-3</v>
      </c>
      <c r="Q568">
        <v>0.25</v>
      </c>
      <c r="R568">
        <v>1E-4</v>
      </c>
      <c r="S568">
        <v>2.0000000000000001E-4</v>
      </c>
      <c r="T568">
        <v>8.5000000000000006E-3</v>
      </c>
      <c r="U568">
        <v>1.4E-3</v>
      </c>
      <c r="V568">
        <v>1.0699999999999999E-2</v>
      </c>
      <c r="AC568">
        <v>3.3</v>
      </c>
      <c r="AI568">
        <v>-0.5</v>
      </c>
      <c r="AM568">
        <v>-2</v>
      </c>
      <c r="AP568">
        <v>2</v>
      </c>
      <c r="AT568">
        <v>85</v>
      </c>
      <c r="BA568">
        <v>14</v>
      </c>
      <c r="BF568">
        <v>107</v>
      </c>
      <c r="BG568">
        <v>7.45</v>
      </c>
      <c r="BH568">
        <v>6</v>
      </c>
      <c r="BK568">
        <v>1271</v>
      </c>
      <c r="BL568">
        <v>2</v>
      </c>
      <c r="BM568">
        <v>-5</v>
      </c>
      <c r="BP568">
        <v>4.03</v>
      </c>
      <c r="BQ568">
        <v>-0.4</v>
      </c>
      <c r="BT568">
        <v>7</v>
      </c>
      <c r="BV568">
        <v>3</v>
      </c>
      <c r="BZ568">
        <v>2.95</v>
      </c>
      <c r="CF568">
        <v>0</v>
      </c>
      <c r="CH568">
        <v>0</v>
      </c>
      <c r="CJ568">
        <v>2.42</v>
      </c>
      <c r="CK568">
        <v>7</v>
      </c>
      <c r="CM568">
        <v>0.6</v>
      </c>
      <c r="CN568">
        <v>773</v>
      </c>
      <c r="CP568">
        <v>1.49</v>
      </c>
      <c r="CQ568">
        <v>5</v>
      </c>
      <c r="CT568">
        <v>7.1999999999999995E-2</v>
      </c>
      <c r="DB568">
        <v>-0.1</v>
      </c>
      <c r="DC568">
        <v>7</v>
      </c>
      <c r="DE568">
        <v>7</v>
      </c>
      <c r="DG568">
        <v>-2</v>
      </c>
      <c r="DH568">
        <v>553</v>
      </c>
      <c r="DL568">
        <v>-2</v>
      </c>
      <c r="DM568">
        <v>0.21</v>
      </c>
      <c r="DP568">
        <v>-20</v>
      </c>
      <c r="DQ568">
        <v>75</v>
      </c>
      <c r="DR568">
        <v>-4</v>
      </c>
      <c r="DT568">
        <v>11</v>
      </c>
      <c r="DU568">
        <v>7</v>
      </c>
      <c r="FF568" t="s">
        <v>178</v>
      </c>
      <c r="FG568" t="s">
        <v>743</v>
      </c>
      <c r="FH568" s="1">
        <v>44039</v>
      </c>
      <c r="FI568" s="1">
        <v>44085</v>
      </c>
      <c r="FO568" t="s">
        <v>744</v>
      </c>
      <c r="FP568" t="s">
        <v>181</v>
      </c>
      <c r="FQ568" s="1">
        <v>44085.623483796298</v>
      </c>
      <c r="FR568" s="7">
        <f t="shared" si="9"/>
        <v>230</v>
      </c>
      <c r="FS568" t="s">
        <v>1736</v>
      </c>
      <c r="FT568" t="s">
        <v>1737</v>
      </c>
      <c r="FU568">
        <v>322</v>
      </c>
      <c r="FV568" t="s">
        <v>741</v>
      </c>
      <c r="FW568">
        <v>230</v>
      </c>
      <c r="FX568">
        <v>70.103999999999999</v>
      </c>
      <c r="FY568" t="s">
        <v>1073</v>
      </c>
      <c r="FZ568" t="s">
        <v>1154</v>
      </c>
      <c r="GA568" t="s">
        <v>1155</v>
      </c>
      <c r="GB568">
        <v>44035.442256944443</v>
      </c>
      <c r="GC568" t="s">
        <v>978</v>
      </c>
      <c r="GD568">
        <v>2.2999999999999998</v>
      </c>
      <c r="GE568" t="s">
        <v>953</v>
      </c>
      <c r="GF568">
        <v>3</v>
      </c>
      <c r="GG568" t="s">
        <v>997</v>
      </c>
      <c r="GH568">
        <v>3</v>
      </c>
      <c r="GI568" t="s">
        <v>1010</v>
      </c>
      <c r="GJ568">
        <v>2</v>
      </c>
      <c r="GK568" t="s">
        <v>1248</v>
      </c>
      <c r="GL568">
        <v>1</v>
      </c>
      <c r="GM568" t="s">
        <v>979</v>
      </c>
      <c r="GN568">
        <v>3</v>
      </c>
      <c r="GO568">
        <v>0</v>
      </c>
      <c r="GP568">
        <v>0</v>
      </c>
      <c r="GQ568">
        <v>0</v>
      </c>
      <c r="GR568">
        <v>0</v>
      </c>
      <c r="GS568">
        <v>2195.9499999999998</v>
      </c>
      <c r="GT568">
        <v>2195.9499999999998</v>
      </c>
      <c r="GU568" t="e">
        <v>#N/A</v>
      </c>
      <c r="GV568">
        <v>0</v>
      </c>
      <c r="GW568">
        <v>0</v>
      </c>
      <c r="GX568" t="s">
        <v>1088</v>
      </c>
      <c r="GY568">
        <v>0.48699999999999999</v>
      </c>
      <c r="GZ568">
        <v>0</v>
      </c>
      <c r="HA568">
        <v>2341.3200000000002</v>
      </c>
      <c r="HB568">
        <v>0</v>
      </c>
      <c r="HC568" t="s">
        <v>980</v>
      </c>
    </row>
    <row r="569" spans="1:211" x14ac:dyDescent="0.3">
      <c r="A569" t="s">
        <v>173</v>
      </c>
      <c r="B569" t="s">
        <v>741</v>
      </c>
      <c r="C569">
        <v>70.103999999999999</v>
      </c>
      <c r="D569">
        <v>71.628</v>
      </c>
      <c r="E569" t="s">
        <v>777</v>
      </c>
      <c r="F569" t="s">
        <v>191</v>
      </c>
      <c r="H569" t="s">
        <v>173</v>
      </c>
      <c r="I569" t="s">
        <v>777</v>
      </c>
      <c r="J569">
        <v>2020</v>
      </c>
      <c r="L569" t="s">
        <v>262</v>
      </c>
      <c r="N569">
        <v>1.75</v>
      </c>
      <c r="O569">
        <v>4.1418999999999997</v>
      </c>
      <c r="P569">
        <v>5.9999999999999995E-4</v>
      </c>
      <c r="Q569">
        <v>2.5</v>
      </c>
      <c r="R569">
        <v>1E-4</v>
      </c>
      <c r="S569">
        <v>2.9999999999999997E-4</v>
      </c>
      <c r="T569">
        <v>5.7999999999999996E-3</v>
      </c>
      <c r="U569">
        <v>5.0000000000000001E-3</v>
      </c>
      <c r="V569">
        <v>1.5299999999999999E-2</v>
      </c>
      <c r="AC569">
        <v>0.6</v>
      </c>
      <c r="AI569">
        <v>2.5</v>
      </c>
      <c r="AM569">
        <v>-2</v>
      </c>
      <c r="AP569">
        <v>3</v>
      </c>
      <c r="AT569">
        <v>58</v>
      </c>
      <c r="BA569">
        <v>50</v>
      </c>
      <c r="BF569">
        <v>153</v>
      </c>
      <c r="BG569">
        <v>7.23</v>
      </c>
      <c r="BH569">
        <v>10</v>
      </c>
      <c r="BK569">
        <v>1820</v>
      </c>
      <c r="BL569">
        <v>2</v>
      </c>
      <c r="BM569">
        <v>-5</v>
      </c>
      <c r="BP569">
        <v>3.31</v>
      </c>
      <c r="BQ569">
        <v>0.6</v>
      </c>
      <c r="BT569">
        <v>7</v>
      </c>
      <c r="BV569">
        <v>5</v>
      </c>
      <c r="BZ569">
        <v>2.91</v>
      </c>
      <c r="CF569">
        <v>0</v>
      </c>
      <c r="CH569">
        <v>0</v>
      </c>
      <c r="CJ569">
        <v>2.64</v>
      </c>
      <c r="CK569">
        <v>8</v>
      </c>
      <c r="CM569">
        <v>0.6</v>
      </c>
      <c r="CN569">
        <v>1136</v>
      </c>
      <c r="CP569">
        <v>0.21</v>
      </c>
      <c r="CQ569">
        <v>5</v>
      </c>
      <c r="CT569">
        <v>7.8E-2</v>
      </c>
      <c r="DB569">
        <v>-0.1</v>
      </c>
      <c r="DC569">
        <v>41</v>
      </c>
      <c r="DE569">
        <v>7</v>
      </c>
      <c r="DG569">
        <v>-2</v>
      </c>
      <c r="DH569">
        <v>740</v>
      </c>
      <c r="DL569">
        <v>-2</v>
      </c>
      <c r="DM569">
        <v>0.22</v>
      </c>
      <c r="DP569">
        <v>-20</v>
      </c>
      <c r="DQ569">
        <v>74</v>
      </c>
      <c r="DR569">
        <v>-4</v>
      </c>
      <c r="DT569">
        <v>9</v>
      </c>
      <c r="DU569">
        <v>7</v>
      </c>
      <c r="FF569" t="s">
        <v>178</v>
      </c>
      <c r="FG569" t="s">
        <v>743</v>
      </c>
      <c r="FH569" s="1">
        <v>44039</v>
      </c>
      <c r="FI569" s="1">
        <v>44085</v>
      </c>
      <c r="FO569" t="s">
        <v>744</v>
      </c>
      <c r="FP569" t="s">
        <v>181</v>
      </c>
      <c r="FQ569" s="1">
        <v>44085.623495370397</v>
      </c>
      <c r="FR569" s="7">
        <f t="shared" si="9"/>
        <v>240</v>
      </c>
      <c r="FS569" t="s">
        <v>1738</v>
      </c>
      <c r="FT569" t="s">
        <v>1739</v>
      </c>
      <c r="FU569">
        <v>323</v>
      </c>
      <c r="FV569" t="s">
        <v>741</v>
      </c>
      <c r="FW569">
        <v>240</v>
      </c>
      <c r="FX569">
        <v>73.152000000000001</v>
      </c>
      <c r="FY569" t="s">
        <v>1073</v>
      </c>
      <c r="FZ569" t="s">
        <v>1154</v>
      </c>
      <c r="GA569" t="s">
        <v>1155</v>
      </c>
      <c r="GB569">
        <v>44035.443460648145</v>
      </c>
      <c r="GC569" t="s">
        <v>978</v>
      </c>
      <c r="GD569">
        <v>2.2999999999999998</v>
      </c>
      <c r="GE569" t="s">
        <v>953</v>
      </c>
      <c r="GF569">
        <v>3</v>
      </c>
      <c r="GG569" t="s">
        <v>979</v>
      </c>
      <c r="GH569">
        <v>3</v>
      </c>
      <c r="GI569">
        <v>0</v>
      </c>
      <c r="GJ569">
        <v>0</v>
      </c>
      <c r="GK569">
        <v>0</v>
      </c>
      <c r="GL569">
        <v>0</v>
      </c>
      <c r="GM569">
        <v>0</v>
      </c>
      <c r="GN569">
        <v>0</v>
      </c>
      <c r="GO569">
        <v>0</v>
      </c>
      <c r="GP569">
        <v>0</v>
      </c>
      <c r="GQ569">
        <v>0</v>
      </c>
      <c r="GR569">
        <v>0</v>
      </c>
      <c r="GS569">
        <v>2206.85</v>
      </c>
      <c r="GT569">
        <v>2206.85</v>
      </c>
      <c r="GU569" t="e">
        <v>#N/A</v>
      </c>
      <c r="GV569">
        <v>0</v>
      </c>
      <c r="GW569">
        <v>0</v>
      </c>
      <c r="GX569" t="s">
        <v>1088</v>
      </c>
      <c r="GY569">
        <v>0</v>
      </c>
      <c r="GZ569">
        <v>0</v>
      </c>
      <c r="HA569">
        <v>0</v>
      </c>
      <c r="HB569">
        <v>0</v>
      </c>
      <c r="HC569" t="s">
        <v>980</v>
      </c>
    </row>
    <row r="570" spans="1:211" x14ac:dyDescent="0.3">
      <c r="A570" t="s">
        <v>173</v>
      </c>
      <c r="B570" t="s">
        <v>741</v>
      </c>
      <c r="C570">
        <v>71.628</v>
      </c>
      <c r="D570">
        <v>73.152000000000001</v>
      </c>
      <c r="E570" t="s">
        <v>778</v>
      </c>
      <c r="F570" t="s">
        <v>191</v>
      </c>
      <c r="H570" t="s">
        <v>173</v>
      </c>
      <c r="I570" t="s">
        <v>778</v>
      </c>
      <c r="J570">
        <v>2020</v>
      </c>
      <c r="L570" t="s">
        <v>262</v>
      </c>
      <c r="N570">
        <v>1.74</v>
      </c>
      <c r="O570">
        <v>7.0407999999999999</v>
      </c>
      <c r="P570">
        <v>3.3999999999999998E-3</v>
      </c>
      <c r="Q570">
        <v>1.8</v>
      </c>
      <c r="R570">
        <v>1E-4</v>
      </c>
      <c r="S570">
        <v>5.0000000000000001E-4</v>
      </c>
      <c r="T570">
        <v>3.61E-2</v>
      </c>
      <c r="U570">
        <v>1.1000000000000001E-3</v>
      </c>
      <c r="V570">
        <v>1.54E-2</v>
      </c>
      <c r="AC570">
        <v>3.4</v>
      </c>
      <c r="AI570">
        <v>1.8</v>
      </c>
      <c r="AM570">
        <v>-2</v>
      </c>
      <c r="AP570">
        <v>5</v>
      </c>
      <c r="AT570">
        <v>361</v>
      </c>
      <c r="BA570">
        <v>11</v>
      </c>
      <c r="BF570">
        <v>154</v>
      </c>
      <c r="BG570">
        <v>7.93</v>
      </c>
      <c r="BH570">
        <v>12</v>
      </c>
      <c r="BK570">
        <v>2138</v>
      </c>
      <c r="BL570">
        <v>2</v>
      </c>
      <c r="BM570">
        <v>-5</v>
      </c>
      <c r="BP570">
        <v>3.46</v>
      </c>
      <c r="BQ570">
        <v>0.5</v>
      </c>
      <c r="BT570">
        <v>13</v>
      </c>
      <c r="BV570">
        <v>15</v>
      </c>
      <c r="BZ570">
        <v>3.68</v>
      </c>
      <c r="CF570">
        <v>0</v>
      </c>
      <c r="CH570">
        <v>0</v>
      </c>
      <c r="CJ570">
        <v>2.37</v>
      </c>
      <c r="CK570">
        <v>8</v>
      </c>
      <c r="CM570">
        <v>0.54</v>
      </c>
      <c r="CN570">
        <v>850</v>
      </c>
      <c r="CP570">
        <v>1.28</v>
      </c>
      <c r="CQ570">
        <v>6</v>
      </c>
      <c r="CT570">
        <v>0.128</v>
      </c>
      <c r="DB570">
        <v>0.1</v>
      </c>
      <c r="DC570">
        <v>27</v>
      </c>
      <c r="DE570">
        <v>12</v>
      </c>
      <c r="DG570">
        <v>3</v>
      </c>
      <c r="DH570">
        <v>697</v>
      </c>
      <c r="DL570">
        <v>-2</v>
      </c>
      <c r="DM570">
        <v>0.37</v>
      </c>
      <c r="DP570">
        <v>-20</v>
      </c>
      <c r="DQ570">
        <v>129</v>
      </c>
      <c r="DR570">
        <v>-4</v>
      </c>
      <c r="DT570">
        <v>13</v>
      </c>
      <c r="DU570">
        <v>8</v>
      </c>
      <c r="FF570" t="s">
        <v>178</v>
      </c>
      <c r="FG570" t="s">
        <v>743</v>
      </c>
      <c r="FH570" s="1">
        <v>44039</v>
      </c>
      <c r="FI570" s="1">
        <v>44085</v>
      </c>
      <c r="FO570" t="s">
        <v>744</v>
      </c>
      <c r="FP570" t="s">
        <v>181</v>
      </c>
      <c r="FQ570" s="1">
        <v>44085.6235185185</v>
      </c>
      <c r="FR570" s="7">
        <f t="shared" si="9"/>
        <v>240</v>
      </c>
      <c r="FS570" t="s">
        <v>1738</v>
      </c>
      <c r="FT570" t="s">
        <v>1739</v>
      </c>
      <c r="FU570">
        <v>323</v>
      </c>
      <c r="FV570" t="s">
        <v>741</v>
      </c>
      <c r="FW570">
        <v>240</v>
      </c>
      <c r="FX570">
        <v>73.152000000000001</v>
      </c>
      <c r="FY570" t="s">
        <v>1073</v>
      </c>
      <c r="FZ570" t="s">
        <v>1154</v>
      </c>
      <c r="GA570" t="s">
        <v>1155</v>
      </c>
      <c r="GB570">
        <v>44035.443460648145</v>
      </c>
      <c r="GC570" t="s">
        <v>978</v>
      </c>
      <c r="GD570">
        <v>2.2999999999999998</v>
      </c>
      <c r="GE570" t="s">
        <v>953</v>
      </c>
      <c r="GF570">
        <v>3</v>
      </c>
      <c r="GG570" t="s">
        <v>979</v>
      </c>
      <c r="GH570">
        <v>3</v>
      </c>
      <c r="GI570">
        <v>0</v>
      </c>
      <c r="GJ570">
        <v>0</v>
      </c>
      <c r="GK570">
        <v>0</v>
      </c>
      <c r="GL570">
        <v>0</v>
      </c>
      <c r="GM570">
        <v>0</v>
      </c>
      <c r="GN570">
        <v>0</v>
      </c>
      <c r="GO570">
        <v>0</v>
      </c>
      <c r="GP570">
        <v>0</v>
      </c>
      <c r="GQ570">
        <v>0</v>
      </c>
      <c r="GR570">
        <v>0</v>
      </c>
      <c r="GS570">
        <v>2206.85</v>
      </c>
      <c r="GT570">
        <v>2206.85</v>
      </c>
      <c r="GU570" t="e">
        <v>#N/A</v>
      </c>
      <c r="GV570">
        <v>0</v>
      </c>
      <c r="GW570">
        <v>0</v>
      </c>
      <c r="GX570" t="s">
        <v>1088</v>
      </c>
      <c r="GY570">
        <v>0</v>
      </c>
      <c r="GZ570">
        <v>0</v>
      </c>
      <c r="HA570">
        <v>0</v>
      </c>
      <c r="HB570">
        <v>0</v>
      </c>
      <c r="HC570" t="s">
        <v>980</v>
      </c>
    </row>
    <row r="571" spans="1:211" x14ac:dyDescent="0.3">
      <c r="A571" t="s">
        <v>173</v>
      </c>
      <c r="B571" t="s">
        <v>741</v>
      </c>
      <c r="C571">
        <v>73.152000000000001</v>
      </c>
      <c r="D571">
        <v>74.676000000000002</v>
      </c>
      <c r="E571" t="s">
        <v>779</v>
      </c>
      <c r="F571" t="s">
        <v>191</v>
      </c>
      <c r="H571" t="s">
        <v>173</v>
      </c>
      <c r="I571" t="s">
        <v>779</v>
      </c>
      <c r="J571">
        <v>2020</v>
      </c>
      <c r="L571" t="s">
        <v>262</v>
      </c>
      <c r="N571">
        <v>2.09</v>
      </c>
      <c r="O571">
        <v>3.8403999999999998</v>
      </c>
      <c r="P571">
        <v>3.5999999999999999E-3</v>
      </c>
      <c r="Q571">
        <v>0.25</v>
      </c>
      <c r="R571">
        <v>1E-4</v>
      </c>
      <c r="S571">
        <v>4.0000000000000002E-4</v>
      </c>
      <c r="T571">
        <v>2.3199999999999998E-2</v>
      </c>
      <c r="U571">
        <v>1.1999999999999999E-3</v>
      </c>
      <c r="V571">
        <v>1.12E-2</v>
      </c>
      <c r="AC571">
        <v>3.6</v>
      </c>
      <c r="AI571">
        <v>-0.5</v>
      </c>
      <c r="AM571">
        <v>-2</v>
      </c>
      <c r="AP571">
        <v>4</v>
      </c>
      <c r="AT571">
        <v>232</v>
      </c>
      <c r="BA571">
        <v>12</v>
      </c>
      <c r="BF571">
        <v>112</v>
      </c>
      <c r="BG571">
        <v>8.2100000000000009</v>
      </c>
      <c r="BH571">
        <v>-5</v>
      </c>
      <c r="BK571">
        <v>842</v>
      </c>
      <c r="BL571">
        <v>2</v>
      </c>
      <c r="BM571">
        <v>-5</v>
      </c>
      <c r="BP571">
        <v>2.89</v>
      </c>
      <c r="BQ571">
        <v>-0.4</v>
      </c>
      <c r="BT571">
        <v>10</v>
      </c>
      <c r="BV571">
        <v>6</v>
      </c>
      <c r="BZ571">
        <v>2.94</v>
      </c>
      <c r="CF571">
        <v>0</v>
      </c>
      <c r="CH571">
        <v>0</v>
      </c>
      <c r="CJ571">
        <v>2.2799999999999998</v>
      </c>
      <c r="CK571">
        <v>11</v>
      </c>
      <c r="CM571">
        <v>0.46</v>
      </c>
      <c r="CN571">
        <v>624</v>
      </c>
      <c r="CP571">
        <v>2.12</v>
      </c>
      <c r="CQ571">
        <v>10</v>
      </c>
      <c r="CT571">
        <v>0.13500000000000001</v>
      </c>
      <c r="DB571">
        <v>-0.1</v>
      </c>
      <c r="DC571">
        <v>-5</v>
      </c>
      <c r="DE571">
        <v>8</v>
      </c>
      <c r="DG571">
        <v>2</v>
      </c>
      <c r="DH571">
        <v>557</v>
      </c>
      <c r="DL571">
        <v>-2</v>
      </c>
      <c r="DM571">
        <v>0.32</v>
      </c>
      <c r="DP571">
        <v>-20</v>
      </c>
      <c r="DQ571">
        <v>98</v>
      </c>
      <c r="DR571">
        <v>-4</v>
      </c>
      <c r="DT571">
        <v>13</v>
      </c>
      <c r="DU571">
        <v>9</v>
      </c>
      <c r="FF571" t="s">
        <v>178</v>
      </c>
      <c r="FG571" t="s">
        <v>743</v>
      </c>
      <c r="FH571" s="1">
        <v>44039</v>
      </c>
      <c r="FI571" s="1">
        <v>44085</v>
      </c>
      <c r="FO571" t="s">
        <v>744</v>
      </c>
      <c r="FP571" t="s">
        <v>181</v>
      </c>
      <c r="FQ571" s="1">
        <v>44085.623530092598</v>
      </c>
      <c r="FR571" s="7">
        <f t="shared" si="9"/>
        <v>250</v>
      </c>
      <c r="FS571" t="s">
        <v>1740</v>
      </c>
      <c r="FT571" t="s">
        <v>1741</v>
      </c>
      <c r="FU571">
        <v>324</v>
      </c>
      <c r="FV571" t="s">
        <v>741</v>
      </c>
      <c r="FW571">
        <v>250</v>
      </c>
      <c r="FX571">
        <v>76.2</v>
      </c>
      <c r="FY571" t="s">
        <v>1073</v>
      </c>
      <c r="FZ571" t="s">
        <v>1154</v>
      </c>
      <c r="GA571" t="s">
        <v>1155</v>
      </c>
      <c r="GB571">
        <v>44035.444328703707</v>
      </c>
      <c r="GC571" t="s">
        <v>978</v>
      </c>
      <c r="GD571">
        <v>2.2999999999999998</v>
      </c>
      <c r="GE571" t="s">
        <v>953</v>
      </c>
      <c r="GF571">
        <v>3</v>
      </c>
      <c r="GG571" t="s">
        <v>997</v>
      </c>
      <c r="GH571">
        <v>3</v>
      </c>
      <c r="GI571" t="s">
        <v>979</v>
      </c>
      <c r="GJ571">
        <v>3</v>
      </c>
      <c r="GK571">
        <v>0</v>
      </c>
      <c r="GL571">
        <v>0</v>
      </c>
      <c r="GM571">
        <v>0</v>
      </c>
      <c r="GN571">
        <v>0</v>
      </c>
      <c r="GO571">
        <v>0</v>
      </c>
      <c r="GP571">
        <v>0</v>
      </c>
      <c r="GQ571">
        <v>0</v>
      </c>
      <c r="GR571">
        <v>0</v>
      </c>
      <c r="GS571">
        <v>2196.75</v>
      </c>
      <c r="GT571">
        <v>2196.75</v>
      </c>
      <c r="GU571" t="e">
        <v>#N/A</v>
      </c>
      <c r="GV571">
        <v>0</v>
      </c>
      <c r="GW571">
        <v>0</v>
      </c>
      <c r="GX571" t="s">
        <v>1088</v>
      </c>
      <c r="GY571">
        <v>0.47499999999999998</v>
      </c>
      <c r="GZ571">
        <v>0</v>
      </c>
      <c r="HA571">
        <v>2346.23</v>
      </c>
      <c r="HB571">
        <v>0</v>
      </c>
      <c r="HC571" t="s">
        <v>980</v>
      </c>
    </row>
    <row r="572" spans="1:211" x14ac:dyDescent="0.3">
      <c r="A572" t="s">
        <v>173</v>
      </c>
      <c r="B572" t="s">
        <v>741</v>
      </c>
      <c r="C572">
        <v>73.152000000000001</v>
      </c>
      <c r="D572">
        <v>74.676000000000002</v>
      </c>
      <c r="E572" t="s">
        <v>780</v>
      </c>
      <c r="F572" t="s">
        <v>205</v>
      </c>
      <c r="H572" t="s">
        <v>173</v>
      </c>
      <c r="I572" t="s">
        <v>780</v>
      </c>
      <c r="J572">
        <v>2020</v>
      </c>
      <c r="L572" t="s">
        <v>189</v>
      </c>
      <c r="N572">
        <v>0.1</v>
      </c>
      <c r="O572">
        <v>152.5813</v>
      </c>
      <c r="P572">
        <v>0.43559999999999999</v>
      </c>
      <c r="Q572">
        <v>4</v>
      </c>
      <c r="R572">
        <v>8.9999999999999998E-4</v>
      </c>
      <c r="S572">
        <v>8.9999999999999998E-4</v>
      </c>
      <c r="T572">
        <v>0.91520000000000001</v>
      </c>
      <c r="U572">
        <v>1.4E-3</v>
      </c>
      <c r="V572">
        <v>7.9000000000000008E-3</v>
      </c>
      <c r="AC572">
        <v>435.6</v>
      </c>
      <c r="AI572">
        <v>4</v>
      </c>
      <c r="AM572">
        <v>9</v>
      </c>
      <c r="AP572">
        <v>9</v>
      </c>
      <c r="AT572">
        <v>9152</v>
      </c>
      <c r="BA572">
        <v>14</v>
      </c>
      <c r="BF572">
        <v>79</v>
      </c>
      <c r="BG572">
        <v>9.3800000000000008</v>
      </c>
      <c r="BH572">
        <v>-5</v>
      </c>
      <c r="BK572">
        <v>1494</v>
      </c>
      <c r="BL572">
        <v>2</v>
      </c>
      <c r="BM572">
        <v>-5</v>
      </c>
      <c r="BP572">
        <v>2.59</v>
      </c>
      <c r="BQ572">
        <v>-0.4</v>
      </c>
      <c r="BT572">
        <v>10</v>
      </c>
      <c r="BV572">
        <v>20</v>
      </c>
      <c r="BZ572">
        <v>3.95</v>
      </c>
      <c r="CF572">
        <v>0</v>
      </c>
      <c r="CH572">
        <v>0</v>
      </c>
      <c r="CJ572">
        <v>1.37</v>
      </c>
      <c r="CK572">
        <v>5</v>
      </c>
      <c r="CM572">
        <v>1.01</v>
      </c>
      <c r="CN572">
        <v>703</v>
      </c>
      <c r="CP572">
        <v>5</v>
      </c>
      <c r="CQ572">
        <v>6</v>
      </c>
      <c r="CT572">
        <v>0.122</v>
      </c>
      <c r="DB572">
        <v>-0.1</v>
      </c>
      <c r="DC572">
        <v>-5</v>
      </c>
      <c r="DE572">
        <v>7</v>
      </c>
      <c r="DG572">
        <v>3</v>
      </c>
      <c r="DH572">
        <v>1179</v>
      </c>
      <c r="DL572">
        <v>-2</v>
      </c>
      <c r="DM572">
        <v>0.3</v>
      </c>
      <c r="DP572">
        <v>-20</v>
      </c>
      <c r="DQ572">
        <v>109</v>
      </c>
      <c r="DR572">
        <v>-4</v>
      </c>
      <c r="DT572">
        <v>12</v>
      </c>
      <c r="DU572">
        <v>13</v>
      </c>
      <c r="FF572" t="s">
        <v>178</v>
      </c>
      <c r="FG572" t="s">
        <v>743</v>
      </c>
      <c r="FH572" s="1">
        <v>44039</v>
      </c>
      <c r="FI572" s="1">
        <v>44085</v>
      </c>
      <c r="FO572" t="s">
        <v>744</v>
      </c>
      <c r="FP572" t="s">
        <v>181</v>
      </c>
      <c r="FQ572" s="1">
        <v>44085.623553240701</v>
      </c>
      <c r="FR572" s="7">
        <f t="shared" si="9"/>
        <v>250</v>
      </c>
      <c r="FS572" t="s">
        <v>1740</v>
      </c>
      <c r="FT572" t="s">
        <v>1741</v>
      </c>
      <c r="FU572">
        <v>324</v>
      </c>
      <c r="FV572" t="s">
        <v>741</v>
      </c>
      <c r="FW572">
        <v>250</v>
      </c>
      <c r="FX572">
        <v>76.2</v>
      </c>
      <c r="FY572" t="s">
        <v>1073</v>
      </c>
      <c r="FZ572" t="s">
        <v>1154</v>
      </c>
      <c r="GA572" t="s">
        <v>1155</v>
      </c>
      <c r="GB572">
        <v>44035.444328703707</v>
      </c>
      <c r="GC572" t="s">
        <v>978</v>
      </c>
      <c r="GD572">
        <v>2.2999999999999998</v>
      </c>
      <c r="GE572" t="s">
        <v>953</v>
      </c>
      <c r="GF572">
        <v>3</v>
      </c>
      <c r="GG572" t="s">
        <v>997</v>
      </c>
      <c r="GH572">
        <v>3</v>
      </c>
      <c r="GI572" t="s">
        <v>979</v>
      </c>
      <c r="GJ572">
        <v>3</v>
      </c>
      <c r="GK572">
        <v>0</v>
      </c>
      <c r="GL572">
        <v>0</v>
      </c>
      <c r="GM572">
        <v>0</v>
      </c>
      <c r="GN572">
        <v>0</v>
      </c>
      <c r="GO572">
        <v>0</v>
      </c>
      <c r="GP572">
        <v>0</v>
      </c>
      <c r="GQ572">
        <v>0</v>
      </c>
      <c r="GR572">
        <v>0</v>
      </c>
      <c r="GS572">
        <v>2196.75</v>
      </c>
      <c r="GT572">
        <v>2196.75</v>
      </c>
      <c r="GU572" t="e">
        <v>#N/A</v>
      </c>
      <c r="GV572">
        <v>0</v>
      </c>
      <c r="GW572">
        <v>0</v>
      </c>
      <c r="GX572" t="s">
        <v>1088</v>
      </c>
      <c r="GY572">
        <v>0.47499999999999998</v>
      </c>
      <c r="GZ572">
        <v>0</v>
      </c>
      <c r="HA572">
        <v>2346.23</v>
      </c>
      <c r="HB572">
        <v>0</v>
      </c>
      <c r="HC572" t="s">
        <v>980</v>
      </c>
    </row>
    <row r="573" spans="1:211" x14ac:dyDescent="0.3">
      <c r="A573" t="s">
        <v>173</v>
      </c>
      <c r="B573" t="s">
        <v>741</v>
      </c>
      <c r="C573">
        <v>74.676000000000002</v>
      </c>
      <c r="D573">
        <v>76.2</v>
      </c>
      <c r="E573" t="s">
        <v>781</v>
      </c>
      <c r="F573" t="s">
        <v>191</v>
      </c>
      <c r="H573" t="s">
        <v>173</v>
      </c>
      <c r="I573" t="s">
        <v>781</v>
      </c>
      <c r="J573">
        <v>2020</v>
      </c>
      <c r="L573" t="s">
        <v>262</v>
      </c>
      <c r="N573">
        <v>1.96</v>
      </c>
      <c r="O573">
        <v>4.6775000000000002</v>
      </c>
      <c r="P573">
        <v>6.1999999999999998E-3</v>
      </c>
      <c r="Q573">
        <v>0.25</v>
      </c>
      <c r="R573">
        <v>1E-4</v>
      </c>
      <c r="S573">
        <v>2.0000000000000001E-4</v>
      </c>
      <c r="T573">
        <v>2.98E-2</v>
      </c>
      <c r="U573">
        <v>8.0000000000000004E-4</v>
      </c>
      <c r="V573">
        <v>7.7999999999999996E-3</v>
      </c>
      <c r="AC573">
        <v>6.2</v>
      </c>
      <c r="AI573">
        <v>-0.5</v>
      </c>
      <c r="AM573">
        <v>-2</v>
      </c>
      <c r="AP573">
        <v>2</v>
      </c>
      <c r="AT573">
        <v>298</v>
      </c>
      <c r="BA573">
        <v>8</v>
      </c>
      <c r="BF573">
        <v>78</v>
      </c>
      <c r="BG573">
        <v>7.08</v>
      </c>
      <c r="BH573">
        <v>-5</v>
      </c>
      <c r="BK573">
        <v>1814</v>
      </c>
      <c r="BL573">
        <v>1</v>
      </c>
      <c r="BM573">
        <v>-5</v>
      </c>
      <c r="BP573">
        <v>2.94</v>
      </c>
      <c r="BQ573">
        <v>-0.4</v>
      </c>
      <c r="BT573">
        <v>6</v>
      </c>
      <c r="BV573">
        <v>4</v>
      </c>
      <c r="BZ573">
        <v>2.57</v>
      </c>
      <c r="CF573">
        <v>0</v>
      </c>
      <c r="CH573">
        <v>0</v>
      </c>
      <c r="CJ573">
        <v>1.86</v>
      </c>
      <c r="CK573">
        <v>9</v>
      </c>
      <c r="CM573">
        <v>0.44</v>
      </c>
      <c r="CN573">
        <v>584</v>
      </c>
      <c r="CP573">
        <v>2.15</v>
      </c>
      <c r="CQ573">
        <v>8</v>
      </c>
      <c r="CT573">
        <v>7.8E-2</v>
      </c>
      <c r="DB573">
        <v>-0.1</v>
      </c>
      <c r="DC573">
        <v>-5</v>
      </c>
      <c r="DE573">
        <v>7</v>
      </c>
      <c r="DG573">
        <v>-2</v>
      </c>
      <c r="DH573">
        <v>528</v>
      </c>
      <c r="DL573">
        <v>-2</v>
      </c>
      <c r="DM573">
        <v>0.21</v>
      </c>
      <c r="DP573">
        <v>-20</v>
      </c>
      <c r="DQ573">
        <v>78</v>
      </c>
      <c r="DR573">
        <v>-4</v>
      </c>
      <c r="DT573">
        <v>12</v>
      </c>
      <c r="DU573">
        <v>9</v>
      </c>
      <c r="FF573" t="s">
        <v>178</v>
      </c>
      <c r="FG573" t="s">
        <v>743</v>
      </c>
      <c r="FH573" s="1">
        <v>44039</v>
      </c>
      <c r="FI573" s="1">
        <v>44085</v>
      </c>
      <c r="FO573" t="s">
        <v>744</v>
      </c>
      <c r="FP573" t="s">
        <v>181</v>
      </c>
      <c r="FQ573" s="1">
        <v>44085.623564814799</v>
      </c>
      <c r="FR573" s="7">
        <f t="shared" si="9"/>
        <v>250</v>
      </c>
      <c r="FS573" t="s">
        <v>1740</v>
      </c>
      <c r="FT573" t="s">
        <v>1741</v>
      </c>
      <c r="FU573">
        <v>324</v>
      </c>
      <c r="FV573" t="s">
        <v>741</v>
      </c>
      <c r="FW573">
        <v>250</v>
      </c>
      <c r="FX573">
        <v>76.2</v>
      </c>
      <c r="FY573" t="s">
        <v>1073</v>
      </c>
      <c r="FZ573" t="s">
        <v>1154</v>
      </c>
      <c r="GA573" t="s">
        <v>1155</v>
      </c>
      <c r="GB573">
        <v>44035.444328703707</v>
      </c>
      <c r="GC573" t="s">
        <v>978</v>
      </c>
      <c r="GD573">
        <v>2.2999999999999998</v>
      </c>
      <c r="GE573" t="s">
        <v>953</v>
      </c>
      <c r="GF573">
        <v>3</v>
      </c>
      <c r="GG573" t="s">
        <v>997</v>
      </c>
      <c r="GH573">
        <v>3</v>
      </c>
      <c r="GI573" t="s">
        <v>979</v>
      </c>
      <c r="GJ573">
        <v>3</v>
      </c>
      <c r="GK573">
        <v>0</v>
      </c>
      <c r="GL573">
        <v>0</v>
      </c>
      <c r="GM573">
        <v>0</v>
      </c>
      <c r="GN573">
        <v>0</v>
      </c>
      <c r="GO573">
        <v>0</v>
      </c>
      <c r="GP573">
        <v>0</v>
      </c>
      <c r="GQ573">
        <v>0</v>
      </c>
      <c r="GR573">
        <v>0</v>
      </c>
      <c r="GS573">
        <v>2196.75</v>
      </c>
      <c r="GT573">
        <v>2196.75</v>
      </c>
      <c r="GU573" t="e">
        <v>#N/A</v>
      </c>
      <c r="GV573">
        <v>0</v>
      </c>
      <c r="GW573">
        <v>0</v>
      </c>
      <c r="GX573" t="s">
        <v>1088</v>
      </c>
      <c r="GY573">
        <v>0.47499999999999998</v>
      </c>
      <c r="GZ573">
        <v>0</v>
      </c>
      <c r="HA573">
        <v>2346.23</v>
      </c>
      <c r="HB573">
        <v>0</v>
      </c>
      <c r="HC573" t="s">
        <v>980</v>
      </c>
    </row>
    <row r="574" spans="1:211" x14ac:dyDescent="0.3">
      <c r="A574" t="s">
        <v>173</v>
      </c>
      <c r="B574" t="s">
        <v>741</v>
      </c>
      <c r="C574">
        <v>76.2</v>
      </c>
      <c r="D574">
        <v>78.028800000000004</v>
      </c>
      <c r="E574" t="s">
        <v>782</v>
      </c>
      <c r="F574" t="s">
        <v>176</v>
      </c>
      <c r="H574" t="s">
        <v>173</v>
      </c>
      <c r="I574" t="s">
        <v>782</v>
      </c>
      <c r="J574">
        <v>2020</v>
      </c>
      <c r="L574" t="s">
        <v>262</v>
      </c>
      <c r="N574">
        <v>4</v>
      </c>
      <c r="O574">
        <v>0.82740000000000002</v>
      </c>
      <c r="P574">
        <v>2.5000000000000001E-4</v>
      </c>
      <c r="Q574">
        <v>0.25</v>
      </c>
      <c r="R574">
        <v>1E-4</v>
      </c>
      <c r="S574">
        <v>2.9999999999999997E-4</v>
      </c>
      <c r="T574">
        <v>2.9999999999999997E-4</v>
      </c>
      <c r="U574">
        <v>1.1000000000000001E-3</v>
      </c>
      <c r="V574">
        <v>0.01</v>
      </c>
      <c r="AC574">
        <v>-0.5</v>
      </c>
      <c r="AI574">
        <v>-0.5</v>
      </c>
      <c r="AM574">
        <v>-2</v>
      </c>
      <c r="AP574">
        <v>3</v>
      </c>
      <c r="AT574">
        <v>3</v>
      </c>
      <c r="BA574">
        <v>11</v>
      </c>
      <c r="BF574">
        <v>100</v>
      </c>
      <c r="BG574">
        <v>7.31</v>
      </c>
      <c r="BH574">
        <v>-5</v>
      </c>
      <c r="BK574">
        <v>1656</v>
      </c>
      <c r="BL574">
        <v>1</v>
      </c>
      <c r="BM574">
        <v>-5</v>
      </c>
      <c r="BP574">
        <v>3.14</v>
      </c>
      <c r="BQ574">
        <v>-0.4</v>
      </c>
      <c r="BT574">
        <v>8</v>
      </c>
      <c r="BV574">
        <v>7</v>
      </c>
      <c r="BZ574">
        <v>3.34</v>
      </c>
      <c r="CF574">
        <v>0</v>
      </c>
      <c r="CH574">
        <v>0</v>
      </c>
      <c r="CJ574">
        <v>2.0499999999999998</v>
      </c>
      <c r="CK574">
        <v>7</v>
      </c>
      <c r="CM574">
        <v>0.56999999999999995</v>
      </c>
      <c r="CN574">
        <v>667</v>
      </c>
      <c r="CP574">
        <v>2.2200000000000002</v>
      </c>
      <c r="CQ574">
        <v>7</v>
      </c>
      <c r="CT574">
        <v>7.2999999999999995E-2</v>
      </c>
      <c r="DB574">
        <v>-0.1</v>
      </c>
      <c r="DC574">
        <v>-5</v>
      </c>
      <c r="DE574">
        <v>9</v>
      </c>
      <c r="DG574">
        <v>-2</v>
      </c>
      <c r="DH574">
        <v>514</v>
      </c>
      <c r="DL574">
        <v>-2</v>
      </c>
      <c r="DM574">
        <v>0.23</v>
      </c>
      <c r="DP574">
        <v>-20</v>
      </c>
      <c r="DQ574">
        <v>87</v>
      </c>
      <c r="DR574">
        <v>-4</v>
      </c>
      <c r="DT574">
        <v>12</v>
      </c>
      <c r="DU574">
        <v>7</v>
      </c>
      <c r="FF574" t="s">
        <v>178</v>
      </c>
      <c r="FG574" t="s">
        <v>743</v>
      </c>
      <c r="FH574" s="1">
        <v>44039</v>
      </c>
      <c r="FI574" s="1">
        <v>44085</v>
      </c>
      <c r="FO574" t="s">
        <v>744</v>
      </c>
      <c r="FP574" t="s">
        <v>181</v>
      </c>
      <c r="FQ574" s="1">
        <v>44085.623576388898</v>
      </c>
      <c r="FR574" s="7">
        <f t="shared" si="9"/>
        <v>260</v>
      </c>
      <c r="FS574" t="s">
        <v>1742</v>
      </c>
      <c r="FT574" t="s">
        <v>1743</v>
      </c>
      <c r="FU574">
        <v>325</v>
      </c>
      <c r="FV574" t="s">
        <v>741</v>
      </c>
      <c r="FW574">
        <v>260</v>
      </c>
      <c r="FX574">
        <v>79.248000000000005</v>
      </c>
      <c r="FY574" t="s">
        <v>983</v>
      </c>
      <c r="FZ574" t="s">
        <v>976</v>
      </c>
      <c r="GA574" t="s">
        <v>1744</v>
      </c>
      <c r="GB574">
        <v>44035.446168981478</v>
      </c>
      <c r="GC574" t="s">
        <v>978</v>
      </c>
      <c r="GD574">
        <v>2.2999999999999998</v>
      </c>
      <c r="GE574" t="s">
        <v>960</v>
      </c>
      <c r="GF574">
        <v>3</v>
      </c>
      <c r="GG574" t="s">
        <v>962</v>
      </c>
      <c r="GH574">
        <v>3</v>
      </c>
      <c r="GI574">
        <v>0</v>
      </c>
      <c r="GJ574">
        <v>0</v>
      </c>
      <c r="GK574">
        <v>0</v>
      </c>
      <c r="GL574">
        <v>0</v>
      </c>
      <c r="GM574">
        <v>0</v>
      </c>
      <c r="GN574">
        <v>0</v>
      </c>
      <c r="GO574">
        <v>0</v>
      </c>
      <c r="GP574">
        <v>0</v>
      </c>
      <c r="GQ574">
        <v>0</v>
      </c>
      <c r="GR574">
        <v>0</v>
      </c>
      <c r="GS574">
        <v>0</v>
      </c>
      <c r="GT574">
        <v>0</v>
      </c>
      <c r="GU574" t="e">
        <v>#N/A</v>
      </c>
      <c r="GV574">
        <v>1.845</v>
      </c>
      <c r="GW574">
        <v>998.38699999999994</v>
      </c>
      <c r="GX574">
        <v>0</v>
      </c>
      <c r="GY574">
        <v>0</v>
      </c>
      <c r="GZ574">
        <v>0</v>
      </c>
      <c r="HA574">
        <v>0</v>
      </c>
      <c r="HB574">
        <v>0</v>
      </c>
      <c r="HC574" t="s">
        <v>980</v>
      </c>
    </row>
    <row r="575" spans="1:211" x14ac:dyDescent="0.3">
      <c r="A575" t="s">
        <v>173</v>
      </c>
      <c r="B575" t="s">
        <v>741</v>
      </c>
      <c r="C575">
        <v>78.028800000000004</v>
      </c>
      <c r="D575">
        <v>79.857600000000005</v>
      </c>
      <c r="E575" t="s">
        <v>783</v>
      </c>
      <c r="F575" t="s">
        <v>176</v>
      </c>
      <c r="H575" t="s">
        <v>173</v>
      </c>
      <c r="I575" t="s">
        <v>783</v>
      </c>
      <c r="J575">
        <v>2020</v>
      </c>
      <c r="L575" t="s">
        <v>262</v>
      </c>
      <c r="N575">
        <v>4.4000000000000004</v>
      </c>
      <c r="O575">
        <v>0.7359</v>
      </c>
      <c r="P575">
        <v>2.5000000000000001E-4</v>
      </c>
      <c r="Q575">
        <v>0.25</v>
      </c>
      <c r="R575">
        <v>1E-4</v>
      </c>
      <c r="S575">
        <v>2.0000000000000001E-4</v>
      </c>
      <c r="T575">
        <v>2.9999999999999997E-4</v>
      </c>
      <c r="U575">
        <v>1.6999999999999999E-3</v>
      </c>
      <c r="V575">
        <v>7.6E-3</v>
      </c>
      <c r="AC575">
        <v>-0.5</v>
      </c>
      <c r="AI575">
        <v>-0.5</v>
      </c>
      <c r="AM575">
        <v>-2</v>
      </c>
      <c r="AP575">
        <v>2</v>
      </c>
      <c r="AT575">
        <v>3</v>
      </c>
      <c r="BA575">
        <v>17</v>
      </c>
      <c r="BF575">
        <v>76</v>
      </c>
      <c r="BG575">
        <v>7.67</v>
      </c>
      <c r="BH575">
        <v>-5</v>
      </c>
      <c r="BK575">
        <v>2156</v>
      </c>
      <c r="BL575">
        <v>1</v>
      </c>
      <c r="BM575">
        <v>-5</v>
      </c>
      <c r="BP575">
        <v>3.66</v>
      </c>
      <c r="BQ575">
        <v>-0.4</v>
      </c>
      <c r="BT575">
        <v>6</v>
      </c>
      <c r="BV575">
        <v>5</v>
      </c>
      <c r="BZ575">
        <v>2.68</v>
      </c>
      <c r="CF575">
        <v>0</v>
      </c>
      <c r="CH575">
        <v>0</v>
      </c>
      <c r="CJ575">
        <v>1.91</v>
      </c>
      <c r="CK575">
        <v>7</v>
      </c>
      <c r="CM575">
        <v>0.43</v>
      </c>
      <c r="CN575">
        <v>694</v>
      </c>
      <c r="CP575">
        <v>2.0699999999999998</v>
      </c>
      <c r="CQ575">
        <v>7</v>
      </c>
      <c r="CT575">
        <v>7.8E-2</v>
      </c>
      <c r="DB575">
        <v>-0.1</v>
      </c>
      <c r="DC575">
        <v>-5</v>
      </c>
      <c r="DE575">
        <v>8</v>
      </c>
      <c r="DG575">
        <v>-2</v>
      </c>
      <c r="DH575">
        <v>633</v>
      </c>
      <c r="DL575">
        <v>-2</v>
      </c>
      <c r="DM575">
        <v>0.22</v>
      </c>
      <c r="DP575">
        <v>-20</v>
      </c>
      <c r="DQ575">
        <v>77</v>
      </c>
      <c r="DR575">
        <v>-4</v>
      </c>
      <c r="DT575">
        <v>14</v>
      </c>
      <c r="DU575">
        <v>5</v>
      </c>
      <c r="FF575" t="s">
        <v>178</v>
      </c>
      <c r="FG575" t="s">
        <v>743</v>
      </c>
      <c r="FH575" s="1">
        <v>44039</v>
      </c>
      <c r="FI575" s="1">
        <v>44085</v>
      </c>
      <c r="FO575" t="s">
        <v>744</v>
      </c>
      <c r="FP575" t="s">
        <v>181</v>
      </c>
      <c r="FQ575" s="1">
        <v>44085.623599537001</v>
      </c>
      <c r="FR575" s="7">
        <f t="shared" si="9"/>
        <v>260</v>
      </c>
      <c r="FS575" t="s">
        <v>1742</v>
      </c>
      <c r="FT575" t="s">
        <v>1743</v>
      </c>
      <c r="FU575">
        <v>325</v>
      </c>
      <c r="FV575" t="s">
        <v>741</v>
      </c>
      <c r="FW575">
        <v>260</v>
      </c>
      <c r="FX575">
        <v>79.248000000000005</v>
      </c>
      <c r="FY575" t="s">
        <v>983</v>
      </c>
      <c r="FZ575" t="s">
        <v>976</v>
      </c>
      <c r="GA575" t="s">
        <v>1744</v>
      </c>
      <c r="GB575">
        <v>44035.446168981478</v>
      </c>
      <c r="GC575" t="s">
        <v>978</v>
      </c>
      <c r="GD575">
        <v>2.2999999999999998</v>
      </c>
      <c r="GE575" t="s">
        <v>960</v>
      </c>
      <c r="GF575">
        <v>3</v>
      </c>
      <c r="GG575" t="s">
        <v>962</v>
      </c>
      <c r="GH575">
        <v>3</v>
      </c>
      <c r="GI575">
        <v>0</v>
      </c>
      <c r="GJ575">
        <v>0</v>
      </c>
      <c r="GK575">
        <v>0</v>
      </c>
      <c r="GL575">
        <v>0</v>
      </c>
      <c r="GM575">
        <v>0</v>
      </c>
      <c r="GN575">
        <v>0</v>
      </c>
      <c r="GO575">
        <v>0</v>
      </c>
      <c r="GP575">
        <v>0</v>
      </c>
      <c r="GQ575">
        <v>0</v>
      </c>
      <c r="GR575">
        <v>0</v>
      </c>
      <c r="GS575">
        <v>0</v>
      </c>
      <c r="GT575">
        <v>0</v>
      </c>
      <c r="GU575" t="e">
        <v>#N/A</v>
      </c>
      <c r="GV575">
        <v>1.845</v>
      </c>
      <c r="GW575">
        <v>998.38699999999994</v>
      </c>
      <c r="GX575">
        <v>0</v>
      </c>
      <c r="GY575">
        <v>0</v>
      </c>
      <c r="GZ575">
        <v>0</v>
      </c>
      <c r="HA575">
        <v>0</v>
      </c>
      <c r="HB575">
        <v>0</v>
      </c>
      <c r="HC575" t="s">
        <v>980</v>
      </c>
    </row>
    <row r="576" spans="1:211" x14ac:dyDescent="0.3">
      <c r="A576" t="s">
        <v>173</v>
      </c>
      <c r="B576" t="s">
        <v>741</v>
      </c>
      <c r="C576">
        <v>79.857600000000005</v>
      </c>
      <c r="D576">
        <v>81.686400000000006</v>
      </c>
      <c r="E576" t="s">
        <v>784</v>
      </c>
      <c r="F576" t="s">
        <v>176</v>
      </c>
      <c r="H576" t="s">
        <v>173</v>
      </c>
      <c r="I576" t="s">
        <v>784</v>
      </c>
      <c r="J576">
        <v>2020</v>
      </c>
      <c r="L576" t="s">
        <v>262</v>
      </c>
      <c r="N576">
        <v>3.99</v>
      </c>
      <c r="O576">
        <v>0.70830000000000004</v>
      </c>
      <c r="P576">
        <v>2.5000000000000001E-4</v>
      </c>
      <c r="Q576">
        <v>0.25</v>
      </c>
      <c r="R576">
        <v>1E-4</v>
      </c>
      <c r="S576">
        <v>2.0000000000000001E-4</v>
      </c>
      <c r="T576">
        <v>5.9999999999999995E-4</v>
      </c>
      <c r="U576">
        <v>1.1999999999999999E-3</v>
      </c>
      <c r="V576">
        <v>6.7000000000000002E-3</v>
      </c>
      <c r="AC576">
        <v>-0.5</v>
      </c>
      <c r="AI576">
        <v>-0.5</v>
      </c>
      <c r="AM576">
        <v>-2</v>
      </c>
      <c r="AP576">
        <v>2</v>
      </c>
      <c r="AT576">
        <v>6</v>
      </c>
      <c r="BA576">
        <v>12</v>
      </c>
      <c r="BF576">
        <v>67</v>
      </c>
      <c r="BG576">
        <v>7.81</v>
      </c>
      <c r="BH576">
        <v>-5</v>
      </c>
      <c r="BK576">
        <v>1693</v>
      </c>
      <c r="BL576">
        <v>2</v>
      </c>
      <c r="BM576">
        <v>-5</v>
      </c>
      <c r="BP576">
        <v>3.09</v>
      </c>
      <c r="BQ576">
        <v>-0.4</v>
      </c>
      <c r="BT576">
        <v>6</v>
      </c>
      <c r="BV576">
        <v>5</v>
      </c>
      <c r="BZ576">
        <v>2.5</v>
      </c>
      <c r="CF576">
        <v>0</v>
      </c>
      <c r="CH576">
        <v>0</v>
      </c>
      <c r="CJ576">
        <v>1.98</v>
      </c>
      <c r="CK576">
        <v>7</v>
      </c>
      <c r="CM576">
        <v>0.49</v>
      </c>
      <c r="CN576">
        <v>587</v>
      </c>
      <c r="CP576">
        <v>2.64</v>
      </c>
      <c r="CQ576">
        <v>9</v>
      </c>
      <c r="CT576">
        <v>7.5999999999999998E-2</v>
      </c>
      <c r="DB576">
        <v>-0.1</v>
      </c>
      <c r="DC576">
        <v>-5</v>
      </c>
      <c r="DE576">
        <v>7</v>
      </c>
      <c r="DG576">
        <v>-2</v>
      </c>
      <c r="DH576">
        <v>574</v>
      </c>
      <c r="DL576">
        <v>-2</v>
      </c>
      <c r="DM576">
        <v>0.22</v>
      </c>
      <c r="DP576">
        <v>-20</v>
      </c>
      <c r="DQ576">
        <v>71</v>
      </c>
      <c r="DR576">
        <v>-4</v>
      </c>
      <c r="DT576">
        <v>13</v>
      </c>
      <c r="DU576">
        <v>5</v>
      </c>
      <c r="FF576" t="s">
        <v>178</v>
      </c>
      <c r="FG576" t="s">
        <v>743</v>
      </c>
      <c r="FH576" s="1">
        <v>44039</v>
      </c>
      <c r="FI576" s="1">
        <v>44085</v>
      </c>
      <c r="FO576" t="s">
        <v>744</v>
      </c>
      <c r="FP576" t="s">
        <v>181</v>
      </c>
      <c r="FQ576" s="1">
        <v>44085.623622685198</v>
      </c>
      <c r="FR576" s="7">
        <f t="shared" si="9"/>
        <v>270</v>
      </c>
      <c r="FS576" t="s">
        <v>1745</v>
      </c>
      <c r="FT576" t="s">
        <v>1746</v>
      </c>
      <c r="FU576">
        <v>326</v>
      </c>
      <c r="FV576" t="s">
        <v>741</v>
      </c>
      <c r="FW576">
        <v>270</v>
      </c>
      <c r="FX576">
        <v>82.296000000000006</v>
      </c>
      <c r="FY576" t="s">
        <v>1073</v>
      </c>
      <c r="FZ576" t="s">
        <v>1165</v>
      </c>
      <c r="GA576" t="s">
        <v>1257</v>
      </c>
      <c r="GB576">
        <v>44035.44840277778</v>
      </c>
      <c r="GC576" t="s">
        <v>978</v>
      </c>
      <c r="GD576">
        <v>2.2999999999999998</v>
      </c>
      <c r="GE576" t="s">
        <v>953</v>
      </c>
      <c r="GF576">
        <v>3</v>
      </c>
      <c r="GG576" t="s">
        <v>964</v>
      </c>
      <c r="GH576">
        <v>3</v>
      </c>
      <c r="GI576" t="s">
        <v>979</v>
      </c>
      <c r="GJ576">
        <v>3</v>
      </c>
      <c r="GK576">
        <v>0</v>
      </c>
      <c r="GL576">
        <v>0</v>
      </c>
      <c r="GM576">
        <v>0</v>
      </c>
      <c r="GN576">
        <v>0</v>
      </c>
      <c r="GO576">
        <v>0</v>
      </c>
      <c r="GP576">
        <v>0</v>
      </c>
      <c r="GQ576">
        <v>0</v>
      </c>
      <c r="GR576">
        <v>0</v>
      </c>
      <c r="GS576">
        <v>2207.2399999999998</v>
      </c>
      <c r="GT576">
        <v>2207.2399999999998</v>
      </c>
      <c r="GU576" t="e">
        <v>#N/A</v>
      </c>
      <c r="GV576">
        <v>0</v>
      </c>
      <c r="GW576">
        <v>0</v>
      </c>
      <c r="GX576" t="s">
        <v>1088</v>
      </c>
      <c r="GY576">
        <v>0.52700000000000002</v>
      </c>
      <c r="GZ576">
        <v>0</v>
      </c>
      <c r="HA576">
        <v>2351.56</v>
      </c>
      <c r="HB576">
        <v>0</v>
      </c>
      <c r="HC576" t="s">
        <v>980</v>
      </c>
    </row>
    <row r="577" spans="1:211" x14ac:dyDescent="0.3">
      <c r="A577" t="s">
        <v>173</v>
      </c>
      <c r="B577" t="s">
        <v>741</v>
      </c>
      <c r="C577">
        <v>81.686400000000006</v>
      </c>
      <c r="D577">
        <v>83.515199999999993</v>
      </c>
      <c r="E577" t="s">
        <v>785</v>
      </c>
      <c r="F577" t="s">
        <v>176</v>
      </c>
      <c r="H577" t="s">
        <v>173</v>
      </c>
      <c r="I577" t="s">
        <v>785</v>
      </c>
      <c r="J577">
        <v>2020</v>
      </c>
      <c r="L577" t="s">
        <v>262</v>
      </c>
      <c r="N577">
        <v>4.54</v>
      </c>
      <c r="O577">
        <v>0.78090000000000004</v>
      </c>
      <c r="P577">
        <v>6.9999999999999999E-4</v>
      </c>
      <c r="Q577">
        <v>0.25</v>
      </c>
      <c r="R577">
        <v>1E-4</v>
      </c>
      <c r="S577">
        <v>2.0000000000000001E-4</v>
      </c>
      <c r="T577">
        <v>1E-4</v>
      </c>
      <c r="U577">
        <v>1.8E-3</v>
      </c>
      <c r="V577">
        <v>8.0000000000000002E-3</v>
      </c>
      <c r="AC577">
        <v>0.7</v>
      </c>
      <c r="AI577">
        <v>-0.5</v>
      </c>
      <c r="AM577">
        <v>-2</v>
      </c>
      <c r="AP577">
        <v>2</v>
      </c>
      <c r="AT577">
        <v>-2</v>
      </c>
      <c r="BA577">
        <v>18</v>
      </c>
      <c r="BF577">
        <v>80</v>
      </c>
      <c r="BG577">
        <v>7.96</v>
      </c>
      <c r="BH577">
        <v>6</v>
      </c>
      <c r="BK577">
        <v>2185</v>
      </c>
      <c r="BL577">
        <v>2</v>
      </c>
      <c r="BM577">
        <v>-5</v>
      </c>
      <c r="BP577">
        <v>3.89</v>
      </c>
      <c r="BQ577">
        <v>-0.4</v>
      </c>
      <c r="BT577">
        <v>7</v>
      </c>
      <c r="BV577">
        <v>5</v>
      </c>
      <c r="BZ577">
        <v>2.85</v>
      </c>
      <c r="CF577">
        <v>0</v>
      </c>
      <c r="CH577">
        <v>0</v>
      </c>
      <c r="CJ577">
        <v>2.0099999999999998</v>
      </c>
      <c r="CK577">
        <v>8</v>
      </c>
      <c r="CM577">
        <v>0.52</v>
      </c>
      <c r="CN577">
        <v>750</v>
      </c>
      <c r="CP577">
        <v>2.37</v>
      </c>
      <c r="CQ577">
        <v>12</v>
      </c>
      <c r="CT577">
        <v>8.4000000000000005E-2</v>
      </c>
      <c r="DB577">
        <v>-0.1</v>
      </c>
      <c r="DC577">
        <v>-5</v>
      </c>
      <c r="DE577">
        <v>9</v>
      </c>
      <c r="DG577">
        <v>-2</v>
      </c>
      <c r="DH577">
        <v>747</v>
      </c>
      <c r="DL577">
        <v>-2</v>
      </c>
      <c r="DM577">
        <v>0.26</v>
      </c>
      <c r="DP577">
        <v>-20</v>
      </c>
      <c r="DQ577">
        <v>82</v>
      </c>
      <c r="DR577">
        <v>-4</v>
      </c>
      <c r="DT577">
        <v>17</v>
      </c>
      <c r="DU577">
        <v>7</v>
      </c>
      <c r="FF577" t="s">
        <v>178</v>
      </c>
      <c r="FG577" t="s">
        <v>743</v>
      </c>
      <c r="FH577" s="1">
        <v>44039</v>
      </c>
      <c r="FI577" s="1">
        <v>44085</v>
      </c>
      <c r="FO577" t="s">
        <v>744</v>
      </c>
      <c r="FP577" t="s">
        <v>181</v>
      </c>
      <c r="FQ577" s="1">
        <v>44085.623634259297</v>
      </c>
      <c r="FR577" s="7">
        <f t="shared" si="9"/>
        <v>270</v>
      </c>
      <c r="FS577" t="s">
        <v>1745</v>
      </c>
      <c r="FT577" t="s">
        <v>1746</v>
      </c>
      <c r="FU577">
        <v>326</v>
      </c>
      <c r="FV577" t="s">
        <v>741</v>
      </c>
      <c r="FW577">
        <v>270</v>
      </c>
      <c r="FX577">
        <v>82.296000000000006</v>
      </c>
      <c r="FY577" t="s">
        <v>1073</v>
      </c>
      <c r="FZ577" t="s">
        <v>1165</v>
      </c>
      <c r="GA577" t="s">
        <v>1257</v>
      </c>
      <c r="GB577">
        <v>44035.44840277778</v>
      </c>
      <c r="GC577" t="s">
        <v>978</v>
      </c>
      <c r="GD577">
        <v>2.2999999999999998</v>
      </c>
      <c r="GE577" t="s">
        <v>953</v>
      </c>
      <c r="GF577">
        <v>3</v>
      </c>
      <c r="GG577" t="s">
        <v>964</v>
      </c>
      <c r="GH577">
        <v>3</v>
      </c>
      <c r="GI577" t="s">
        <v>979</v>
      </c>
      <c r="GJ577">
        <v>3</v>
      </c>
      <c r="GK577">
        <v>0</v>
      </c>
      <c r="GL577">
        <v>0</v>
      </c>
      <c r="GM577">
        <v>0</v>
      </c>
      <c r="GN577">
        <v>0</v>
      </c>
      <c r="GO577">
        <v>0</v>
      </c>
      <c r="GP577">
        <v>0</v>
      </c>
      <c r="GQ577">
        <v>0</v>
      </c>
      <c r="GR577">
        <v>0</v>
      </c>
      <c r="GS577">
        <v>2207.2399999999998</v>
      </c>
      <c r="GT577">
        <v>2207.2399999999998</v>
      </c>
      <c r="GU577" t="e">
        <v>#N/A</v>
      </c>
      <c r="GV577">
        <v>0</v>
      </c>
      <c r="GW577">
        <v>0</v>
      </c>
      <c r="GX577" t="s">
        <v>1088</v>
      </c>
      <c r="GY577">
        <v>0.52700000000000002</v>
      </c>
      <c r="GZ577">
        <v>0</v>
      </c>
      <c r="HA577">
        <v>2351.56</v>
      </c>
      <c r="HB577">
        <v>0</v>
      </c>
      <c r="HC577" t="s">
        <v>980</v>
      </c>
    </row>
    <row r="578" spans="1:211" x14ac:dyDescent="0.3">
      <c r="A578" t="s">
        <v>173</v>
      </c>
      <c r="B578" t="s">
        <v>741</v>
      </c>
      <c r="C578">
        <v>81.686400000000006</v>
      </c>
      <c r="D578">
        <v>83.515199999999993</v>
      </c>
      <c r="E578" t="s">
        <v>786</v>
      </c>
      <c r="F578" t="s">
        <v>237</v>
      </c>
      <c r="G578" t="s">
        <v>785</v>
      </c>
      <c r="H578" t="s">
        <v>173</v>
      </c>
      <c r="I578" t="s">
        <v>786</v>
      </c>
      <c r="J578">
        <v>2020</v>
      </c>
      <c r="L578" t="s">
        <v>238</v>
      </c>
      <c r="N578">
        <v>-0.01</v>
      </c>
      <c r="O578">
        <v>0.71309999999999996</v>
      </c>
      <c r="P578">
        <v>2.5000000000000001E-4</v>
      </c>
      <c r="Q578">
        <v>0.25</v>
      </c>
      <c r="R578">
        <v>1E-4</v>
      </c>
      <c r="S578">
        <v>2.9999999999999997E-4</v>
      </c>
      <c r="T578">
        <v>1E-4</v>
      </c>
      <c r="U578">
        <v>1.1999999999999999E-3</v>
      </c>
      <c r="V578">
        <v>8.0000000000000002E-3</v>
      </c>
      <c r="AC578">
        <v>-0.5</v>
      </c>
      <c r="AI578">
        <v>-0.5</v>
      </c>
      <c r="AM578">
        <v>-2</v>
      </c>
      <c r="AP578">
        <v>3</v>
      </c>
      <c r="AT578">
        <v>-2</v>
      </c>
      <c r="BA578">
        <v>12</v>
      </c>
      <c r="BF578">
        <v>80</v>
      </c>
      <c r="BG578">
        <v>7.88</v>
      </c>
      <c r="BH578">
        <v>-5</v>
      </c>
      <c r="BK578">
        <v>2253</v>
      </c>
      <c r="BL578">
        <v>2</v>
      </c>
      <c r="BM578">
        <v>-5</v>
      </c>
      <c r="BP578">
        <v>3.92</v>
      </c>
      <c r="BQ578">
        <v>-0.4</v>
      </c>
      <c r="BT578">
        <v>7</v>
      </c>
      <c r="BV578">
        <v>6</v>
      </c>
      <c r="BZ578">
        <v>2.87</v>
      </c>
      <c r="CF578">
        <v>0</v>
      </c>
      <c r="CH578">
        <v>0</v>
      </c>
      <c r="CJ578">
        <v>2.0299999999999998</v>
      </c>
      <c r="CK578">
        <v>6</v>
      </c>
      <c r="CM578">
        <v>0.52</v>
      </c>
      <c r="CN578">
        <v>756</v>
      </c>
      <c r="CP578">
        <v>2.38</v>
      </c>
      <c r="CQ578">
        <v>11</v>
      </c>
      <c r="CT578">
        <v>8.5999999999999993E-2</v>
      </c>
      <c r="DB578">
        <v>-0.1</v>
      </c>
      <c r="DC578">
        <v>-5</v>
      </c>
      <c r="DE578">
        <v>9</v>
      </c>
      <c r="DG578">
        <v>-2</v>
      </c>
      <c r="DH578">
        <v>754</v>
      </c>
      <c r="DL578">
        <v>-2</v>
      </c>
      <c r="DM578">
        <v>0.27</v>
      </c>
      <c r="DP578">
        <v>-20</v>
      </c>
      <c r="DQ578">
        <v>84</v>
      </c>
      <c r="DR578">
        <v>-4</v>
      </c>
      <c r="DT578">
        <v>17</v>
      </c>
      <c r="DU578">
        <v>7</v>
      </c>
      <c r="FF578" t="s">
        <v>178</v>
      </c>
      <c r="FG578" t="s">
        <v>743</v>
      </c>
      <c r="FH578" s="1">
        <v>44039</v>
      </c>
      <c r="FI578" s="1">
        <v>44085</v>
      </c>
      <c r="FO578" t="s">
        <v>744</v>
      </c>
      <c r="FP578" t="s">
        <v>181</v>
      </c>
      <c r="FQ578" s="1">
        <v>44085.623657407399</v>
      </c>
      <c r="FR578" s="7">
        <f t="shared" si="9"/>
        <v>270</v>
      </c>
      <c r="FS578" t="s">
        <v>1745</v>
      </c>
      <c r="FT578" t="s">
        <v>1746</v>
      </c>
      <c r="FU578">
        <v>326</v>
      </c>
      <c r="FV578" t="s">
        <v>741</v>
      </c>
      <c r="FW578">
        <v>270</v>
      </c>
      <c r="FX578">
        <v>82.296000000000006</v>
      </c>
      <c r="FY578" t="s">
        <v>1073</v>
      </c>
      <c r="FZ578" t="s">
        <v>1165</v>
      </c>
      <c r="GA578" t="s">
        <v>1257</v>
      </c>
      <c r="GB578">
        <v>44035.44840277778</v>
      </c>
      <c r="GC578" t="s">
        <v>978</v>
      </c>
      <c r="GD578">
        <v>2.2999999999999998</v>
      </c>
      <c r="GE578" t="s">
        <v>953</v>
      </c>
      <c r="GF578">
        <v>3</v>
      </c>
      <c r="GG578" t="s">
        <v>964</v>
      </c>
      <c r="GH578">
        <v>3</v>
      </c>
      <c r="GI578" t="s">
        <v>979</v>
      </c>
      <c r="GJ578">
        <v>3</v>
      </c>
      <c r="GK578">
        <v>0</v>
      </c>
      <c r="GL578">
        <v>0</v>
      </c>
      <c r="GM578">
        <v>0</v>
      </c>
      <c r="GN578">
        <v>0</v>
      </c>
      <c r="GO578">
        <v>0</v>
      </c>
      <c r="GP578">
        <v>0</v>
      </c>
      <c r="GQ578">
        <v>0</v>
      </c>
      <c r="GR578">
        <v>0</v>
      </c>
      <c r="GS578">
        <v>2207.2399999999998</v>
      </c>
      <c r="GT578">
        <v>2207.2399999999998</v>
      </c>
      <c r="GU578" t="e">
        <v>#N/A</v>
      </c>
      <c r="GV578">
        <v>0</v>
      </c>
      <c r="GW578">
        <v>0</v>
      </c>
      <c r="GX578" t="s">
        <v>1088</v>
      </c>
      <c r="GY578">
        <v>0.52700000000000002</v>
      </c>
      <c r="GZ578">
        <v>0</v>
      </c>
      <c r="HA578">
        <v>2351.56</v>
      </c>
      <c r="HB578">
        <v>0</v>
      </c>
      <c r="HC578" t="s">
        <v>980</v>
      </c>
    </row>
    <row r="579" spans="1:211" x14ac:dyDescent="0.3">
      <c r="A579" t="s">
        <v>173</v>
      </c>
      <c r="B579" t="s">
        <v>741</v>
      </c>
      <c r="C579">
        <v>83.515199999999993</v>
      </c>
      <c r="D579">
        <v>85.343999999999994</v>
      </c>
      <c r="E579" t="s">
        <v>787</v>
      </c>
      <c r="F579" t="s">
        <v>176</v>
      </c>
      <c r="H579" t="s">
        <v>173</v>
      </c>
      <c r="I579" t="s">
        <v>787</v>
      </c>
      <c r="J579">
        <v>2020</v>
      </c>
      <c r="L579" t="s">
        <v>262</v>
      </c>
      <c r="N579">
        <v>4.6100000000000003</v>
      </c>
      <c r="O579">
        <v>0.66549999999999998</v>
      </c>
      <c r="P579">
        <v>2.5000000000000001E-4</v>
      </c>
      <c r="Q579">
        <v>0.25</v>
      </c>
      <c r="R579">
        <v>1E-4</v>
      </c>
      <c r="S579">
        <v>2.0000000000000001E-4</v>
      </c>
      <c r="T579">
        <v>1E-4</v>
      </c>
      <c r="U579">
        <v>1.1999999999999999E-3</v>
      </c>
      <c r="V579">
        <v>7.0000000000000001E-3</v>
      </c>
      <c r="AC579">
        <v>-0.5</v>
      </c>
      <c r="AI579">
        <v>-0.5</v>
      </c>
      <c r="AM579">
        <v>-2</v>
      </c>
      <c r="AP579">
        <v>2</v>
      </c>
      <c r="AT579">
        <v>-2</v>
      </c>
      <c r="BA579">
        <v>12</v>
      </c>
      <c r="BF579">
        <v>70</v>
      </c>
      <c r="BG579">
        <v>7.68</v>
      </c>
      <c r="BH579">
        <v>-5</v>
      </c>
      <c r="BK579">
        <v>2472</v>
      </c>
      <c r="BL579">
        <v>2</v>
      </c>
      <c r="BM579">
        <v>-5</v>
      </c>
      <c r="BP579">
        <v>3.65</v>
      </c>
      <c r="BQ579">
        <v>-0.4</v>
      </c>
      <c r="BT579">
        <v>7</v>
      </c>
      <c r="BV579">
        <v>6</v>
      </c>
      <c r="BZ579">
        <v>2.57</v>
      </c>
      <c r="CF579">
        <v>0</v>
      </c>
      <c r="CH579">
        <v>0</v>
      </c>
      <c r="CJ579">
        <v>1.87</v>
      </c>
      <c r="CK579">
        <v>7</v>
      </c>
      <c r="CM579">
        <v>0.5</v>
      </c>
      <c r="CN579">
        <v>684</v>
      </c>
      <c r="CP579">
        <v>2.4300000000000002</v>
      </c>
      <c r="CQ579">
        <v>9</v>
      </c>
      <c r="CT579">
        <v>7.4999999999999997E-2</v>
      </c>
      <c r="DB579">
        <v>-0.1</v>
      </c>
      <c r="DC579">
        <v>-5</v>
      </c>
      <c r="DE579">
        <v>7</v>
      </c>
      <c r="DG579">
        <v>-2</v>
      </c>
      <c r="DH579">
        <v>1053</v>
      </c>
      <c r="DL579">
        <v>-2</v>
      </c>
      <c r="DM579">
        <v>0.23</v>
      </c>
      <c r="DP579">
        <v>-20</v>
      </c>
      <c r="DQ579">
        <v>74</v>
      </c>
      <c r="DR579">
        <v>-4</v>
      </c>
      <c r="DT579">
        <v>14</v>
      </c>
      <c r="DU579">
        <v>6</v>
      </c>
      <c r="FF579" t="s">
        <v>178</v>
      </c>
      <c r="FG579" t="s">
        <v>743</v>
      </c>
      <c r="FH579" s="1">
        <v>44039</v>
      </c>
      <c r="FI579" s="1">
        <v>44085</v>
      </c>
      <c r="FO579" t="s">
        <v>744</v>
      </c>
      <c r="FP579" t="s">
        <v>181</v>
      </c>
      <c r="FQ579" s="1">
        <v>44085.623668981498</v>
      </c>
      <c r="FR579" s="7">
        <f t="shared" si="9"/>
        <v>280</v>
      </c>
      <c r="FS579" t="s">
        <v>1747</v>
      </c>
      <c r="FT579" t="s">
        <v>1748</v>
      </c>
      <c r="FU579">
        <v>327</v>
      </c>
      <c r="FV579" t="s">
        <v>741</v>
      </c>
      <c r="FW579">
        <v>280</v>
      </c>
      <c r="FX579">
        <v>85.344000000000008</v>
      </c>
      <c r="FY579" t="s">
        <v>983</v>
      </c>
      <c r="FZ579" t="s">
        <v>976</v>
      </c>
      <c r="GA579" t="s">
        <v>1744</v>
      </c>
      <c r="GB579">
        <v>44035.450254629628</v>
      </c>
      <c r="GC579" t="s">
        <v>978</v>
      </c>
      <c r="GD579">
        <v>2.2999999999999998</v>
      </c>
      <c r="GE579" t="s">
        <v>953</v>
      </c>
      <c r="GF579">
        <v>3</v>
      </c>
      <c r="GG579" t="s">
        <v>1191</v>
      </c>
      <c r="GH579">
        <v>3</v>
      </c>
      <c r="GI579" t="s">
        <v>979</v>
      </c>
      <c r="GJ579">
        <v>3</v>
      </c>
      <c r="GK579">
        <v>0</v>
      </c>
      <c r="GL579">
        <v>0</v>
      </c>
      <c r="GM579">
        <v>0</v>
      </c>
      <c r="GN579">
        <v>0</v>
      </c>
      <c r="GO579">
        <v>0</v>
      </c>
      <c r="GP579">
        <v>0</v>
      </c>
      <c r="GQ579">
        <v>0</v>
      </c>
      <c r="GR579">
        <v>0</v>
      </c>
      <c r="GS579">
        <v>2207.91</v>
      </c>
      <c r="GT579">
        <v>2207.91</v>
      </c>
      <c r="GU579" t="e">
        <v>#N/A</v>
      </c>
      <c r="GV579">
        <v>0</v>
      </c>
      <c r="GW579">
        <v>0</v>
      </c>
      <c r="GX579" t="s">
        <v>1088</v>
      </c>
      <c r="GY579">
        <v>0</v>
      </c>
      <c r="GZ579">
        <v>1.006</v>
      </c>
      <c r="HA579">
        <v>0</v>
      </c>
      <c r="HB579">
        <v>0</v>
      </c>
      <c r="HC579" t="s">
        <v>980</v>
      </c>
    </row>
    <row r="580" spans="1:211" x14ac:dyDescent="0.3">
      <c r="A580" t="s">
        <v>173</v>
      </c>
      <c r="B580" t="s">
        <v>741</v>
      </c>
      <c r="C580">
        <v>85.343999999999994</v>
      </c>
      <c r="D580">
        <v>86.563199999999995</v>
      </c>
      <c r="E580" t="s">
        <v>788</v>
      </c>
      <c r="F580" t="s">
        <v>176</v>
      </c>
      <c r="H580" t="s">
        <v>173</v>
      </c>
      <c r="I580" t="s">
        <v>788</v>
      </c>
      <c r="J580">
        <v>2020</v>
      </c>
      <c r="L580" t="s">
        <v>262</v>
      </c>
      <c r="N580">
        <v>3.36</v>
      </c>
      <c r="O580">
        <v>0.76449999999999996</v>
      </c>
      <c r="P580">
        <v>2.5000000000000001E-4</v>
      </c>
      <c r="Q580">
        <v>0.25</v>
      </c>
      <c r="R580">
        <v>1E-4</v>
      </c>
      <c r="S580">
        <v>2.9999999999999997E-4</v>
      </c>
      <c r="T580">
        <v>8.9999999999999998E-4</v>
      </c>
      <c r="U580">
        <v>1.4E-3</v>
      </c>
      <c r="V580">
        <v>7.0000000000000001E-3</v>
      </c>
      <c r="AC580">
        <v>-0.5</v>
      </c>
      <c r="AI580">
        <v>-0.5</v>
      </c>
      <c r="AM580">
        <v>-2</v>
      </c>
      <c r="AP580">
        <v>3</v>
      </c>
      <c r="AT580">
        <v>9</v>
      </c>
      <c r="BA580">
        <v>14</v>
      </c>
      <c r="BF580">
        <v>70</v>
      </c>
      <c r="BG580">
        <v>7.98</v>
      </c>
      <c r="BH580">
        <v>-5</v>
      </c>
      <c r="BK580">
        <v>1163</v>
      </c>
      <c r="BL580">
        <v>2</v>
      </c>
      <c r="BM580">
        <v>-5</v>
      </c>
      <c r="BP580">
        <v>3.44</v>
      </c>
      <c r="BQ580">
        <v>-0.4</v>
      </c>
      <c r="BT580">
        <v>6</v>
      </c>
      <c r="BV580">
        <v>6</v>
      </c>
      <c r="BZ580">
        <v>2.3199999999999998</v>
      </c>
      <c r="CF580">
        <v>0</v>
      </c>
      <c r="CH580">
        <v>0</v>
      </c>
      <c r="CJ580">
        <v>1.83</v>
      </c>
      <c r="CK580">
        <v>7</v>
      </c>
      <c r="CM580">
        <v>0.47</v>
      </c>
      <c r="CN580">
        <v>542</v>
      </c>
      <c r="CP580">
        <v>2.4900000000000002</v>
      </c>
      <c r="CQ580">
        <v>8</v>
      </c>
      <c r="CT580">
        <v>8.6999999999999994E-2</v>
      </c>
      <c r="DB580">
        <v>-0.1</v>
      </c>
      <c r="DC580">
        <v>-5</v>
      </c>
      <c r="DE580">
        <v>8</v>
      </c>
      <c r="DG580">
        <v>-2</v>
      </c>
      <c r="DH580">
        <v>697</v>
      </c>
      <c r="DL580">
        <v>-2</v>
      </c>
      <c r="DM580">
        <v>0.25</v>
      </c>
      <c r="DP580">
        <v>-20</v>
      </c>
      <c r="DQ580">
        <v>82</v>
      </c>
      <c r="DR580">
        <v>-4</v>
      </c>
      <c r="DT580">
        <v>12</v>
      </c>
      <c r="DU580">
        <v>8</v>
      </c>
      <c r="FF580" t="s">
        <v>178</v>
      </c>
      <c r="FG580" t="s">
        <v>743</v>
      </c>
      <c r="FH580" s="1">
        <v>44039</v>
      </c>
      <c r="FI580" s="1">
        <v>44085</v>
      </c>
      <c r="FO580" t="s">
        <v>744</v>
      </c>
      <c r="FP580" t="s">
        <v>181</v>
      </c>
      <c r="FQ580" s="1">
        <v>44085.623680555596</v>
      </c>
      <c r="FR580" s="7">
        <f t="shared" si="9"/>
        <v>280</v>
      </c>
      <c r="FS580" t="s">
        <v>1747</v>
      </c>
      <c r="FT580" t="s">
        <v>1748</v>
      </c>
      <c r="FU580">
        <v>327</v>
      </c>
      <c r="FV580" t="s">
        <v>741</v>
      </c>
      <c r="FW580">
        <v>280</v>
      </c>
      <c r="FX580">
        <v>85.344000000000008</v>
      </c>
      <c r="FY580" t="s">
        <v>983</v>
      </c>
      <c r="FZ580" t="s">
        <v>976</v>
      </c>
      <c r="GA580" t="s">
        <v>1744</v>
      </c>
      <c r="GB580">
        <v>44035.450254629628</v>
      </c>
      <c r="GC580" t="s">
        <v>978</v>
      </c>
      <c r="GD580">
        <v>2.2999999999999998</v>
      </c>
      <c r="GE580" t="s">
        <v>953</v>
      </c>
      <c r="GF580">
        <v>3</v>
      </c>
      <c r="GG580" t="s">
        <v>1191</v>
      </c>
      <c r="GH580">
        <v>3</v>
      </c>
      <c r="GI580" t="s">
        <v>979</v>
      </c>
      <c r="GJ580">
        <v>3</v>
      </c>
      <c r="GK580">
        <v>0</v>
      </c>
      <c r="GL580">
        <v>0</v>
      </c>
      <c r="GM580">
        <v>0</v>
      </c>
      <c r="GN580">
        <v>0</v>
      </c>
      <c r="GO580">
        <v>0</v>
      </c>
      <c r="GP580">
        <v>0</v>
      </c>
      <c r="GQ580">
        <v>0</v>
      </c>
      <c r="GR580">
        <v>0</v>
      </c>
      <c r="GS580">
        <v>2207.91</v>
      </c>
      <c r="GT580">
        <v>2207.91</v>
      </c>
      <c r="GU580" t="e">
        <v>#N/A</v>
      </c>
      <c r="GV580">
        <v>0</v>
      </c>
      <c r="GW580">
        <v>0</v>
      </c>
      <c r="GX580" t="s">
        <v>1088</v>
      </c>
      <c r="GY580">
        <v>0</v>
      </c>
      <c r="GZ580">
        <v>1.006</v>
      </c>
      <c r="HA580">
        <v>0</v>
      </c>
      <c r="HB580">
        <v>0</v>
      </c>
      <c r="HC580" t="s">
        <v>980</v>
      </c>
    </row>
    <row r="581" spans="1:211" x14ac:dyDescent="0.3">
      <c r="A581" t="s">
        <v>173</v>
      </c>
      <c r="B581" t="s">
        <v>741</v>
      </c>
      <c r="C581">
        <v>86.563199999999995</v>
      </c>
      <c r="D581">
        <v>88.391999999999996</v>
      </c>
      <c r="E581" t="s">
        <v>789</v>
      </c>
      <c r="F581" t="s">
        <v>176</v>
      </c>
      <c r="H581" t="s">
        <v>173</v>
      </c>
      <c r="I581" t="s">
        <v>789</v>
      </c>
      <c r="J581">
        <v>2020</v>
      </c>
      <c r="L581" t="s">
        <v>262</v>
      </c>
      <c r="N581">
        <v>4.1399999999999997</v>
      </c>
      <c r="O581">
        <v>0.58830000000000005</v>
      </c>
      <c r="P581">
        <v>2.5000000000000001E-4</v>
      </c>
      <c r="Q581">
        <v>0.25</v>
      </c>
      <c r="R581">
        <v>1E-4</v>
      </c>
      <c r="S581">
        <v>2.0000000000000001E-4</v>
      </c>
      <c r="T581">
        <v>1E-4</v>
      </c>
      <c r="U581">
        <v>1.2999999999999999E-3</v>
      </c>
      <c r="V581">
        <v>5.3E-3</v>
      </c>
      <c r="AC581">
        <v>-0.5</v>
      </c>
      <c r="AI581">
        <v>-0.5</v>
      </c>
      <c r="AM581">
        <v>-2</v>
      </c>
      <c r="AP581">
        <v>2</v>
      </c>
      <c r="AT581">
        <v>-2</v>
      </c>
      <c r="BA581">
        <v>13</v>
      </c>
      <c r="BF581">
        <v>53</v>
      </c>
      <c r="BG581">
        <v>6.98</v>
      </c>
      <c r="BH581">
        <v>-5</v>
      </c>
      <c r="BK581">
        <v>2413</v>
      </c>
      <c r="BL581">
        <v>2</v>
      </c>
      <c r="BM581">
        <v>-5</v>
      </c>
      <c r="BP581">
        <v>3.5</v>
      </c>
      <c r="BQ581">
        <v>-0.4</v>
      </c>
      <c r="BT581">
        <v>4</v>
      </c>
      <c r="BV581">
        <v>9</v>
      </c>
      <c r="BZ581">
        <v>1.7</v>
      </c>
      <c r="CF581">
        <v>0</v>
      </c>
      <c r="CH581">
        <v>0</v>
      </c>
      <c r="CJ581">
        <v>1.66</v>
      </c>
      <c r="CK581">
        <v>5</v>
      </c>
      <c r="CM581">
        <v>0.41</v>
      </c>
      <c r="CN581">
        <v>538</v>
      </c>
      <c r="CP581">
        <v>2.62</v>
      </c>
      <c r="CQ581">
        <v>4</v>
      </c>
      <c r="CT581">
        <v>3.6999999999999998E-2</v>
      </c>
      <c r="DB581">
        <v>-0.1</v>
      </c>
      <c r="DC581">
        <v>-5</v>
      </c>
      <c r="DE581">
        <v>4</v>
      </c>
      <c r="DG581">
        <v>-2</v>
      </c>
      <c r="DH581">
        <v>736</v>
      </c>
      <c r="DL581">
        <v>-2</v>
      </c>
      <c r="DM581">
        <v>0.13</v>
      </c>
      <c r="DP581">
        <v>-20</v>
      </c>
      <c r="DQ581">
        <v>46</v>
      </c>
      <c r="DR581">
        <v>-4</v>
      </c>
      <c r="DT581">
        <v>10</v>
      </c>
      <c r="DU581">
        <v>16</v>
      </c>
      <c r="FF581" t="s">
        <v>178</v>
      </c>
      <c r="FG581" t="s">
        <v>743</v>
      </c>
      <c r="FH581" s="1">
        <v>44039</v>
      </c>
      <c r="FI581" s="1">
        <v>44085</v>
      </c>
      <c r="FO581" t="s">
        <v>744</v>
      </c>
      <c r="FP581" t="s">
        <v>181</v>
      </c>
      <c r="FQ581" s="1">
        <v>44085.623703703699</v>
      </c>
      <c r="FR581" s="7">
        <f t="shared" si="9"/>
        <v>290</v>
      </c>
      <c r="FS581" t="s">
        <v>1148</v>
      </c>
      <c r="FT581" t="s">
        <v>1149</v>
      </c>
      <c r="FU581">
        <v>328</v>
      </c>
      <c r="FV581" t="s">
        <v>741</v>
      </c>
      <c r="FW581">
        <v>290</v>
      </c>
      <c r="FX581">
        <v>88.39200000000001</v>
      </c>
      <c r="FY581" t="s">
        <v>983</v>
      </c>
      <c r="FZ581" t="s">
        <v>1150</v>
      </c>
      <c r="GA581" t="s">
        <v>1151</v>
      </c>
      <c r="GB581">
        <v>44035.452534722222</v>
      </c>
      <c r="GC581" t="s">
        <v>978</v>
      </c>
      <c r="GD581">
        <v>2.2999999999999998</v>
      </c>
      <c r="GE581" t="s">
        <v>962</v>
      </c>
      <c r="GF581">
        <v>3</v>
      </c>
      <c r="GG581" t="s">
        <v>964</v>
      </c>
      <c r="GH581">
        <v>2</v>
      </c>
      <c r="GI581" t="s">
        <v>979</v>
      </c>
      <c r="GJ581">
        <v>3</v>
      </c>
      <c r="GK581">
        <v>0</v>
      </c>
      <c r="GL581">
        <v>0</v>
      </c>
      <c r="GM581">
        <v>0</v>
      </c>
      <c r="GN581">
        <v>0</v>
      </c>
      <c r="GO581">
        <v>0</v>
      </c>
      <c r="GP581">
        <v>0</v>
      </c>
      <c r="GQ581">
        <v>0</v>
      </c>
      <c r="GR581">
        <v>0</v>
      </c>
      <c r="GS581">
        <v>2206.09</v>
      </c>
      <c r="GT581">
        <v>2206.09</v>
      </c>
      <c r="GU581" t="e">
        <v>#N/A</v>
      </c>
      <c r="GV581">
        <v>0</v>
      </c>
      <c r="GW581">
        <v>0</v>
      </c>
      <c r="GX581">
        <v>0</v>
      </c>
      <c r="GY581">
        <v>0.45</v>
      </c>
      <c r="GZ581">
        <v>0</v>
      </c>
      <c r="HA581">
        <v>2344.9499999999998</v>
      </c>
      <c r="HB581">
        <v>0</v>
      </c>
      <c r="HC581" t="s">
        <v>980</v>
      </c>
    </row>
    <row r="582" spans="1:211" x14ac:dyDescent="0.3">
      <c r="A582" t="s">
        <v>173</v>
      </c>
      <c r="B582" t="s">
        <v>741</v>
      </c>
      <c r="C582">
        <v>88.391999999999996</v>
      </c>
      <c r="D582">
        <v>90.677999999999997</v>
      </c>
      <c r="E582" t="s">
        <v>790</v>
      </c>
      <c r="F582" t="s">
        <v>176</v>
      </c>
      <c r="H582" t="s">
        <v>173</v>
      </c>
      <c r="I582" t="s">
        <v>790</v>
      </c>
      <c r="J582">
        <v>2020</v>
      </c>
      <c r="L582" t="s">
        <v>262</v>
      </c>
      <c r="N582">
        <v>6.3</v>
      </c>
      <c r="O582">
        <v>0.65880000000000005</v>
      </c>
      <c r="P582">
        <v>2.5000000000000001E-4</v>
      </c>
      <c r="Q582">
        <v>0.25</v>
      </c>
      <c r="R582">
        <v>1E-4</v>
      </c>
      <c r="S582">
        <v>1E-4</v>
      </c>
      <c r="T582">
        <v>2.0000000000000001E-4</v>
      </c>
      <c r="U582">
        <v>1.1000000000000001E-3</v>
      </c>
      <c r="V582">
        <v>6.7000000000000002E-3</v>
      </c>
      <c r="AC582">
        <v>-0.5</v>
      </c>
      <c r="AI582">
        <v>-0.5</v>
      </c>
      <c r="AM582">
        <v>-2</v>
      </c>
      <c r="AP582">
        <v>-2</v>
      </c>
      <c r="AT582">
        <v>2</v>
      </c>
      <c r="BA582">
        <v>11</v>
      </c>
      <c r="BF582">
        <v>67</v>
      </c>
      <c r="BG582">
        <v>7.37</v>
      </c>
      <c r="BH582">
        <v>-5</v>
      </c>
      <c r="BK582">
        <v>2109</v>
      </c>
      <c r="BL582">
        <v>1</v>
      </c>
      <c r="BM582">
        <v>-5</v>
      </c>
      <c r="BP582">
        <v>3.19</v>
      </c>
      <c r="BQ582">
        <v>-0.4</v>
      </c>
      <c r="BT582">
        <v>6</v>
      </c>
      <c r="BV582">
        <v>4</v>
      </c>
      <c r="BZ582">
        <v>2.3199999999999998</v>
      </c>
      <c r="CF582">
        <v>0</v>
      </c>
      <c r="CH582">
        <v>0</v>
      </c>
      <c r="CJ582">
        <v>1.9</v>
      </c>
      <c r="CK582">
        <v>7</v>
      </c>
      <c r="CM582">
        <v>0.57999999999999996</v>
      </c>
      <c r="CN582">
        <v>639</v>
      </c>
      <c r="CP582">
        <v>2.71</v>
      </c>
      <c r="CQ582">
        <v>7</v>
      </c>
      <c r="CT582">
        <v>5.8000000000000003E-2</v>
      </c>
      <c r="DB582">
        <v>0.1</v>
      </c>
      <c r="DC582">
        <v>-5</v>
      </c>
      <c r="DE582">
        <v>6</v>
      </c>
      <c r="DG582">
        <v>-2</v>
      </c>
      <c r="DH582">
        <v>1750</v>
      </c>
      <c r="DL582">
        <v>-2</v>
      </c>
      <c r="DM582">
        <v>0.17</v>
      </c>
      <c r="DP582">
        <v>-20</v>
      </c>
      <c r="DQ582">
        <v>59</v>
      </c>
      <c r="DR582">
        <v>-4</v>
      </c>
      <c r="DT582">
        <v>12</v>
      </c>
      <c r="DU582">
        <v>7</v>
      </c>
      <c r="FF582" t="s">
        <v>178</v>
      </c>
      <c r="FG582" t="s">
        <v>743</v>
      </c>
      <c r="FH582" s="1">
        <v>44039</v>
      </c>
      <c r="FI582" s="1">
        <v>44085</v>
      </c>
      <c r="FO582" t="s">
        <v>744</v>
      </c>
      <c r="FP582" t="s">
        <v>181</v>
      </c>
      <c r="FQ582" s="1">
        <v>44085.623726851903</v>
      </c>
      <c r="FR582" s="7">
        <f t="shared" si="9"/>
        <v>300</v>
      </c>
      <c r="FS582" t="s">
        <v>1145</v>
      </c>
      <c r="FT582" t="s">
        <v>1146</v>
      </c>
      <c r="FU582">
        <v>329</v>
      </c>
      <c r="FV582" t="s">
        <v>741</v>
      </c>
      <c r="FW582">
        <v>300</v>
      </c>
      <c r="FX582">
        <v>91.44</v>
      </c>
      <c r="FY582" t="s">
        <v>983</v>
      </c>
      <c r="FZ582" t="s">
        <v>1147</v>
      </c>
      <c r="GA582">
        <v>0</v>
      </c>
      <c r="GB582">
        <v>44035.459201388891</v>
      </c>
      <c r="GC582" t="s">
        <v>978</v>
      </c>
      <c r="GD582">
        <v>2.2999999999999998</v>
      </c>
      <c r="GE582" t="s">
        <v>962</v>
      </c>
      <c r="GF582">
        <v>3</v>
      </c>
      <c r="GG582" t="s">
        <v>997</v>
      </c>
      <c r="GH582">
        <v>3</v>
      </c>
      <c r="GI582" t="s">
        <v>979</v>
      </c>
      <c r="GJ582">
        <v>3</v>
      </c>
      <c r="GK582">
        <v>0</v>
      </c>
      <c r="GL582">
        <v>0</v>
      </c>
      <c r="GM582">
        <v>0</v>
      </c>
      <c r="GN582">
        <v>0</v>
      </c>
      <c r="GO582">
        <v>0</v>
      </c>
      <c r="GP582">
        <v>0</v>
      </c>
      <c r="GQ582">
        <v>0</v>
      </c>
      <c r="GR582">
        <v>0</v>
      </c>
      <c r="GS582">
        <v>2205.9</v>
      </c>
      <c r="GT582">
        <v>2205.9</v>
      </c>
      <c r="GU582" t="e">
        <v>#N/A</v>
      </c>
      <c r="GV582">
        <v>0</v>
      </c>
      <c r="GW582">
        <v>0</v>
      </c>
      <c r="GX582">
        <v>0</v>
      </c>
      <c r="GY582">
        <v>0.49199999999999999</v>
      </c>
      <c r="GZ582">
        <v>0</v>
      </c>
      <c r="HA582">
        <v>2349.2399999999998</v>
      </c>
      <c r="HB582">
        <v>0</v>
      </c>
      <c r="HC582" t="s">
        <v>980</v>
      </c>
    </row>
    <row r="583" spans="1:211" x14ac:dyDescent="0.3">
      <c r="A583" t="s">
        <v>173</v>
      </c>
      <c r="B583" t="s">
        <v>741</v>
      </c>
      <c r="C583">
        <v>90.677999999999997</v>
      </c>
      <c r="D583">
        <v>91.44</v>
      </c>
      <c r="E583" t="s">
        <v>791</v>
      </c>
      <c r="F583" t="s">
        <v>191</v>
      </c>
      <c r="H583" t="s">
        <v>173</v>
      </c>
      <c r="I583" t="s">
        <v>791</v>
      </c>
      <c r="J583">
        <v>2020</v>
      </c>
      <c r="L583" t="s">
        <v>262</v>
      </c>
      <c r="N583">
        <v>0.7</v>
      </c>
      <c r="O583">
        <v>0.94450000000000001</v>
      </c>
      <c r="P583">
        <v>2.5000000000000001E-4</v>
      </c>
      <c r="Q583">
        <v>0.25</v>
      </c>
      <c r="R583">
        <v>1E-4</v>
      </c>
      <c r="S583">
        <v>2.9999999999999997E-4</v>
      </c>
      <c r="T583">
        <v>8.9999999999999998E-4</v>
      </c>
      <c r="U583">
        <v>1.5E-3</v>
      </c>
      <c r="V583">
        <v>1.0699999999999999E-2</v>
      </c>
      <c r="AC583">
        <v>-0.5</v>
      </c>
      <c r="AI583">
        <v>-0.5</v>
      </c>
      <c r="AM583">
        <v>-2</v>
      </c>
      <c r="AP583">
        <v>3</v>
      </c>
      <c r="AT583">
        <v>9</v>
      </c>
      <c r="BA583">
        <v>15</v>
      </c>
      <c r="BF583">
        <v>107</v>
      </c>
      <c r="BG583">
        <v>7.16</v>
      </c>
      <c r="BH583">
        <v>5</v>
      </c>
      <c r="BK583">
        <v>1042</v>
      </c>
      <c r="BL583">
        <v>1</v>
      </c>
      <c r="BM583">
        <v>-5</v>
      </c>
      <c r="BP583">
        <v>5.77</v>
      </c>
      <c r="BQ583">
        <v>-0.4</v>
      </c>
      <c r="BT583">
        <v>10</v>
      </c>
      <c r="BV583">
        <v>5</v>
      </c>
      <c r="BZ583">
        <v>3.31</v>
      </c>
      <c r="CF583">
        <v>0</v>
      </c>
      <c r="CH583">
        <v>0</v>
      </c>
      <c r="CJ583">
        <v>1.66</v>
      </c>
      <c r="CK583">
        <v>15</v>
      </c>
      <c r="CM583">
        <v>1.72</v>
      </c>
      <c r="CN583">
        <v>1262</v>
      </c>
      <c r="CP583">
        <v>2.36</v>
      </c>
      <c r="CQ583">
        <v>7</v>
      </c>
      <c r="CT583">
        <v>6.7000000000000004E-2</v>
      </c>
      <c r="DB583">
        <v>0.1</v>
      </c>
      <c r="DC583">
        <v>-5</v>
      </c>
      <c r="DE583">
        <v>7</v>
      </c>
      <c r="DG583">
        <v>-2</v>
      </c>
      <c r="DH583">
        <v>745</v>
      </c>
      <c r="DL583">
        <v>-2</v>
      </c>
      <c r="DM583">
        <v>0.2</v>
      </c>
      <c r="DP583">
        <v>-20</v>
      </c>
      <c r="DQ583">
        <v>69</v>
      </c>
      <c r="DR583">
        <v>-4</v>
      </c>
      <c r="DT583">
        <v>19</v>
      </c>
      <c r="DU583">
        <v>14</v>
      </c>
      <c r="FF583" t="s">
        <v>178</v>
      </c>
      <c r="FG583" t="s">
        <v>743</v>
      </c>
      <c r="FH583" s="1">
        <v>44039</v>
      </c>
      <c r="FI583" s="1">
        <v>44085</v>
      </c>
      <c r="FO583" t="s">
        <v>744</v>
      </c>
      <c r="FP583" t="s">
        <v>181</v>
      </c>
      <c r="FQ583" s="1">
        <v>44085.6237384259</v>
      </c>
      <c r="FR583" s="7">
        <f t="shared" si="9"/>
        <v>300</v>
      </c>
      <c r="FS583" t="s">
        <v>1145</v>
      </c>
      <c r="FT583" t="s">
        <v>1146</v>
      </c>
      <c r="FU583">
        <v>329</v>
      </c>
      <c r="FV583" t="s">
        <v>741</v>
      </c>
      <c r="FW583">
        <v>300</v>
      </c>
      <c r="FX583">
        <v>91.44</v>
      </c>
      <c r="FY583" t="s">
        <v>983</v>
      </c>
      <c r="FZ583" t="s">
        <v>1147</v>
      </c>
      <c r="GA583">
        <v>0</v>
      </c>
      <c r="GB583">
        <v>44035.459201388891</v>
      </c>
      <c r="GC583" t="s">
        <v>978</v>
      </c>
      <c r="GD583">
        <v>2.2999999999999998</v>
      </c>
      <c r="GE583" t="s">
        <v>962</v>
      </c>
      <c r="GF583">
        <v>3</v>
      </c>
      <c r="GG583" t="s">
        <v>997</v>
      </c>
      <c r="GH583">
        <v>3</v>
      </c>
      <c r="GI583" t="s">
        <v>979</v>
      </c>
      <c r="GJ583">
        <v>3</v>
      </c>
      <c r="GK583">
        <v>0</v>
      </c>
      <c r="GL583">
        <v>0</v>
      </c>
      <c r="GM583">
        <v>0</v>
      </c>
      <c r="GN583">
        <v>0</v>
      </c>
      <c r="GO583">
        <v>0</v>
      </c>
      <c r="GP583">
        <v>0</v>
      </c>
      <c r="GQ583">
        <v>0</v>
      </c>
      <c r="GR583">
        <v>0</v>
      </c>
      <c r="GS583">
        <v>2205.9</v>
      </c>
      <c r="GT583">
        <v>2205.9</v>
      </c>
      <c r="GU583" t="e">
        <v>#N/A</v>
      </c>
      <c r="GV583">
        <v>0</v>
      </c>
      <c r="GW583">
        <v>0</v>
      </c>
      <c r="GX583">
        <v>0</v>
      </c>
      <c r="GY583">
        <v>0.49199999999999999</v>
      </c>
      <c r="GZ583">
        <v>0</v>
      </c>
      <c r="HA583">
        <v>2349.2399999999998</v>
      </c>
      <c r="HB583">
        <v>0</v>
      </c>
      <c r="HC583" t="s">
        <v>980</v>
      </c>
    </row>
    <row r="584" spans="1:211" x14ac:dyDescent="0.3">
      <c r="A584" t="s">
        <v>173</v>
      </c>
      <c r="B584" t="s">
        <v>741</v>
      </c>
      <c r="C584">
        <v>90.677999999999997</v>
      </c>
      <c r="D584">
        <v>91.44</v>
      </c>
      <c r="E584" t="s">
        <v>792</v>
      </c>
      <c r="F584" t="s">
        <v>231</v>
      </c>
      <c r="H584" t="s">
        <v>173</v>
      </c>
      <c r="I584" t="s">
        <v>792</v>
      </c>
      <c r="J584">
        <v>2020</v>
      </c>
      <c r="L584" t="s">
        <v>189</v>
      </c>
      <c r="N584">
        <v>0.08</v>
      </c>
      <c r="O584">
        <v>1.8575999999999999</v>
      </c>
      <c r="P584">
        <v>3.2000000000000002E-3</v>
      </c>
      <c r="Q584">
        <v>0.25</v>
      </c>
      <c r="R584">
        <v>2.0000000000000001E-4</v>
      </c>
      <c r="S584">
        <v>5.9999999999999995E-4</v>
      </c>
      <c r="T584">
        <v>8.3999999999999995E-3</v>
      </c>
      <c r="U584">
        <v>1.1000000000000001E-3</v>
      </c>
      <c r="V584">
        <v>6.0000000000000001E-3</v>
      </c>
      <c r="AC584">
        <v>3.2</v>
      </c>
      <c r="AI584">
        <v>-0.5</v>
      </c>
      <c r="AM584">
        <v>2</v>
      </c>
      <c r="AP584">
        <v>6</v>
      </c>
      <c r="AT584">
        <v>84</v>
      </c>
      <c r="BA584">
        <v>11</v>
      </c>
      <c r="BF584">
        <v>60</v>
      </c>
      <c r="BG584">
        <v>9.39</v>
      </c>
      <c r="BH584">
        <v>-5</v>
      </c>
      <c r="BK584">
        <v>924</v>
      </c>
      <c r="BL584">
        <v>2</v>
      </c>
      <c r="BM584">
        <v>-5</v>
      </c>
      <c r="BP584">
        <v>3.21</v>
      </c>
      <c r="BQ584">
        <v>-0.4</v>
      </c>
      <c r="BT584">
        <v>6</v>
      </c>
      <c r="BV584">
        <v>18</v>
      </c>
      <c r="BZ584">
        <v>3.19</v>
      </c>
      <c r="CF584">
        <v>0</v>
      </c>
      <c r="CH584">
        <v>0</v>
      </c>
      <c r="CJ584">
        <v>0.9</v>
      </c>
      <c r="CK584">
        <v>3</v>
      </c>
      <c r="CM584">
        <v>0.66</v>
      </c>
      <c r="CN584">
        <v>680</v>
      </c>
      <c r="CP584">
        <v>5.5</v>
      </c>
      <c r="CQ584">
        <v>8</v>
      </c>
      <c r="CT584">
        <v>8.3000000000000004E-2</v>
      </c>
      <c r="DB584">
        <v>-0.1</v>
      </c>
      <c r="DC584">
        <v>-5</v>
      </c>
      <c r="DE584">
        <v>7</v>
      </c>
      <c r="DG584">
        <v>2</v>
      </c>
      <c r="DH584">
        <v>1315</v>
      </c>
      <c r="DL584">
        <v>-2</v>
      </c>
      <c r="DM584">
        <v>0.21</v>
      </c>
      <c r="DP584">
        <v>-20</v>
      </c>
      <c r="DQ584">
        <v>85</v>
      </c>
      <c r="DR584">
        <v>-4</v>
      </c>
      <c r="DT584">
        <v>14</v>
      </c>
      <c r="DU584">
        <v>9</v>
      </c>
      <c r="FF584" t="s">
        <v>178</v>
      </c>
      <c r="FG584" t="s">
        <v>743</v>
      </c>
      <c r="FH584" s="1">
        <v>44039</v>
      </c>
      <c r="FI584" s="1">
        <v>44085</v>
      </c>
      <c r="FO584" t="s">
        <v>744</v>
      </c>
      <c r="FP584" t="s">
        <v>181</v>
      </c>
      <c r="FQ584" s="1">
        <v>44085.623761574097</v>
      </c>
      <c r="FR584" s="7">
        <f t="shared" si="9"/>
        <v>300</v>
      </c>
      <c r="FS584" t="s">
        <v>1145</v>
      </c>
      <c r="FT584" t="s">
        <v>1146</v>
      </c>
      <c r="FU584">
        <v>329</v>
      </c>
      <c r="FV584" t="s">
        <v>741</v>
      </c>
      <c r="FW584">
        <v>300</v>
      </c>
      <c r="FX584">
        <v>91.44</v>
      </c>
      <c r="FY584" t="s">
        <v>983</v>
      </c>
      <c r="FZ584" t="s">
        <v>1147</v>
      </c>
      <c r="GA584">
        <v>0</v>
      </c>
      <c r="GB584">
        <v>44035.459201388891</v>
      </c>
      <c r="GC584" t="s">
        <v>978</v>
      </c>
      <c r="GD584">
        <v>2.2999999999999998</v>
      </c>
      <c r="GE584" t="s">
        <v>962</v>
      </c>
      <c r="GF584">
        <v>3</v>
      </c>
      <c r="GG584" t="s">
        <v>997</v>
      </c>
      <c r="GH584">
        <v>3</v>
      </c>
      <c r="GI584" t="s">
        <v>979</v>
      </c>
      <c r="GJ584">
        <v>3</v>
      </c>
      <c r="GK584">
        <v>0</v>
      </c>
      <c r="GL584">
        <v>0</v>
      </c>
      <c r="GM584">
        <v>0</v>
      </c>
      <c r="GN584">
        <v>0</v>
      </c>
      <c r="GO584">
        <v>0</v>
      </c>
      <c r="GP584">
        <v>0</v>
      </c>
      <c r="GQ584">
        <v>0</v>
      </c>
      <c r="GR584">
        <v>0</v>
      </c>
      <c r="GS584">
        <v>2205.9</v>
      </c>
      <c r="GT584">
        <v>2205.9</v>
      </c>
      <c r="GU584" t="e">
        <v>#N/A</v>
      </c>
      <c r="GV584">
        <v>0</v>
      </c>
      <c r="GW584">
        <v>0</v>
      </c>
      <c r="GX584">
        <v>0</v>
      </c>
      <c r="GY584">
        <v>0.49199999999999999</v>
      </c>
      <c r="GZ584">
        <v>0</v>
      </c>
      <c r="HA584">
        <v>2349.2399999999998</v>
      </c>
      <c r="HB584">
        <v>0</v>
      </c>
      <c r="HC584" t="s">
        <v>980</v>
      </c>
    </row>
    <row r="585" spans="1:211" x14ac:dyDescent="0.3">
      <c r="A585" t="s">
        <v>173</v>
      </c>
      <c r="B585" t="s">
        <v>741</v>
      </c>
      <c r="C585">
        <v>91.44</v>
      </c>
      <c r="D585">
        <v>92.963999999999999</v>
      </c>
      <c r="E585" t="s">
        <v>793</v>
      </c>
      <c r="F585" t="s">
        <v>191</v>
      </c>
      <c r="H585" t="s">
        <v>173</v>
      </c>
      <c r="I585" t="s">
        <v>793</v>
      </c>
      <c r="J585">
        <v>2020</v>
      </c>
      <c r="L585" t="s">
        <v>262</v>
      </c>
      <c r="N585">
        <v>1.82</v>
      </c>
      <c r="O585">
        <v>0.87590000000000001</v>
      </c>
      <c r="P585">
        <v>2.5000000000000001E-4</v>
      </c>
      <c r="Q585">
        <v>0.25</v>
      </c>
      <c r="R585">
        <v>1E-4</v>
      </c>
      <c r="S585">
        <v>2.0000000000000001E-4</v>
      </c>
      <c r="T585">
        <v>1.4E-3</v>
      </c>
      <c r="U585">
        <v>1.6999999999999999E-3</v>
      </c>
      <c r="V585">
        <v>7.9000000000000008E-3</v>
      </c>
      <c r="AC585">
        <v>-0.5</v>
      </c>
      <c r="AI585">
        <v>-0.5</v>
      </c>
      <c r="AM585">
        <v>-2</v>
      </c>
      <c r="AP585">
        <v>2</v>
      </c>
      <c r="AT585">
        <v>14</v>
      </c>
      <c r="BA585">
        <v>17</v>
      </c>
      <c r="BF585">
        <v>79</v>
      </c>
      <c r="BG585">
        <v>6.85</v>
      </c>
      <c r="BH585">
        <v>8</v>
      </c>
      <c r="BK585">
        <v>1238</v>
      </c>
      <c r="BL585">
        <v>1</v>
      </c>
      <c r="BM585">
        <v>-5</v>
      </c>
      <c r="BP585">
        <v>3.33</v>
      </c>
      <c r="BQ585">
        <v>-0.4</v>
      </c>
      <c r="BT585">
        <v>7</v>
      </c>
      <c r="BV585">
        <v>4</v>
      </c>
      <c r="BZ585">
        <v>2.4300000000000002</v>
      </c>
      <c r="CF585">
        <v>0</v>
      </c>
      <c r="CH585">
        <v>0</v>
      </c>
      <c r="CJ585">
        <v>1.99</v>
      </c>
      <c r="CK585">
        <v>7</v>
      </c>
      <c r="CM585">
        <v>1.01</v>
      </c>
      <c r="CN585">
        <v>767</v>
      </c>
      <c r="CP585">
        <v>2.42</v>
      </c>
      <c r="CQ585">
        <v>5</v>
      </c>
      <c r="CT585">
        <v>5.3999999999999999E-2</v>
      </c>
      <c r="DB585">
        <v>0.1</v>
      </c>
      <c r="DC585">
        <v>6</v>
      </c>
      <c r="DE585">
        <v>5</v>
      </c>
      <c r="DG585">
        <v>-2</v>
      </c>
      <c r="DH585">
        <v>566</v>
      </c>
      <c r="DL585">
        <v>-2</v>
      </c>
      <c r="DM585">
        <v>0.16</v>
      </c>
      <c r="DP585">
        <v>-20</v>
      </c>
      <c r="DQ585">
        <v>55</v>
      </c>
      <c r="DR585">
        <v>-4</v>
      </c>
      <c r="DT585">
        <v>13</v>
      </c>
      <c r="DU585">
        <v>10</v>
      </c>
      <c r="FF585" t="s">
        <v>178</v>
      </c>
      <c r="FG585" t="s">
        <v>743</v>
      </c>
      <c r="FH585" s="1">
        <v>44039</v>
      </c>
      <c r="FI585" s="1">
        <v>44085</v>
      </c>
      <c r="FO585" t="s">
        <v>744</v>
      </c>
      <c r="FP585" t="s">
        <v>181</v>
      </c>
      <c r="FQ585" s="1">
        <v>44085.623773148101</v>
      </c>
      <c r="FR585" s="7">
        <f t="shared" si="9"/>
        <v>310</v>
      </c>
      <c r="FS585" t="s">
        <v>1142</v>
      </c>
      <c r="FT585" t="s">
        <v>1143</v>
      </c>
      <c r="FU585">
        <v>330</v>
      </c>
      <c r="FV585" t="s">
        <v>741</v>
      </c>
      <c r="FW585">
        <v>310</v>
      </c>
      <c r="FX585">
        <v>94.488</v>
      </c>
      <c r="FY585" t="s">
        <v>988</v>
      </c>
      <c r="FZ585" t="s">
        <v>1144</v>
      </c>
      <c r="GA585">
        <v>0</v>
      </c>
      <c r="GB585">
        <v>44035.46025462963</v>
      </c>
      <c r="GC585" t="s">
        <v>978</v>
      </c>
      <c r="GD585">
        <v>2.2999999999999998</v>
      </c>
      <c r="GE585" t="s">
        <v>962</v>
      </c>
      <c r="GF585">
        <v>3</v>
      </c>
      <c r="GG585" t="s">
        <v>997</v>
      </c>
      <c r="GH585">
        <v>2</v>
      </c>
      <c r="GI585" t="s">
        <v>979</v>
      </c>
      <c r="GJ585">
        <v>3</v>
      </c>
      <c r="GK585">
        <v>0</v>
      </c>
      <c r="GL585">
        <v>0</v>
      </c>
      <c r="GM585">
        <v>0</v>
      </c>
      <c r="GN585">
        <v>0</v>
      </c>
      <c r="GO585">
        <v>0</v>
      </c>
      <c r="GP585">
        <v>0</v>
      </c>
      <c r="GQ585">
        <v>0</v>
      </c>
      <c r="GR585">
        <v>0</v>
      </c>
      <c r="GS585">
        <v>2199.81</v>
      </c>
      <c r="GT585">
        <v>2199.81</v>
      </c>
      <c r="GU585" t="e">
        <v>#N/A</v>
      </c>
      <c r="GV585">
        <v>0</v>
      </c>
      <c r="GW585">
        <v>0</v>
      </c>
      <c r="GX585">
        <v>0</v>
      </c>
      <c r="GY585">
        <v>0.505</v>
      </c>
      <c r="GZ585">
        <v>0</v>
      </c>
      <c r="HA585">
        <v>2344.83</v>
      </c>
      <c r="HB585">
        <v>0</v>
      </c>
      <c r="HC585" t="s">
        <v>980</v>
      </c>
    </row>
    <row r="586" spans="1:211" x14ac:dyDescent="0.3">
      <c r="A586" t="s">
        <v>173</v>
      </c>
      <c r="B586" t="s">
        <v>741</v>
      </c>
      <c r="C586">
        <v>92.963999999999999</v>
      </c>
      <c r="D586">
        <v>94.488</v>
      </c>
      <c r="E586" t="s">
        <v>794</v>
      </c>
      <c r="F586" t="s">
        <v>191</v>
      </c>
      <c r="H586" t="s">
        <v>173</v>
      </c>
      <c r="I586" t="s">
        <v>794</v>
      </c>
      <c r="J586">
        <v>2020</v>
      </c>
      <c r="L586" t="s">
        <v>262</v>
      </c>
      <c r="N586">
        <v>1.8</v>
      </c>
      <c r="O586">
        <v>0.93969999999999998</v>
      </c>
      <c r="P586">
        <v>2.5000000000000001E-4</v>
      </c>
      <c r="Q586">
        <v>0.25</v>
      </c>
      <c r="R586">
        <v>1E-4</v>
      </c>
      <c r="S586">
        <v>2.0000000000000001E-4</v>
      </c>
      <c r="T586">
        <v>4.0000000000000002E-4</v>
      </c>
      <c r="U586">
        <v>3.5000000000000001E-3</v>
      </c>
      <c r="V586">
        <v>1.0200000000000001E-2</v>
      </c>
      <c r="AC586">
        <v>-0.5</v>
      </c>
      <c r="AI586">
        <v>-0.5</v>
      </c>
      <c r="AM586">
        <v>-2</v>
      </c>
      <c r="AP586">
        <v>2</v>
      </c>
      <c r="AT586">
        <v>4</v>
      </c>
      <c r="BA586">
        <v>35</v>
      </c>
      <c r="BF586">
        <v>102</v>
      </c>
      <c r="BG586">
        <v>7.41</v>
      </c>
      <c r="BH586">
        <v>6</v>
      </c>
      <c r="BK586">
        <v>1369</v>
      </c>
      <c r="BL586">
        <v>1</v>
      </c>
      <c r="BM586">
        <v>-5</v>
      </c>
      <c r="BP586">
        <v>3.56</v>
      </c>
      <c r="BQ586">
        <v>-0.4</v>
      </c>
      <c r="BT586">
        <v>7</v>
      </c>
      <c r="BV586">
        <v>4</v>
      </c>
      <c r="BZ586">
        <v>2.84</v>
      </c>
      <c r="CF586">
        <v>0</v>
      </c>
      <c r="CH586">
        <v>0</v>
      </c>
      <c r="CJ586">
        <v>2.09</v>
      </c>
      <c r="CK586">
        <v>8</v>
      </c>
      <c r="CM586">
        <v>1.0900000000000001</v>
      </c>
      <c r="CN586">
        <v>822</v>
      </c>
      <c r="CP586">
        <v>2.2999999999999998</v>
      </c>
      <c r="CQ586">
        <v>8</v>
      </c>
      <c r="CT586">
        <v>7.0999999999999994E-2</v>
      </c>
      <c r="DB586">
        <v>0.1</v>
      </c>
      <c r="DC586">
        <v>-5</v>
      </c>
      <c r="DE586">
        <v>6</v>
      </c>
      <c r="DG586">
        <v>-2</v>
      </c>
      <c r="DH586">
        <v>535</v>
      </c>
      <c r="DL586">
        <v>-2</v>
      </c>
      <c r="DM586">
        <v>0.21</v>
      </c>
      <c r="DP586">
        <v>-20</v>
      </c>
      <c r="DQ586">
        <v>71</v>
      </c>
      <c r="DR586">
        <v>-4</v>
      </c>
      <c r="DT586">
        <v>15</v>
      </c>
      <c r="DU586">
        <v>8</v>
      </c>
      <c r="FF586" t="s">
        <v>178</v>
      </c>
      <c r="FG586" t="s">
        <v>743</v>
      </c>
      <c r="FH586" s="1">
        <v>44039</v>
      </c>
      <c r="FI586" s="1">
        <v>44085</v>
      </c>
      <c r="FO586" t="s">
        <v>744</v>
      </c>
      <c r="FP586" t="s">
        <v>181</v>
      </c>
      <c r="FQ586" s="1">
        <v>44085.623796296299</v>
      </c>
      <c r="FR586" s="7">
        <f t="shared" si="9"/>
        <v>310</v>
      </c>
      <c r="FS586" t="s">
        <v>1142</v>
      </c>
      <c r="FT586" t="s">
        <v>1143</v>
      </c>
      <c r="FU586">
        <v>330</v>
      </c>
      <c r="FV586" t="s">
        <v>741</v>
      </c>
      <c r="FW586">
        <v>310</v>
      </c>
      <c r="FX586">
        <v>94.488</v>
      </c>
      <c r="FY586" t="s">
        <v>988</v>
      </c>
      <c r="FZ586" t="s">
        <v>1144</v>
      </c>
      <c r="GA586">
        <v>0</v>
      </c>
      <c r="GB586">
        <v>44035.46025462963</v>
      </c>
      <c r="GC586" t="s">
        <v>978</v>
      </c>
      <c r="GD586">
        <v>2.2999999999999998</v>
      </c>
      <c r="GE586" t="s">
        <v>962</v>
      </c>
      <c r="GF586">
        <v>3</v>
      </c>
      <c r="GG586" t="s">
        <v>997</v>
      </c>
      <c r="GH586">
        <v>2</v>
      </c>
      <c r="GI586" t="s">
        <v>979</v>
      </c>
      <c r="GJ586">
        <v>3</v>
      </c>
      <c r="GK586">
        <v>0</v>
      </c>
      <c r="GL586">
        <v>0</v>
      </c>
      <c r="GM586">
        <v>0</v>
      </c>
      <c r="GN586">
        <v>0</v>
      </c>
      <c r="GO586">
        <v>0</v>
      </c>
      <c r="GP586">
        <v>0</v>
      </c>
      <c r="GQ586">
        <v>0</v>
      </c>
      <c r="GR586">
        <v>0</v>
      </c>
      <c r="GS586">
        <v>2199.81</v>
      </c>
      <c r="GT586">
        <v>2199.81</v>
      </c>
      <c r="GU586" t="e">
        <v>#N/A</v>
      </c>
      <c r="GV586">
        <v>0</v>
      </c>
      <c r="GW586">
        <v>0</v>
      </c>
      <c r="GX586">
        <v>0</v>
      </c>
      <c r="GY586">
        <v>0.505</v>
      </c>
      <c r="GZ586">
        <v>0</v>
      </c>
      <c r="HA586">
        <v>2344.83</v>
      </c>
      <c r="HB586">
        <v>0</v>
      </c>
      <c r="HC586" t="s">
        <v>980</v>
      </c>
    </row>
    <row r="587" spans="1:211" x14ac:dyDescent="0.3">
      <c r="A587" t="s">
        <v>173</v>
      </c>
      <c r="B587" t="s">
        <v>741</v>
      </c>
      <c r="C587">
        <v>94.488</v>
      </c>
      <c r="D587">
        <v>96.012</v>
      </c>
      <c r="E587" t="s">
        <v>795</v>
      </c>
      <c r="F587" t="s">
        <v>191</v>
      </c>
      <c r="H587" t="s">
        <v>173</v>
      </c>
      <c r="I587" t="s">
        <v>795</v>
      </c>
      <c r="J587">
        <v>2020</v>
      </c>
      <c r="L587" t="s">
        <v>262</v>
      </c>
      <c r="N587">
        <v>1.82</v>
      </c>
      <c r="O587">
        <v>1.7047000000000001</v>
      </c>
      <c r="P587">
        <v>1.5E-3</v>
      </c>
      <c r="Q587">
        <v>0.25</v>
      </c>
      <c r="R587">
        <v>1E-4</v>
      </c>
      <c r="S587">
        <v>5.0000000000000001E-4</v>
      </c>
      <c r="T587">
        <v>6.1000000000000004E-3</v>
      </c>
      <c r="U587">
        <v>1.1999999999999999E-3</v>
      </c>
      <c r="V587">
        <v>1.18E-2</v>
      </c>
      <c r="AC587">
        <v>1.5</v>
      </c>
      <c r="AI587">
        <v>-0.5</v>
      </c>
      <c r="AM587">
        <v>-2</v>
      </c>
      <c r="AP587">
        <v>5</v>
      </c>
      <c r="AT587">
        <v>61</v>
      </c>
      <c r="BA587">
        <v>12</v>
      </c>
      <c r="BF587">
        <v>118</v>
      </c>
      <c r="BG587">
        <v>7.11</v>
      </c>
      <c r="BH587">
        <v>7</v>
      </c>
      <c r="BK587">
        <v>1161</v>
      </c>
      <c r="BL587">
        <v>2</v>
      </c>
      <c r="BM587">
        <v>-5</v>
      </c>
      <c r="BP587">
        <v>4.01</v>
      </c>
      <c r="BQ587">
        <v>0.5</v>
      </c>
      <c r="BT587">
        <v>10</v>
      </c>
      <c r="BV587">
        <v>7</v>
      </c>
      <c r="BZ587">
        <v>3.7</v>
      </c>
      <c r="CF587">
        <v>0</v>
      </c>
      <c r="CH587">
        <v>0</v>
      </c>
      <c r="CJ587">
        <v>2.2000000000000002</v>
      </c>
      <c r="CK587">
        <v>7</v>
      </c>
      <c r="CM587">
        <v>1.22</v>
      </c>
      <c r="CN587">
        <v>968</v>
      </c>
      <c r="CP587">
        <v>2.2400000000000002</v>
      </c>
      <c r="CQ587">
        <v>6</v>
      </c>
      <c r="CT587">
        <v>0.112</v>
      </c>
      <c r="DB587">
        <v>-0.1</v>
      </c>
      <c r="DC587">
        <v>6</v>
      </c>
      <c r="DE587">
        <v>10</v>
      </c>
      <c r="DG587">
        <v>-2</v>
      </c>
      <c r="DH587">
        <v>582</v>
      </c>
      <c r="DL587">
        <v>-2</v>
      </c>
      <c r="DM587">
        <v>0.3</v>
      </c>
      <c r="DP587">
        <v>-20</v>
      </c>
      <c r="DQ587">
        <v>105</v>
      </c>
      <c r="DR587">
        <v>-4</v>
      </c>
      <c r="DT587">
        <v>13</v>
      </c>
      <c r="DU587">
        <v>8</v>
      </c>
      <c r="FF587" t="s">
        <v>178</v>
      </c>
      <c r="FG587" t="s">
        <v>743</v>
      </c>
      <c r="FH587" s="1">
        <v>44039</v>
      </c>
      <c r="FI587" s="1">
        <v>44085</v>
      </c>
      <c r="FO587" t="s">
        <v>744</v>
      </c>
      <c r="FP587" t="s">
        <v>181</v>
      </c>
      <c r="FQ587" s="1">
        <v>44085.623807870397</v>
      </c>
      <c r="FR587" s="7">
        <f t="shared" si="9"/>
        <v>320</v>
      </c>
      <c r="FS587" t="s">
        <v>1138</v>
      </c>
      <c r="FT587" t="s">
        <v>1139</v>
      </c>
      <c r="FU587">
        <v>331</v>
      </c>
      <c r="FV587" t="s">
        <v>741</v>
      </c>
      <c r="FW587">
        <v>320</v>
      </c>
      <c r="FX587">
        <v>97.536000000000001</v>
      </c>
      <c r="FY587" t="s">
        <v>983</v>
      </c>
      <c r="FZ587" t="s">
        <v>1140</v>
      </c>
      <c r="GA587" t="s">
        <v>1141</v>
      </c>
      <c r="GB587">
        <v>44035.461643518516</v>
      </c>
      <c r="GC587" t="s">
        <v>978</v>
      </c>
      <c r="GD587">
        <v>2.2999999999999998</v>
      </c>
      <c r="GE587" t="s">
        <v>962</v>
      </c>
      <c r="GF587">
        <v>3</v>
      </c>
      <c r="GG587" t="s">
        <v>969</v>
      </c>
      <c r="GH587">
        <v>2</v>
      </c>
      <c r="GI587" t="s">
        <v>979</v>
      </c>
      <c r="GJ587">
        <v>3</v>
      </c>
      <c r="GK587">
        <v>0</v>
      </c>
      <c r="GL587">
        <v>0</v>
      </c>
      <c r="GM587">
        <v>0</v>
      </c>
      <c r="GN587">
        <v>0</v>
      </c>
      <c r="GO587">
        <v>0</v>
      </c>
      <c r="GP587">
        <v>0</v>
      </c>
      <c r="GQ587">
        <v>0</v>
      </c>
      <c r="GR587">
        <v>0</v>
      </c>
      <c r="GS587">
        <v>0</v>
      </c>
      <c r="GT587">
        <v>2199.66</v>
      </c>
      <c r="GU587" t="e">
        <v>#N/A</v>
      </c>
      <c r="GV587">
        <v>0</v>
      </c>
      <c r="GW587">
        <v>0</v>
      </c>
      <c r="GX587">
        <v>0</v>
      </c>
      <c r="GY587">
        <v>0</v>
      </c>
      <c r="GZ587">
        <v>0</v>
      </c>
      <c r="HA587">
        <v>2341.67</v>
      </c>
      <c r="HB587">
        <v>0</v>
      </c>
      <c r="HC587" t="s">
        <v>980</v>
      </c>
    </row>
    <row r="588" spans="1:211" x14ac:dyDescent="0.3">
      <c r="A588" t="s">
        <v>173</v>
      </c>
      <c r="B588" t="s">
        <v>741</v>
      </c>
      <c r="C588">
        <v>96.012</v>
      </c>
      <c r="D588">
        <v>97.536000000000001</v>
      </c>
      <c r="E588" t="s">
        <v>796</v>
      </c>
      <c r="F588" t="s">
        <v>191</v>
      </c>
      <c r="H588" t="s">
        <v>173</v>
      </c>
      <c r="I588" t="s">
        <v>796</v>
      </c>
      <c r="J588">
        <v>2020</v>
      </c>
      <c r="L588" t="s">
        <v>262</v>
      </c>
      <c r="N588">
        <v>1.95</v>
      </c>
      <c r="O588">
        <v>6.1928000000000001</v>
      </c>
      <c r="P588">
        <v>1.2999999999999999E-3</v>
      </c>
      <c r="Q588">
        <v>2.4</v>
      </c>
      <c r="R588">
        <v>1E-4</v>
      </c>
      <c r="S588">
        <v>5.9999999999999995E-4</v>
      </c>
      <c r="T588">
        <v>1.7399999999999999E-2</v>
      </c>
      <c r="U588">
        <v>1.52E-2</v>
      </c>
      <c r="V588">
        <v>2.3E-2</v>
      </c>
      <c r="AC588">
        <v>1.3</v>
      </c>
      <c r="AI588">
        <v>2.4</v>
      </c>
      <c r="AM588">
        <v>-2</v>
      </c>
      <c r="AP588">
        <v>6</v>
      </c>
      <c r="AT588">
        <v>174</v>
      </c>
      <c r="BA588">
        <v>152</v>
      </c>
      <c r="BF588">
        <v>230</v>
      </c>
      <c r="BG588">
        <v>7.73</v>
      </c>
      <c r="BH588">
        <v>12</v>
      </c>
      <c r="BK588">
        <v>1146</v>
      </c>
      <c r="BL588">
        <v>2</v>
      </c>
      <c r="BM588">
        <v>6</v>
      </c>
      <c r="BP588">
        <v>4.04</v>
      </c>
      <c r="BQ588">
        <v>0.9</v>
      </c>
      <c r="BT588">
        <v>15</v>
      </c>
      <c r="BV588">
        <v>13</v>
      </c>
      <c r="BZ588">
        <v>4.4000000000000004</v>
      </c>
      <c r="CF588">
        <v>0</v>
      </c>
      <c r="CH588">
        <v>0</v>
      </c>
      <c r="CJ588">
        <v>2.46</v>
      </c>
      <c r="CK588">
        <v>9</v>
      </c>
      <c r="CM588">
        <v>1.33</v>
      </c>
      <c r="CN588">
        <v>1350</v>
      </c>
      <c r="CP588">
        <v>2.52</v>
      </c>
      <c r="CQ588">
        <v>7</v>
      </c>
      <c r="CT588">
        <v>0.13500000000000001</v>
      </c>
      <c r="DB588">
        <v>0.1</v>
      </c>
      <c r="DC588">
        <v>39</v>
      </c>
      <c r="DE588">
        <v>14</v>
      </c>
      <c r="DG588">
        <v>2</v>
      </c>
      <c r="DH588">
        <v>568</v>
      </c>
      <c r="DL588">
        <v>-2</v>
      </c>
      <c r="DM588">
        <v>0.39</v>
      </c>
      <c r="DP588">
        <v>-20</v>
      </c>
      <c r="DQ588">
        <v>144</v>
      </c>
      <c r="DR588">
        <v>-4</v>
      </c>
      <c r="DT588">
        <v>14</v>
      </c>
      <c r="DU588">
        <v>9</v>
      </c>
      <c r="FF588" t="s">
        <v>178</v>
      </c>
      <c r="FG588" t="s">
        <v>743</v>
      </c>
      <c r="FH588" s="1">
        <v>44039</v>
      </c>
      <c r="FI588" s="1">
        <v>44085</v>
      </c>
      <c r="FO588" t="s">
        <v>744</v>
      </c>
      <c r="FP588" t="s">
        <v>181</v>
      </c>
      <c r="FQ588" s="1">
        <v>44085.6238310185</v>
      </c>
      <c r="FR588" s="7">
        <f t="shared" si="9"/>
        <v>320</v>
      </c>
      <c r="FS588" t="s">
        <v>1138</v>
      </c>
      <c r="FT588" t="s">
        <v>1139</v>
      </c>
      <c r="FU588">
        <v>331</v>
      </c>
      <c r="FV588" t="s">
        <v>741</v>
      </c>
      <c r="FW588">
        <v>320</v>
      </c>
      <c r="FX588">
        <v>97.536000000000001</v>
      </c>
      <c r="FY588" t="s">
        <v>983</v>
      </c>
      <c r="FZ588" t="s">
        <v>1140</v>
      </c>
      <c r="GA588" t="s">
        <v>1141</v>
      </c>
      <c r="GB588">
        <v>44035.461643518516</v>
      </c>
      <c r="GC588" t="s">
        <v>978</v>
      </c>
      <c r="GD588">
        <v>2.2999999999999998</v>
      </c>
      <c r="GE588" t="s">
        <v>962</v>
      </c>
      <c r="GF588">
        <v>3</v>
      </c>
      <c r="GG588" t="s">
        <v>969</v>
      </c>
      <c r="GH588">
        <v>2</v>
      </c>
      <c r="GI588" t="s">
        <v>979</v>
      </c>
      <c r="GJ588">
        <v>3</v>
      </c>
      <c r="GK588">
        <v>0</v>
      </c>
      <c r="GL588">
        <v>0</v>
      </c>
      <c r="GM588">
        <v>0</v>
      </c>
      <c r="GN588">
        <v>0</v>
      </c>
      <c r="GO588">
        <v>0</v>
      </c>
      <c r="GP588">
        <v>0</v>
      </c>
      <c r="GQ588">
        <v>0</v>
      </c>
      <c r="GR588">
        <v>0</v>
      </c>
      <c r="GS588">
        <v>0</v>
      </c>
      <c r="GT588">
        <v>2199.66</v>
      </c>
      <c r="GU588" t="e">
        <v>#N/A</v>
      </c>
      <c r="GV588">
        <v>0</v>
      </c>
      <c r="GW588">
        <v>0</v>
      </c>
      <c r="GX588">
        <v>0</v>
      </c>
      <c r="GY588">
        <v>0</v>
      </c>
      <c r="GZ588">
        <v>0</v>
      </c>
      <c r="HA588">
        <v>2341.67</v>
      </c>
      <c r="HB588">
        <v>0</v>
      </c>
      <c r="HC588" t="s">
        <v>980</v>
      </c>
    </row>
    <row r="589" spans="1:211" x14ac:dyDescent="0.3">
      <c r="A589" t="s">
        <v>173</v>
      </c>
      <c r="B589" t="s">
        <v>741</v>
      </c>
      <c r="C589">
        <v>97.536000000000001</v>
      </c>
      <c r="D589">
        <v>99.06</v>
      </c>
      <c r="E589" t="s">
        <v>797</v>
      </c>
      <c r="F589" t="s">
        <v>191</v>
      </c>
      <c r="H589" t="s">
        <v>173</v>
      </c>
      <c r="I589" t="s">
        <v>797</v>
      </c>
      <c r="J589">
        <v>2020</v>
      </c>
      <c r="L589" t="s">
        <v>262</v>
      </c>
      <c r="N589">
        <v>1.49</v>
      </c>
      <c r="O589">
        <v>38.1629</v>
      </c>
      <c r="P589">
        <v>2.5000000000000001E-3</v>
      </c>
      <c r="Q589">
        <v>23.7</v>
      </c>
      <c r="R589">
        <v>1E-4</v>
      </c>
      <c r="S589">
        <v>5.9999999999999995E-4</v>
      </c>
      <c r="T589">
        <v>3.73E-2</v>
      </c>
      <c r="U589">
        <v>0.1842</v>
      </c>
      <c r="V589">
        <v>6.1600000000000002E-2</v>
      </c>
      <c r="AC589">
        <v>2.5</v>
      </c>
      <c r="AI589">
        <v>23.7</v>
      </c>
      <c r="AM589">
        <v>-2</v>
      </c>
      <c r="AP589">
        <v>6</v>
      </c>
      <c r="AT589">
        <v>373</v>
      </c>
      <c r="BA589">
        <v>1842</v>
      </c>
      <c r="BF589">
        <v>616</v>
      </c>
      <c r="BG589">
        <v>7.18</v>
      </c>
      <c r="BH589">
        <v>30</v>
      </c>
      <c r="BK589">
        <v>1199</v>
      </c>
      <c r="BL589">
        <v>2</v>
      </c>
      <c r="BM589">
        <v>6</v>
      </c>
      <c r="BP589">
        <v>4.22</v>
      </c>
      <c r="BQ589">
        <v>4.2</v>
      </c>
      <c r="BT589">
        <v>18</v>
      </c>
      <c r="BV589">
        <v>21</v>
      </c>
      <c r="BZ589">
        <v>4.9000000000000004</v>
      </c>
      <c r="CF589">
        <v>0</v>
      </c>
      <c r="CH589">
        <v>0</v>
      </c>
      <c r="CJ589">
        <v>2.39</v>
      </c>
      <c r="CK589">
        <v>6</v>
      </c>
      <c r="CM589">
        <v>1.28</v>
      </c>
      <c r="CN589">
        <v>1517</v>
      </c>
      <c r="CP589">
        <v>1.61</v>
      </c>
      <c r="CQ589">
        <v>6</v>
      </c>
      <c r="CT589">
        <v>0.151</v>
      </c>
      <c r="DB589">
        <v>0.4</v>
      </c>
      <c r="DC589">
        <v>160</v>
      </c>
      <c r="DE589">
        <v>16</v>
      </c>
      <c r="DG589">
        <v>-2</v>
      </c>
      <c r="DH589">
        <v>574</v>
      </c>
      <c r="DL589">
        <v>-2</v>
      </c>
      <c r="DM589">
        <v>0.43</v>
      </c>
      <c r="DP589">
        <v>-20</v>
      </c>
      <c r="DQ589">
        <v>171</v>
      </c>
      <c r="DR589">
        <v>-4</v>
      </c>
      <c r="DT589">
        <v>12</v>
      </c>
      <c r="DU589">
        <v>9</v>
      </c>
      <c r="FF589" t="s">
        <v>178</v>
      </c>
      <c r="FG589" t="s">
        <v>743</v>
      </c>
      <c r="FH589" s="1">
        <v>44039</v>
      </c>
      <c r="FI589" s="1">
        <v>44085</v>
      </c>
      <c r="FO589" t="s">
        <v>744</v>
      </c>
      <c r="FP589" t="s">
        <v>181</v>
      </c>
      <c r="FQ589" s="1">
        <v>44085.623842592599</v>
      </c>
      <c r="FR589" s="7">
        <f t="shared" si="9"/>
        <v>330</v>
      </c>
      <c r="FS589" t="s">
        <v>1135</v>
      </c>
      <c r="FT589" t="s">
        <v>1136</v>
      </c>
      <c r="FU589">
        <v>332</v>
      </c>
      <c r="FV589" t="s">
        <v>741</v>
      </c>
      <c r="FW589">
        <v>330</v>
      </c>
      <c r="FX589">
        <v>100.584</v>
      </c>
      <c r="FY589" t="s">
        <v>1073</v>
      </c>
      <c r="FZ589" t="s">
        <v>1020</v>
      </c>
      <c r="GA589" t="s">
        <v>1137</v>
      </c>
      <c r="GB589">
        <v>44035.462418981479</v>
      </c>
      <c r="GC589" t="s">
        <v>978</v>
      </c>
      <c r="GD589">
        <v>2.2999999999999998</v>
      </c>
      <c r="GE589" t="s">
        <v>962</v>
      </c>
      <c r="GF589">
        <v>3</v>
      </c>
      <c r="GG589" t="s">
        <v>1010</v>
      </c>
      <c r="GH589">
        <v>3</v>
      </c>
      <c r="GI589" t="s">
        <v>979</v>
      </c>
      <c r="GJ589">
        <v>3</v>
      </c>
      <c r="GK589">
        <v>0</v>
      </c>
      <c r="GL589">
        <v>0</v>
      </c>
      <c r="GM589">
        <v>0</v>
      </c>
      <c r="GN589">
        <v>0</v>
      </c>
      <c r="GO589">
        <v>0</v>
      </c>
      <c r="GP589">
        <v>0</v>
      </c>
      <c r="GQ589">
        <v>0</v>
      </c>
      <c r="GR589">
        <v>0</v>
      </c>
      <c r="GS589">
        <v>0</v>
      </c>
      <c r="GT589">
        <v>0</v>
      </c>
      <c r="GU589" t="e">
        <v>#N/A</v>
      </c>
      <c r="GV589">
        <v>0</v>
      </c>
      <c r="GW589">
        <v>0</v>
      </c>
      <c r="GX589">
        <v>0</v>
      </c>
      <c r="GY589">
        <v>0</v>
      </c>
      <c r="GZ589">
        <v>0</v>
      </c>
      <c r="HA589">
        <v>0</v>
      </c>
      <c r="HB589">
        <v>0</v>
      </c>
      <c r="HC589" t="s">
        <v>980</v>
      </c>
    </row>
    <row r="590" spans="1:211" x14ac:dyDescent="0.3">
      <c r="A590" t="s">
        <v>173</v>
      </c>
      <c r="B590" t="s">
        <v>741</v>
      </c>
      <c r="C590">
        <v>97.536000000000001</v>
      </c>
      <c r="D590">
        <v>99.06</v>
      </c>
      <c r="E590" t="s">
        <v>798</v>
      </c>
      <c r="F590" t="s">
        <v>188</v>
      </c>
      <c r="H590" t="s">
        <v>173</v>
      </c>
      <c r="I590" t="s">
        <v>798</v>
      </c>
      <c r="J590">
        <v>2020</v>
      </c>
      <c r="L590" t="s">
        <v>189</v>
      </c>
      <c r="N590">
        <v>0.12</v>
      </c>
      <c r="O590">
        <v>259.35980000000001</v>
      </c>
      <c r="P590">
        <v>0.61170000000000002</v>
      </c>
      <c r="Q590">
        <v>9.6</v>
      </c>
      <c r="R590">
        <v>6.7000000000000002E-3</v>
      </c>
      <c r="S590">
        <v>1.1000000000000001E-3</v>
      </c>
      <c r="T590">
        <v>1.647</v>
      </c>
      <c r="U590">
        <v>5.9999999999999995E-4</v>
      </c>
      <c r="V590">
        <v>7.1999999999999998E-3</v>
      </c>
      <c r="AC590">
        <v>611.70000000000005</v>
      </c>
      <c r="AI590">
        <v>9.6</v>
      </c>
      <c r="AM590">
        <v>67</v>
      </c>
      <c r="AP590">
        <v>11</v>
      </c>
      <c r="AR590">
        <v>1.647</v>
      </c>
      <c r="AT590">
        <v>10000</v>
      </c>
      <c r="BA590">
        <v>6</v>
      </c>
      <c r="BF590">
        <v>72</v>
      </c>
      <c r="BG590">
        <v>8.1199999999999992</v>
      </c>
      <c r="BH590">
        <v>-5</v>
      </c>
      <c r="BK590">
        <v>1331</v>
      </c>
      <c r="BL590">
        <v>1</v>
      </c>
      <c r="BM590">
        <v>19</v>
      </c>
      <c r="BP590">
        <v>1.79</v>
      </c>
      <c r="BQ590">
        <v>0.6</v>
      </c>
      <c r="BT590">
        <v>8</v>
      </c>
      <c r="BV590">
        <v>24</v>
      </c>
      <c r="BZ590">
        <v>3.23</v>
      </c>
      <c r="CF590">
        <v>0</v>
      </c>
      <c r="CH590">
        <v>0</v>
      </c>
      <c r="CJ590">
        <v>1.64</v>
      </c>
      <c r="CK590">
        <v>9</v>
      </c>
      <c r="CM590">
        <v>0.88</v>
      </c>
      <c r="CN590">
        <v>370</v>
      </c>
      <c r="CP590">
        <v>3.62</v>
      </c>
      <c r="CQ590">
        <v>4</v>
      </c>
      <c r="CT590">
        <v>9.6000000000000002E-2</v>
      </c>
      <c r="DB590">
        <v>-0.1</v>
      </c>
      <c r="DC590">
        <v>-5</v>
      </c>
      <c r="DE590">
        <v>7</v>
      </c>
      <c r="DG590">
        <v>3</v>
      </c>
      <c r="DH590">
        <v>878</v>
      </c>
      <c r="DL590">
        <v>-2</v>
      </c>
      <c r="DM590">
        <v>0.28000000000000003</v>
      </c>
      <c r="DP590">
        <v>-20</v>
      </c>
      <c r="DQ590">
        <v>100</v>
      </c>
      <c r="DR590">
        <v>25</v>
      </c>
      <c r="DT590">
        <v>8</v>
      </c>
      <c r="DU590">
        <v>12</v>
      </c>
      <c r="FF590" t="s">
        <v>178</v>
      </c>
      <c r="FG590" t="s">
        <v>743</v>
      </c>
      <c r="FH590" s="1">
        <v>44039</v>
      </c>
      <c r="FI590" s="1">
        <v>44085</v>
      </c>
      <c r="FO590" t="s">
        <v>744</v>
      </c>
      <c r="FP590" t="s">
        <v>181</v>
      </c>
      <c r="FQ590" s="1">
        <v>44085.623865740701</v>
      </c>
      <c r="FR590" s="7">
        <f t="shared" si="9"/>
        <v>330</v>
      </c>
      <c r="FS590" t="s">
        <v>1135</v>
      </c>
      <c r="FT590" t="s">
        <v>1136</v>
      </c>
      <c r="FU590">
        <v>332</v>
      </c>
      <c r="FV590" t="s">
        <v>741</v>
      </c>
      <c r="FW590">
        <v>330</v>
      </c>
      <c r="FX590">
        <v>100.584</v>
      </c>
      <c r="FY590" t="s">
        <v>1073</v>
      </c>
      <c r="FZ590" t="s">
        <v>1020</v>
      </c>
      <c r="GA590" t="s">
        <v>1137</v>
      </c>
      <c r="GB590">
        <v>44035.462418981479</v>
      </c>
      <c r="GC590" t="s">
        <v>978</v>
      </c>
      <c r="GD590">
        <v>2.2999999999999998</v>
      </c>
      <c r="GE590" t="s">
        <v>962</v>
      </c>
      <c r="GF590">
        <v>3</v>
      </c>
      <c r="GG590" t="s">
        <v>1010</v>
      </c>
      <c r="GH590">
        <v>3</v>
      </c>
      <c r="GI590" t="s">
        <v>979</v>
      </c>
      <c r="GJ590">
        <v>3</v>
      </c>
      <c r="GK590">
        <v>0</v>
      </c>
      <c r="GL590">
        <v>0</v>
      </c>
      <c r="GM590">
        <v>0</v>
      </c>
      <c r="GN590">
        <v>0</v>
      </c>
      <c r="GO590">
        <v>0</v>
      </c>
      <c r="GP590">
        <v>0</v>
      </c>
      <c r="GQ590">
        <v>0</v>
      </c>
      <c r="GR590">
        <v>0</v>
      </c>
      <c r="GS590">
        <v>0</v>
      </c>
      <c r="GT590">
        <v>0</v>
      </c>
      <c r="GU590" t="e">
        <v>#N/A</v>
      </c>
      <c r="GV590">
        <v>0</v>
      </c>
      <c r="GW590">
        <v>0</v>
      </c>
      <c r="GX590">
        <v>0</v>
      </c>
      <c r="GY590">
        <v>0</v>
      </c>
      <c r="GZ590">
        <v>0</v>
      </c>
      <c r="HA590">
        <v>0</v>
      </c>
      <c r="HB590">
        <v>0</v>
      </c>
      <c r="HC590" t="s">
        <v>980</v>
      </c>
    </row>
    <row r="591" spans="1:211" x14ac:dyDescent="0.3">
      <c r="A591" t="s">
        <v>173</v>
      </c>
      <c r="B591" t="s">
        <v>741</v>
      </c>
      <c r="C591">
        <v>99.06</v>
      </c>
      <c r="D591">
        <v>100.584</v>
      </c>
      <c r="E591" t="s">
        <v>799</v>
      </c>
      <c r="F591" t="s">
        <v>191</v>
      </c>
      <c r="H591" t="s">
        <v>173</v>
      </c>
      <c r="I591" t="s">
        <v>799</v>
      </c>
      <c r="J591">
        <v>2020</v>
      </c>
      <c r="L591" t="s">
        <v>262</v>
      </c>
      <c r="N591">
        <v>2.09</v>
      </c>
      <c r="O591">
        <v>20.5306</v>
      </c>
      <c r="P591">
        <v>2.35E-2</v>
      </c>
      <c r="Q591">
        <v>1.6</v>
      </c>
      <c r="R591">
        <v>8.0000000000000004E-4</v>
      </c>
      <c r="S591">
        <v>4.0000000000000002E-4</v>
      </c>
      <c r="T591">
        <v>0.13669999999999999</v>
      </c>
      <c r="U591">
        <v>3.8999999999999998E-3</v>
      </c>
      <c r="V591">
        <v>1.7000000000000001E-2</v>
      </c>
      <c r="AC591">
        <v>23.5</v>
      </c>
      <c r="AI591">
        <v>1.6</v>
      </c>
      <c r="AM591">
        <v>8</v>
      </c>
      <c r="AP591">
        <v>4</v>
      </c>
      <c r="AT591">
        <v>1367</v>
      </c>
      <c r="BA591">
        <v>39</v>
      </c>
      <c r="BF591">
        <v>170</v>
      </c>
      <c r="BG591">
        <v>7.06</v>
      </c>
      <c r="BH591">
        <v>41</v>
      </c>
      <c r="BK591">
        <v>1322</v>
      </c>
      <c r="BL591">
        <v>1</v>
      </c>
      <c r="BM591">
        <v>-5</v>
      </c>
      <c r="BP591">
        <v>3.57</v>
      </c>
      <c r="BQ591">
        <v>0.8</v>
      </c>
      <c r="BT591">
        <v>10</v>
      </c>
      <c r="BV591">
        <v>6</v>
      </c>
      <c r="BZ591">
        <v>3.51</v>
      </c>
      <c r="CF591">
        <v>0</v>
      </c>
      <c r="CH591">
        <v>0</v>
      </c>
      <c r="CJ591">
        <v>2.2999999999999998</v>
      </c>
      <c r="CK591">
        <v>10</v>
      </c>
      <c r="CM591">
        <v>1.25</v>
      </c>
      <c r="CN591">
        <v>868</v>
      </c>
      <c r="CP591">
        <v>2.2999999999999998</v>
      </c>
      <c r="CQ591">
        <v>6</v>
      </c>
      <c r="CT591">
        <v>0.13</v>
      </c>
      <c r="DB591">
        <v>0.3</v>
      </c>
      <c r="DC591">
        <v>50</v>
      </c>
      <c r="DE591">
        <v>9</v>
      </c>
      <c r="DG591">
        <v>-2</v>
      </c>
      <c r="DH591">
        <v>542</v>
      </c>
      <c r="DL591">
        <v>-2</v>
      </c>
      <c r="DM591">
        <v>0.3</v>
      </c>
      <c r="DP591">
        <v>-20</v>
      </c>
      <c r="DQ591">
        <v>113</v>
      </c>
      <c r="DR591">
        <v>-4</v>
      </c>
      <c r="DT591">
        <v>11</v>
      </c>
      <c r="DU591">
        <v>13</v>
      </c>
      <c r="FF591" t="s">
        <v>178</v>
      </c>
      <c r="FG591" t="s">
        <v>743</v>
      </c>
      <c r="FH591" s="1">
        <v>44039</v>
      </c>
      <c r="FI591" s="1">
        <v>44085</v>
      </c>
      <c r="FO591" t="s">
        <v>744</v>
      </c>
      <c r="FP591" t="s">
        <v>181</v>
      </c>
      <c r="FQ591" s="1">
        <v>44085.6238773148</v>
      </c>
      <c r="FR591" s="7">
        <f t="shared" si="9"/>
        <v>330</v>
      </c>
      <c r="FS591" t="s">
        <v>1135</v>
      </c>
      <c r="FT591" t="s">
        <v>1136</v>
      </c>
      <c r="FU591">
        <v>332</v>
      </c>
      <c r="FV591" t="s">
        <v>741</v>
      </c>
      <c r="FW591">
        <v>330</v>
      </c>
      <c r="FX591">
        <v>100.584</v>
      </c>
      <c r="FY591" t="s">
        <v>1073</v>
      </c>
      <c r="FZ591" t="s">
        <v>1020</v>
      </c>
      <c r="GA591" t="s">
        <v>1137</v>
      </c>
      <c r="GB591">
        <v>44035.462418981479</v>
      </c>
      <c r="GC591" t="s">
        <v>978</v>
      </c>
      <c r="GD591">
        <v>2.2999999999999998</v>
      </c>
      <c r="GE591" t="s">
        <v>962</v>
      </c>
      <c r="GF591">
        <v>3</v>
      </c>
      <c r="GG591" t="s">
        <v>1010</v>
      </c>
      <c r="GH591">
        <v>3</v>
      </c>
      <c r="GI591" t="s">
        <v>979</v>
      </c>
      <c r="GJ591">
        <v>3</v>
      </c>
      <c r="GK591">
        <v>0</v>
      </c>
      <c r="GL591">
        <v>0</v>
      </c>
      <c r="GM591">
        <v>0</v>
      </c>
      <c r="GN591">
        <v>0</v>
      </c>
      <c r="GO591">
        <v>0</v>
      </c>
      <c r="GP591">
        <v>0</v>
      </c>
      <c r="GQ591">
        <v>0</v>
      </c>
      <c r="GR591">
        <v>0</v>
      </c>
      <c r="GS591">
        <v>0</v>
      </c>
      <c r="GT591">
        <v>0</v>
      </c>
      <c r="GU591" t="e">
        <v>#N/A</v>
      </c>
      <c r="GV591">
        <v>0</v>
      </c>
      <c r="GW591">
        <v>0</v>
      </c>
      <c r="GX591">
        <v>0</v>
      </c>
      <c r="GY591">
        <v>0</v>
      </c>
      <c r="GZ591">
        <v>0</v>
      </c>
      <c r="HA591">
        <v>0</v>
      </c>
      <c r="HB591">
        <v>0</v>
      </c>
      <c r="HC591" t="s">
        <v>980</v>
      </c>
    </row>
    <row r="592" spans="1:211" x14ac:dyDescent="0.3">
      <c r="A592" t="s">
        <v>173</v>
      </c>
      <c r="B592" t="s">
        <v>741</v>
      </c>
      <c r="C592">
        <v>100.584</v>
      </c>
      <c r="D592">
        <v>102.108</v>
      </c>
      <c r="E592" t="s">
        <v>800</v>
      </c>
      <c r="F592" t="s">
        <v>191</v>
      </c>
      <c r="H592" t="s">
        <v>173</v>
      </c>
      <c r="I592" t="s">
        <v>800</v>
      </c>
      <c r="J592">
        <v>2020</v>
      </c>
      <c r="L592" t="s">
        <v>262</v>
      </c>
      <c r="N592">
        <v>1.88</v>
      </c>
      <c r="O592">
        <v>6.5823</v>
      </c>
      <c r="P592">
        <v>4.1000000000000003E-3</v>
      </c>
      <c r="Q592">
        <v>0.8</v>
      </c>
      <c r="R592">
        <v>1E-4</v>
      </c>
      <c r="S592">
        <v>5.0000000000000001E-4</v>
      </c>
      <c r="T592">
        <v>3.9699999999999999E-2</v>
      </c>
      <c r="U592">
        <v>2.3E-3</v>
      </c>
      <c r="V592">
        <v>1.5699999999999999E-2</v>
      </c>
      <c r="AC592">
        <v>4.0999999999999996</v>
      </c>
      <c r="AI592">
        <v>0.8</v>
      </c>
      <c r="AM592">
        <v>-2</v>
      </c>
      <c r="AP592">
        <v>5</v>
      </c>
      <c r="AT592">
        <v>397</v>
      </c>
      <c r="BA592">
        <v>23</v>
      </c>
      <c r="BF592">
        <v>157</v>
      </c>
      <c r="BG592">
        <v>7.9</v>
      </c>
      <c r="BH592">
        <v>16</v>
      </c>
      <c r="BK592">
        <v>872</v>
      </c>
      <c r="BL592">
        <v>1</v>
      </c>
      <c r="BM592">
        <v>-5</v>
      </c>
      <c r="BP592">
        <v>3.89</v>
      </c>
      <c r="BQ592">
        <v>0.7</v>
      </c>
      <c r="BT592">
        <v>12</v>
      </c>
      <c r="BV592">
        <v>13</v>
      </c>
      <c r="BZ592">
        <v>3.47</v>
      </c>
      <c r="CF592">
        <v>0</v>
      </c>
      <c r="CH592">
        <v>0</v>
      </c>
      <c r="CJ592">
        <v>2.54</v>
      </c>
      <c r="CK592">
        <v>6</v>
      </c>
      <c r="CM592">
        <v>1.32</v>
      </c>
      <c r="CN592">
        <v>1042</v>
      </c>
      <c r="CP592">
        <v>2.16</v>
      </c>
      <c r="CQ592">
        <v>7</v>
      </c>
      <c r="CT592">
        <v>0.124</v>
      </c>
      <c r="DB592">
        <v>0.2</v>
      </c>
      <c r="DC592">
        <v>10</v>
      </c>
      <c r="DE592">
        <v>11</v>
      </c>
      <c r="DG592">
        <v>-2</v>
      </c>
      <c r="DH592">
        <v>589</v>
      </c>
      <c r="DL592">
        <v>-2</v>
      </c>
      <c r="DM592">
        <v>0.34</v>
      </c>
      <c r="DP592">
        <v>-20</v>
      </c>
      <c r="DQ592">
        <v>132</v>
      </c>
      <c r="DR592">
        <v>-4</v>
      </c>
      <c r="DT592">
        <v>11</v>
      </c>
      <c r="DU592">
        <v>9</v>
      </c>
      <c r="FF592" t="s">
        <v>178</v>
      </c>
      <c r="FG592" t="s">
        <v>743</v>
      </c>
      <c r="FH592" s="1">
        <v>44039</v>
      </c>
      <c r="FI592" s="1">
        <v>44085</v>
      </c>
      <c r="FO592" t="s">
        <v>744</v>
      </c>
      <c r="FP592" t="s">
        <v>181</v>
      </c>
      <c r="FQ592" s="1">
        <v>44085.623888888898</v>
      </c>
      <c r="FR592" s="7">
        <f t="shared" si="9"/>
        <v>340</v>
      </c>
      <c r="FS592" t="s">
        <v>1749</v>
      </c>
      <c r="FT592" t="s">
        <v>1750</v>
      </c>
      <c r="FU592">
        <v>333</v>
      </c>
      <c r="FV592" t="s">
        <v>741</v>
      </c>
      <c r="FW592">
        <v>340</v>
      </c>
      <c r="FX592">
        <v>103.63200000000001</v>
      </c>
      <c r="FY592" t="s">
        <v>988</v>
      </c>
      <c r="FZ592" t="s">
        <v>1020</v>
      </c>
      <c r="GA592" t="s">
        <v>1751</v>
      </c>
      <c r="GB592">
        <v>44035.467175925929</v>
      </c>
      <c r="GC592" t="s">
        <v>978</v>
      </c>
      <c r="GD592">
        <v>2.2999999999999998</v>
      </c>
      <c r="GE592" t="s">
        <v>965</v>
      </c>
      <c r="GF592">
        <v>3</v>
      </c>
      <c r="GG592" t="s">
        <v>997</v>
      </c>
      <c r="GH592">
        <v>3</v>
      </c>
      <c r="GI592" t="s">
        <v>1204</v>
      </c>
      <c r="GJ592">
        <v>1</v>
      </c>
      <c r="GK592" t="s">
        <v>1056</v>
      </c>
      <c r="GL592">
        <v>1</v>
      </c>
      <c r="GM592" t="s">
        <v>979</v>
      </c>
      <c r="GN592">
        <v>3</v>
      </c>
      <c r="GO592">
        <v>0</v>
      </c>
      <c r="GP592">
        <v>0</v>
      </c>
      <c r="GQ592">
        <v>0</v>
      </c>
      <c r="GR592">
        <v>0</v>
      </c>
      <c r="GS592">
        <v>2205.58</v>
      </c>
      <c r="GT592">
        <v>2205.58</v>
      </c>
      <c r="GU592" t="e">
        <v>#N/A</v>
      </c>
      <c r="GV592">
        <v>0</v>
      </c>
      <c r="GW592">
        <v>0</v>
      </c>
      <c r="GX592" t="s">
        <v>1088</v>
      </c>
      <c r="GY592">
        <v>0.67</v>
      </c>
      <c r="GZ592">
        <v>0</v>
      </c>
      <c r="HA592">
        <v>2346.06</v>
      </c>
      <c r="HB592">
        <v>0</v>
      </c>
      <c r="HC592" t="s">
        <v>980</v>
      </c>
    </row>
    <row r="593" spans="1:211" x14ac:dyDescent="0.3">
      <c r="A593" t="s">
        <v>173</v>
      </c>
      <c r="B593" t="s">
        <v>741</v>
      </c>
      <c r="C593">
        <v>102.108</v>
      </c>
      <c r="D593">
        <v>103.63200000000001</v>
      </c>
      <c r="E593" t="s">
        <v>801</v>
      </c>
      <c r="F593" t="s">
        <v>191</v>
      </c>
      <c r="H593" t="s">
        <v>173</v>
      </c>
      <c r="I593" t="s">
        <v>801</v>
      </c>
      <c r="J593">
        <v>2020</v>
      </c>
      <c r="L593" t="s">
        <v>262</v>
      </c>
      <c r="N593">
        <v>1.86</v>
      </c>
      <c r="O593">
        <v>1.6023000000000001</v>
      </c>
      <c r="P593">
        <v>8.0000000000000004E-4</v>
      </c>
      <c r="Q593">
        <v>0.25</v>
      </c>
      <c r="R593">
        <v>1E-4</v>
      </c>
      <c r="S593">
        <v>2.0000000000000001E-4</v>
      </c>
      <c r="T593">
        <v>3.5000000000000001E-3</v>
      </c>
      <c r="U593">
        <v>8.8999999999999999E-3</v>
      </c>
      <c r="V593">
        <v>1.12E-2</v>
      </c>
      <c r="AC593">
        <v>0.8</v>
      </c>
      <c r="AI593">
        <v>-0.5</v>
      </c>
      <c r="AM593">
        <v>-2</v>
      </c>
      <c r="AP593">
        <v>2</v>
      </c>
      <c r="AT593">
        <v>35</v>
      </c>
      <c r="BA593">
        <v>89</v>
      </c>
      <c r="BF593">
        <v>112</v>
      </c>
      <c r="BG593">
        <v>7.52</v>
      </c>
      <c r="BH593">
        <v>-5</v>
      </c>
      <c r="BK593">
        <v>1959</v>
      </c>
      <c r="BL593">
        <v>1</v>
      </c>
      <c r="BM593">
        <v>-5</v>
      </c>
      <c r="BP593">
        <v>2.2400000000000002</v>
      </c>
      <c r="BQ593">
        <v>-0.4</v>
      </c>
      <c r="BT593">
        <v>6</v>
      </c>
      <c r="BV593">
        <v>3</v>
      </c>
      <c r="BZ593">
        <v>2.08</v>
      </c>
      <c r="CF593">
        <v>0</v>
      </c>
      <c r="CH593">
        <v>0</v>
      </c>
      <c r="CJ593">
        <v>2.17</v>
      </c>
      <c r="CK593">
        <v>6</v>
      </c>
      <c r="CM593">
        <v>0.78</v>
      </c>
      <c r="CN593">
        <v>874</v>
      </c>
      <c r="CP593">
        <v>2.4500000000000002</v>
      </c>
      <c r="CQ593">
        <v>6</v>
      </c>
      <c r="CT593">
        <v>5.8999999999999997E-2</v>
      </c>
      <c r="DB593">
        <v>-0.1</v>
      </c>
      <c r="DC593">
        <v>-5</v>
      </c>
      <c r="DE593">
        <v>5</v>
      </c>
      <c r="DG593">
        <v>-2</v>
      </c>
      <c r="DH593">
        <v>502</v>
      </c>
      <c r="DL593">
        <v>-2</v>
      </c>
      <c r="DM593">
        <v>0.16</v>
      </c>
      <c r="DP593">
        <v>-20</v>
      </c>
      <c r="DQ593">
        <v>55</v>
      </c>
      <c r="DR593">
        <v>-4</v>
      </c>
      <c r="DT593">
        <v>8</v>
      </c>
      <c r="DU593">
        <v>10</v>
      </c>
      <c r="FF593" t="s">
        <v>178</v>
      </c>
      <c r="FG593" t="s">
        <v>743</v>
      </c>
      <c r="FH593" s="1">
        <v>44039</v>
      </c>
      <c r="FI593" s="1">
        <v>44085</v>
      </c>
      <c r="FO593" t="s">
        <v>744</v>
      </c>
      <c r="FP593" t="s">
        <v>181</v>
      </c>
      <c r="FQ593" s="1">
        <v>44085.623912037001</v>
      </c>
      <c r="FR593" s="7">
        <f t="shared" si="9"/>
        <v>340</v>
      </c>
      <c r="FS593" t="s">
        <v>1749</v>
      </c>
      <c r="FT593" t="s">
        <v>1750</v>
      </c>
      <c r="FU593">
        <v>333</v>
      </c>
      <c r="FV593" t="s">
        <v>741</v>
      </c>
      <c r="FW593">
        <v>340</v>
      </c>
      <c r="FX593">
        <v>103.63200000000001</v>
      </c>
      <c r="FY593" t="s">
        <v>988</v>
      </c>
      <c r="FZ593" t="s">
        <v>1020</v>
      </c>
      <c r="GA593" t="s">
        <v>1751</v>
      </c>
      <c r="GB593">
        <v>44035.467175925929</v>
      </c>
      <c r="GC593" t="s">
        <v>978</v>
      </c>
      <c r="GD593">
        <v>2.2999999999999998</v>
      </c>
      <c r="GE593" t="s">
        <v>965</v>
      </c>
      <c r="GF593">
        <v>3</v>
      </c>
      <c r="GG593" t="s">
        <v>997</v>
      </c>
      <c r="GH593">
        <v>3</v>
      </c>
      <c r="GI593" t="s">
        <v>1204</v>
      </c>
      <c r="GJ593">
        <v>1</v>
      </c>
      <c r="GK593" t="s">
        <v>1056</v>
      </c>
      <c r="GL593">
        <v>1</v>
      </c>
      <c r="GM593" t="s">
        <v>979</v>
      </c>
      <c r="GN593">
        <v>3</v>
      </c>
      <c r="GO593">
        <v>0</v>
      </c>
      <c r="GP593">
        <v>0</v>
      </c>
      <c r="GQ593">
        <v>0</v>
      </c>
      <c r="GR593">
        <v>0</v>
      </c>
      <c r="GS593">
        <v>2205.58</v>
      </c>
      <c r="GT593">
        <v>2205.58</v>
      </c>
      <c r="GU593" t="e">
        <v>#N/A</v>
      </c>
      <c r="GV593">
        <v>0</v>
      </c>
      <c r="GW593">
        <v>0</v>
      </c>
      <c r="GX593" t="s">
        <v>1088</v>
      </c>
      <c r="GY593">
        <v>0.67</v>
      </c>
      <c r="GZ593">
        <v>0</v>
      </c>
      <c r="HA593">
        <v>2346.06</v>
      </c>
      <c r="HB593">
        <v>0</v>
      </c>
      <c r="HC593" t="s">
        <v>980</v>
      </c>
    </row>
    <row r="594" spans="1:211" x14ac:dyDescent="0.3">
      <c r="A594" t="s">
        <v>173</v>
      </c>
      <c r="B594" t="s">
        <v>741</v>
      </c>
      <c r="C594">
        <v>103.63200000000001</v>
      </c>
      <c r="D594">
        <v>105.15600000000001</v>
      </c>
      <c r="E594" t="s">
        <v>802</v>
      </c>
      <c r="F594" t="s">
        <v>191</v>
      </c>
      <c r="H594" t="s">
        <v>173</v>
      </c>
      <c r="I594" t="s">
        <v>802</v>
      </c>
      <c r="J594">
        <v>2020</v>
      </c>
      <c r="L594" t="s">
        <v>262</v>
      </c>
      <c r="N594">
        <v>1.81</v>
      </c>
      <c r="O594">
        <v>28.407599999999999</v>
      </c>
      <c r="P594">
        <v>6.3500000000000001E-2</v>
      </c>
      <c r="Q594">
        <v>2.4</v>
      </c>
      <c r="R594">
        <v>1E-4</v>
      </c>
      <c r="S594">
        <v>2.0000000000000001E-4</v>
      </c>
      <c r="T594">
        <v>0.1668</v>
      </c>
      <c r="U594">
        <v>1E-3</v>
      </c>
      <c r="V594">
        <v>1.17E-2</v>
      </c>
      <c r="AC594">
        <v>63.5</v>
      </c>
      <c r="AI594">
        <v>2.4</v>
      </c>
      <c r="AM594">
        <v>-2</v>
      </c>
      <c r="AP594">
        <v>2</v>
      </c>
      <c r="AT594">
        <v>1668</v>
      </c>
      <c r="BA594">
        <v>10</v>
      </c>
      <c r="BF594">
        <v>117</v>
      </c>
      <c r="BG594">
        <v>7.18</v>
      </c>
      <c r="BH594">
        <v>29</v>
      </c>
      <c r="BK594">
        <v>1926</v>
      </c>
      <c r="BL594">
        <v>1</v>
      </c>
      <c r="BM594">
        <v>-5</v>
      </c>
      <c r="BP594">
        <v>2.67</v>
      </c>
      <c r="BQ594">
        <v>0.6</v>
      </c>
      <c r="BT594">
        <v>6</v>
      </c>
      <c r="BV594">
        <v>3</v>
      </c>
      <c r="BZ594">
        <v>2.37</v>
      </c>
      <c r="CF594">
        <v>0</v>
      </c>
      <c r="CH594">
        <v>0</v>
      </c>
      <c r="CJ594">
        <v>1.94</v>
      </c>
      <c r="CK594">
        <v>10</v>
      </c>
      <c r="CM594">
        <v>0.87</v>
      </c>
      <c r="CN594">
        <v>667</v>
      </c>
      <c r="CP594">
        <v>2.5499999999999998</v>
      </c>
      <c r="CQ594">
        <v>5</v>
      </c>
      <c r="CT594">
        <v>7.6999999999999999E-2</v>
      </c>
      <c r="DB594">
        <v>0.1</v>
      </c>
      <c r="DC594">
        <v>26</v>
      </c>
      <c r="DE594">
        <v>5</v>
      </c>
      <c r="DG594">
        <v>-2</v>
      </c>
      <c r="DH594">
        <v>469</v>
      </c>
      <c r="DL594">
        <v>2</v>
      </c>
      <c r="DM594">
        <v>0.19</v>
      </c>
      <c r="DP594">
        <v>-20</v>
      </c>
      <c r="DQ594">
        <v>65</v>
      </c>
      <c r="DR594">
        <v>-4</v>
      </c>
      <c r="DT594">
        <v>7</v>
      </c>
      <c r="DU594">
        <v>10</v>
      </c>
      <c r="FF594" t="s">
        <v>178</v>
      </c>
      <c r="FG594" t="s">
        <v>743</v>
      </c>
      <c r="FH594" s="1">
        <v>44039</v>
      </c>
      <c r="FI594" s="1">
        <v>44085</v>
      </c>
      <c r="FO594" t="s">
        <v>744</v>
      </c>
      <c r="FP594" t="s">
        <v>181</v>
      </c>
      <c r="FQ594" s="1">
        <v>44085.6239236111</v>
      </c>
      <c r="FR594" s="7">
        <f t="shared" si="9"/>
        <v>350</v>
      </c>
      <c r="FS594" t="s">
        <v>1752</v>
      </c>
      <c r="FT594" t="s">
        <v>1753</v>
      </c>
      <c r="FU594">
        <v>334</v>
      </c>
      <c r="FV594" t="s">
        <v>741</v>
      </c>
      <c r="FW594">
        <v>350</v>
      </c>
      <c r="FX594">
        <v>106.68</v>
      </c>
      <c r="FY594" t="s">
        <v>1073</v>
      </c>
      <c r="FZ594" t="s">
        <v>976</v>
      </c>
      <c r="GA594" t="s">
        <v>1751</v>
      </c>
      <c r="GB594">
        <v>44035.468680555554</v>
      </c>
      <c r="GC594" t="s">
        <v>978</v>
      </c>
      <c r="GD594">
        <v>2.2999999999999998</v>
      </c>
      <c r="GE594" t="s">
        <v>953</v>
      </c>
      <c r="GF594">
        <v>3</v>
      </c>
      <c r="GG594" t="s">
        <v>1044</v>
      </c>
      <c r="GH594">
        <v>3</v>
      </c>
      <c r="GI594" t="s">
        <v>979</v>
      </c>
      <c r="GJ594">
        <v>3</v>
      </c>
      <c r="GK594">
        <v>0</v>
      </c>
      <c r="GL594">
        <v>0</v>
      </c>
      <c r="GM594">
        <v>0</v>
      </c>
      <c r="GN594">
        <v>0</v>
      </c>
      <c r="GO594">
        <v>0</v>
      </c>
      <c r="GP594">
        <v>0</v>
      </c>
      <c r="GQ594">
        <v>0</v>
      </c>
      <c r="GR594">
        <v>0</v>
      </c>
      <c r="GS594">
        <v>2205.36</v>
      </c>
      <c r="GT594">
        <v>2205.36</v>
      </c>
      <c r="GU594" t="e">
        <v>#N/A</v>
      </c>
      <c r="GV594">
        <v>0</v>
      </c>
      <c r="GW594">
        <v>0</v>
      </c>
      <c r="GX594" t="s">
        <v>1088</v>
      </c>
      <c r="GY594">
        <v>0.66500000000000004</v>
      </c>
      <c r="GZ594">
        <v>0</v>
      </c>
      <c r="HA594">
        <v>0</v>
      </c>
      <c r="HB594">
        <v>0</v>
      </c>
      <c r="HC594" t="s">
        <v>980</v>
      </c>
    </row>
    <row r="595" spans="1:211" x14ac:dyDescent="0.3">
      <c r="A595" t="s">
        <v>173</v>
      </c>
      <c r="B595" t="s">
        <v>741</v>
      </c>
      <c r="C595">
        <v>105.15600000000001</v>
      </c>
      <c r="D595">
        <v>106.07040000000001</v>
      </c>
      <c r="E595" t="s">
        <v>803</v>
      </c>
      <c r="F595" t="s">
        <v>191</v>
      </c>
      <c r="H595" t="s">
        <v>173</v>
      </c>
      <c r="I595" t="s">
        <v>803</v>
      </c>
      <c r="J595">
        <v>2020</v>
      </c>
      <c r="L595" t="s">
        <v>262</v>
      </c>
      <c r="N595">
        <v>0.91</v>
      </c>
      <c r="O595">
        <v>44.124499999999998</v>
      </c>
      <c r="P595">
        <v>9.0899999999999995E-2</v>
      </c>
      <c r="Q595">
        <v>3.9</v>
      </c>
      <c r="R595">
        <v>5.9999999999999995E-4</v>
      </c>
      <c r="S595">
        <v>2.9999999999999997E-4</v>
      </c>
      <c r="T595">
        <v>0.26069999999999999</v>
      </c>
      <c r="U595">
        <v>2.2000000000000001E-3</v>
      </c>
      <c r="V595">
        <v>2.64E-2</v>
      </c>
      <c r="AC595">
        <v>90.9</v>
      </c>
      <c r="AI595">
        <v>3.9</v>
      </c>
      <c r="AM595">
        <v>6</v>
      </c>
      <c r="AP595">
        <v>3</v>
      </c>
      <c r="AT595">
        <v>2607</v>
      </c>
      <c r="BA595">
        <v>22</v>
      </c>
      <c r="BF595">
        <v>264</v>
      </c>
      <c r="BG595">
        <v>7.18</v>
      </c>
      <c r="BH595">
        <v>49</v>
      </c>
      <c r="BK595">
        <v>1523</v>
      </c>
      <c r="BL595">
        <v>1</v>
      </c>
      <c r="BM595">
        <v>-5</v>
      </c>
      <c r="BP595">
        <v>2.88</v>
      </c>
      <c r="BQ595">
        <v>1</v>
      </c>
      <c r="BT595">
        <v>7</v>
      </c>
      <c r="BV595">
        <v>4</v>
      </c>
      <c r="BZ595">
        <v>2.77</v>
      </c>
      <c r="CF595">
        <v>0</v>
      </c>
      <c r="CH595">
        <v>0</v>
      </c>
      <c r="CJ595">
        <v>2.34</v>
      </c>
      <c r="CK595">
        <v>12</v>
      </c>
      <c r="CM595">
        <v>0.89</v>
      </c>
      <c r="CN595">
        <v>801</v>
      </c>
      <c r="CP595">
        <v>1.6</v>
      </c>
      <c r="CQ595">
        <v>7</v>
      </c>
      <c r="CT595">
        <v>0.10199999999999999</v>
      </c>
      <c r="DB595">
        <v>0.2</v>
      </c>
      <c r="DC595">
        <v>228</v>
      </c>
      <c r="DE595">
        <v>7</v>
      </c>
      <c r="DG595">
        <v>-2</v>
      </c>
      <c r="DH595">
        <v>457</v>
      </c>
      <c r="DL595">
        <v>2</v>
      </c>
      <c r="DM595">
        <v>0.26</v>
      </c>
      <c r="DP595">
        <v>-20</v>
      </c>
      <c r="DQ595">
        <v>88</v>
      </c>
      <c r="DR595">
        <v>-4</v>
      </c>
      <c r="DT595">
        <v>8</v>
      </c>
      <c r="DU595">
        <v>10</v>
      </c>
      <c r="FF595" t="s">
        <v>178</v>
      </c>
      <c r="FG595" t="s">
        <v>743</v>
      </c>
      <c r="FH595" s="1">
        <v>44039</v>
      </c>
      <c r="FI595" s="1">
        <v>44085</v>
      </c>
      <c r="FO595" t="s">
        <v>744</v>
      </c>
      <c r="FP595" t="s">
        <v>181</v>
      </c>
      <c r="FQ595" s="1">
        <v>44085.623946759297</v>
      </c>
      <c r="FR595" s="7">
        <f t="shared" si="9"/>
        <v>350</v>
      </c>
      <c r="FS595" t="s">
        <v>1752</v>
      </c>
      <c r="FT595" t="s">
        <v>1753</v>
      </c>
      <c r="FU595">
        <v>334</v>
      </c>
      <c r="FV595" t="s">
        <v>741</v>
      </c>
      <c r="FW595">
        <v>350</v>
      </c>
      <c r="FX595">
        <v>106.68</v>
      </c>
      <c r="FY595" t="s">
        <v>1073</v>
      </c>
      <c r="FZ595" t="s">
        <v>976</v>
      </c>
      <c r="GA595" t="s">
        <v>1751</v>
      </c>
      <c r="GB595">
        <v>44035.468680555554</v>
      </c>
      <c r="GC595" t="s">
        <v>978</v>
      </c>
      <c r="GD595">
        <v>2.2999999999999998</v>
      </c>
      <c r="GE595" t="s">
        <v>953</v>
      </c>
      <c r="GF595">
        <v>3</v>
      </c>
      <c r="GG595" t="s">
        <v>1044</v>
      </c>
      <c r="GH595">
        <v>3</v>
      </c>
      <c r="GI595" t="s">
        <v>979</v>
      </c>
      <c r="GJ595">
        <v>3</v>
      </c>
      <c r="GK595">
        <v>0</v>
      </c>
      <c r="GL595">
        <v>0</v>
      </c>
      <c r="GM595">
        <v>0</v>
      </c>
      <c r="GN595">
        <v>0</v>
      </c>
      <c r="GO595">
        <v>0</v>
      </c>
      <c r="GP595">
        <v>0</v>
      </c>
      <c r="GQ595">
        <v>0</v>
      </c>
      <c r="GR595">
        <v>0</v>
      </c>
      <c r="GS595">
        <v>2205.36</v>
      </c>
      <c r="GT595">
        <v>2205.36</v>
      </c>
      <c r="GU595" t="e">
        <v>#N/A</v>
      </c>
      <c r="GV595">
        <v>0</v>
      </c>
      <c r="GW595">
        <v>0</v>
      </c>
      <c r="GX595" t="s">
        <v>1088</v>
      </c>
      <c r="GY595">
        <v>0.66500000000000004</v>
      </c>
      <c r="GZ595">
        <v>0</v>
      </c>
      <c r="HA595">
        <v>0</v>
      </c>
      <c r="HB595">
        <v>0</v>
      </c>
      <c r="HC595" t="s">
        <v>980</v>
      </c>
    </row>
    <row r="596" spans="1:211" x14ac:dyDescent="0.3">
      <c r="A596" t="s">
        <v>173</v>
      </c>
      <c r="B596" t="s">
        <v>741</v>
      </c>
      <c r="C596">
        <v>105.15600000000001</v>
      </c>
      <c r="D596">
        <v>106.07040000000001</v>
      </c>
      <c r="E596" t="s">
        <v>804</v>
      </c>
      <c r="F596" t="s">
        <v>205</v>
      </c>
      <c r="H596" t="s">
        <v>173</v>
      </c>
      <c r="I596" t="s">
        <v>804</v>
      </c>
      <c r="J596">
        <v>2020</v>
      </c>
      <c r="L596" t="s">
        <v>189</v>
      </c>
      <c r="N596">
        <v>0.1</v>
      </c>
      <c r="O596">
        <v>152.20939999999999</v>
      </c>
      <c r="P596">
        <v>0.43070000000000003</v>
      </c>
      <c r="Q596">
        <v>4.0999999999999996</v>
      </c>
      <c r="R596">
        <v>8.9999999999999998E-4</v>
      </c>
      <c r="S596">
        <v>8.9999999999999998E-4</v>
      </c>
      <c r="T596">
        <v>0.91569999999999996</v>
      </c>
      <c r="U596">
        <v>5.0000000000000001E-4</v>
      </c>
      <c r="V596">
        <v>7.7999999999999996E-3</v>
      </c>
      <c r="AC596">
        <v>430.7</v>
      </c>
      <c r="AI596">
        <v>4.0999999999999996</v>
      </c>
      <c r="AM596">
        <v>9</v>
      </c>
      <c r="AP596">
        <v>9</v>
      </c>
      <c r="AT596">
        <v>9157</v>
      </c>
      <c r="BA596">
        <v>5</v>
      </c>
      <c r="BF596">
        <v>78</v>
      </c>
      <c r="BG596">
        <v>9.32</v>
      </c>
      <c r="BH596">
        <v>-5</v>
      </c>
      <c r="BK596">
        <v>1511</v>
      </c>
      <c r="BL596">
        <v>2</v>
      </c>
      <c r="BM596">
        <v>-5</v>
      </c>
      <c r="BP596">
        <v>2.58</v>
      </c>
      <c r="BQ596">
        <v>0.4</v>
      </c>
      <c r="BT596">
        <v>10</v>
      </c>
      <c r="BV596">
        <v>18</v>
      </c>
      <c r="BZ596">
        <v>3.92</v>
      </c>
      <c r="CF596">
        <v>0</v>
      </c>
      <c r="CH596">
        <v>0</v>
      </c>
      <c r="CJ596">
        <v>1.35</v>
      </c>
      <c r="CK596">
        <v>5</v>
      </c>
      <c r="CM596">
        <v>1.02</v>
      </c>
      <c r="CN596">
        <v>694</v>
      </c>
      <c r="CP596">
        <v>5.01</v>
      </c>
      <c r="CQ596">
        <v>7</v>
      </c>
      <c r="CT596">
        <v>0.122</v>
      </c>
      <c r="DB596">
        <v>-0.1</v>
      </c>
      <c r="DC596">
        <v>-5</v>
      </c>
      <c r="DE596">
        <v>7</v>
      </c>
      <c r="DG596">
        <v>2</v>
      </c>
      <c r="DH596">
        <v>1169</v>
      </c>
      <c r="DL596">
        <v>-2</v>
      </c>
      <c r="DM596">
        <v>0.31</v>
      </c>
      <c r="DP596">
        <v>-20</v>
      </c>
      <c r="DQ596">
        <v>110</v>
      </c>
      <c r="DR596">
        <v>-4</v>
      </c>
      <c r="DT596">
        <v>12</v>
      </c>
      <c r="DU596">
        <v>14</v>
      </c>
      <c r="FF596" t="s">
        <v>178</v>
      </c>
      <c r="FG596" t="s">
        <v>743</v>
      </c>
      <c r="FH596" s="1">
        <v>44039</v>
      </c>
      <c r="FI596" s="1">
        <v>44085</v>
      </c>
      <c r="FO596" t="s">
        <v>744</v>
      </c>
      <c r="FP596" t="s">
        <v>181</v>
      </c>
      <c r="FQ596" s="1">
        <v>44085.623969907399</v>
      </c>
      <c r="FR596" s="7">
        <f t="shared" si="9"/>
        <v>350</v>
      </c>
      <c r="FS596" t="s">
        <v>1752</v>
      </c>
      <c r="FT596" t="s">
        <v>1753</v>
      </c>
      <c r="FU596">
        <v>334</v>
      </c>
      <c r="FV596" t="s">
        <v>741</v>
      </c>
      <c r="FW596">
        <v>350</v>
      </c>
      <c r="FX596">
        <v>106.68</v>
      </c>
      <c r="FY596" t="s">
        <v>1073</v>
      </c>
      <c r="FZ596" t="s">
        <v>976</v>
      </c>
      <c r="GA596" t="s">
        <v>1751</v>
      </c>
      <c r="GB596">
        <v>44035.468680555554</v>
      </c>
      <c r="GC596" t="s">
        <v>978</v>
      </c>
      <c r="GD596">
        <v>2.2999999999999998</v>
      </c>
      <c r="GE596" t="s">
        <v>953</v>
      </c>
      <c r="GF596">
        <v>3</v>
      </c>
      <c r="GG596" t="s">
        <v>1044</v>
      </c>
      <c r="GH596">
        <v>3</v>
      </c>
      <c r="GI596" t="s">
        <v>979</v>
      </c>
      <c r="GJ596">
        <v>3</v>
      </c>
      <c r="GK596">
        <v>0</v>
      </c>
      <c r="GL596">
        <v>0</v>
      </c>
      <c r="GM596">
        <v>0</v>
      </c>
      <c r="GN596">
        <v>0</v>
      </c>
      <c r="GO596">
        <v>0</v>
      </c>
      <c r="GP596">
        <v>0</v>
      </c>
      <c r="GQ596">
        <v>0</v>
      </c>
      <c r="GR596">
        <v>0</v>
      </c>
      <c r="GS596">
        <v>2205.36</v>
      </c>
      <c r="GT596">
        <v>2205.36</v>
      </c>
      <c r="GU596" t="e">
        <v>#N/A</v>
      </c>
      <c r="GV596">
        <v>0</v>
      </c>
      <c r="GW596">
        <v>0</v>
      </c>
      <c r="GX596" t="s">
        <v>1088</v>
      </c>
      <c r="GY596">
        <v>0.66500000000000004</v>
      </c>
      <c r="GZ596">
        <v>0</v>
      </c>
      <c r="HA596">
        <v>0</v>
      </c>
      <c r="HB596">
        <v>0</v>
      </c>
      <c r="HC596" t="s">
        <v>980</v>
      </c>
    </row>
    <row r="597" spans="1:211" x14ac:dyDescent="0.3">
      <c r="A597" t="s">
        <v>173</v>
      </c>
      <c r="B597" t="s">
        <v>741</v>
      </c>
      <c r="C597">
        <v>106.07040000000001</v>
      </c>
      <c r="D597">
        <v>107.89919999999999</v>
      </c>
      <c r="E597" t="s">
        <v>805</v>
      </c>
      <c r="F597" t="s">
        <v>176</v>
      </c>
      <c r="H597" t="s">
        <v>173</v>
      </c>
      <c r="I597" t="s">
        <v>805</v>
      </c>
      <c r="J597">
        <v>2020</v>
      </c>
      <c r="L597" t="s">
        <v>262</v>
      </c>
      <c r="N597">
        <v>3.31</v>
      </c>
      <c r="O597">
        <v>9.2784999999999993</v>
      </c>
      <c r="P597">
        <v>1.03E-2</v>
      </c>
      <c r="Q597">
        <v>4.3</v>
      </c>
      <c r="R597">
        <v>1E-4</v>
      </c>
      <c r="S597">
        <v>2.0000000000000001E-4</v>
      </c>
      <c r="T597">
        <v>2.52E-2</v>
      </c>
      <c r="U597">
        <v>2.8E-3</v>
      </c>
      <c r="V597">
        <v>2.0199999999999999E-2</v>
      </c>
      <c r="AC597">
        <v>10.3</v>
      </c>
      <c r="AI597">
        <v>4.3</v>
      </c>
      <c r="AM597">
        <v>-2</v>
      </c>
      <c r="AP597">
        <v>2</v>
      </c>
      <c r="AT597">
        <v>252</v>
      </c>
      <c r="BA597">
        <v>28</v>
      </c>
      <c r="BF597">
        <v>202</v>
      </c>
      <c r="BG597">
        <v>7.45</v>
      </c>
      <c r="BH597">
        <v>38</v>
      </c>
      <c r="BK597">
        <v>1038</v>
      </c>
      <c r="BL597">
        <v>1</v>
      </c>
      <c r="BM597">
        <v>-5</v>
      </c>
      <c r="BP597">
        <v>2.48</v>
      </c>
      <c r="BQ597">
        <v>1.1000000000000001</v>
      </c>
      <c r="BT597">
        <v>6</v>
      </c>
      <c r="BV597">
        <v>4</v>
      </c>
      <c r="BZ597">
        <v>2.5</v>
      </c>
      <c r="CF597">
        <v>0</v>
      </c>
      <c r="CH597">
        <v>0</v>
      </c>
      <c r="CJ597">
        <v>2.2400000000000002</v>
      </c>
      <c r="CK597">
        <v>6</v>
      </c>
      <c r="CM597">
        <v>0.72</v>
      </c>
      <c r="CN597">
        <v>1655</v>
      </c>
      <c r="CP597">
        <v>1.05</v>
      </c>
      <c r="CQ597">
        <v>5</v>
      </c>
      <c r="CT597">
        <v>7.0000000000000007E-2</v>
      </c>
      <c r="DB597">
        <v>-0.1</v>
      </c>
      <c r="DC597">
        <v>121</v>
      </c>
      <c r="DE597">
        <v>6</v>
      </c>
      <c r="DG597">
        <v>-2</v>
      </c>
      <c r="DH597">
        <v>404</v>
      </c>
      <c r="DL597">
        <v>-2</v>
      </c>
      <c r="DM597">
        <v>0.19</v>
      </c>
      <c r="DP597">
        <v>-20</v>
      </c>
      <c r="DQ597">
        <v>65</v>
      </c>
      <c r="DR597">
        <v>-4</v>
      </c>
      <c r="DT597">
        <v>5</v>
      </c>
      <c r="DU597">
        <v>8</v>
      </c>
      <c r="FF597" t="s">
        <v>178</v>
      </c>
      <c r="FG597" t="s">
        <v>743</v>
      </c>
      <c r="FH597" s="1">
        <v>44039</v>
      </c>
      <c r="FI597" s="1">
        <v>44085</v>
      </c>
      <c r="FO597" t="s">
        <v>744</v>
      </c>
      <c r="FP597" t="s">
        <v>181</v>
      </c>
      <c r="FQ597" s="1">
        <v>44085.623993055597</v>
      </c>
      <c r="FR597" s="7">
        <f t="shared" si="9"/>
        <v>350</v>
      </c>
      <c r="FS597" t="s">
        <v>1752</v>
      </c>
      <c r="FT597" t="s">
        <v>1753</v>
      </c>
      <c r="FU597">
        <v>334</v>
      </c>
      <c r="FV597" t="s">
        <v>741</v>
      </c>
      <c r="FW597">
        <v>350</v>
      </c>
      <c r="FX597">
        <v>106.68</v>
      </c>
      <c r="FY597" t="s">
        <v>1073</v>
      </c>
      <c r="FZ597" t="s">
        <v>976</v>
      </c>
      <c r="GA597" t="s">
        <v>1751</v>
      </c>
      <c r="GB597">
        <v>44035.468680555554</v>
      </c>
      <c r="GC597" t="s">
        <v>978</v>
      </c>
      <c r="GD597">
        <v>2.2999999999999998</v>
      </c>
      <c r="GE597" t="s">
        <v>953</v>
      </c>
      <c r="GF597">
        <v>3</v>
      </c>
      <c r="GG597" t="s">
        <v>1044</v>
      </c>
      <c r="GH597">
        <v>3</v>
      </c>
      <c r="GI597" t="s">
        <v>979</v>
      </c>
      <c r="GJ597">
        <v>3</v>
      </c>
      <c r="GK597">
        <v>0</v>
      </c>
      <c r="GL597">
        <v>0</v>
      </c>
      <c r="GM597">
        <v>0</v>
      </c>
      <c r="GN597">
        <v>0</v>
      </c>
      <c r="GO597">
        <v>0</v>
      </c>
      <c r="GP597">
        <v>0</v>
      </c>
      <c r="GQ597">
        <v>0</v>
      </c>
      <c r="GR597">
        <v>0</v>
      </c>
      <c r="GS597">
        <v>2205.36</v>
      </c>
      <c r="GT597">
        <v>2205.36</v>
      </c>
      <c r="GU597" t="e">
        <v>#N/A</v>
      </c>
      <c r="GV597">
        <v>0</v>
      </c>
      <c r="GW597">
        <v>0</v>
      </c>
      <c r="GX597" t="s">
        <v>1088</v>
      </c>
      <c r="GY597">
        <v>0.66500000000000004</v>
      </c>
      <c r="GZ597">
        <v>0</v>
      </c>
      <c r="HA597">
        <v>0</v>
      </c>
      <c r="HB597">
        <v>0</v>
      </c>
      <c r="HC597" t="s">
        <v>980</v>
      </c>
    </row>
    <row r="598" spans="1:211" x14ac:dyDescent="0.3">
      <c r="A598" t="s">
        <v>173</v>
      </c>
      <c r="B598" t="s">
        <v>741</v>
      </c>
      <c r="C598">
        <v>107.89919999999999</v>
      </c>
      <c r="D598">
        <v>109.72799999999999</v>
      </c>
      <c r="E598" t="s">
        <v>806</v>
      </c>
      <c r="F598" t="s">
        <v>176</v>
      </c>
      <c r="H598" t="s">
        <v>173</v>
      </c>
      <c r="I598" t="s">
        <v>806</v>
      </c>
      <c r="J598">
        <v>2020</v>
      </c>
      <c r="L598" t="s">
        <v>262</v>
      </c>
      <c r="N598">
        <v>5.12</v>
      </c>
      <c r="O598">
        <v>0.79049999999999998</v>
      </c>
      <c r="P598">
        <v>5.0000000000000001E-4</v>
      </c>
      <c r="Q598">
        <v>0.25</v>
      </c>
      <c r="R598">
        <v>1E-4</v>
      </c>
      <c r="S598">
        <v>2.0000000000000001E-4</v>
      </c>
      <c r="T598">
        <v>4.0000000000000002E-4</v>
      </c>
      <c r="U598">
        <v>8.0000000000000004E-4</v>
      </c>
      <c r="V598">
        <v>8.6999999999999994E-3</v>
      </c>
      <c r="AC598">
        <v>0.5</v>
      </c>
      <c r="AI598">
        <v>-0.5</v>
      </c>
      <c r="AM598">
        <v>-2</v>
      </c>
      <c r="AP598">
        <v>2</v>
      </c>
      <c r="AT598">
        <v>4</v>
      </c>
      <c r="BA598">
        <v>8</v>
      </c>
      <c r="BF598">
        <v>87</v>
      </c>
      <c r="BG598">
        <v>7.64</v>
      </c>
      <c r="BH598">
        <v>-5</v>
      </c>
      <c r="BK598">
        <v>2082</v>
      </c>
      <c r="BL598">
        <v>1</v>
      </c>
      <c r="BM598">
        <v>-5</v>
      </c>
      <c r="BP598">
        <v>2.44</v>
      </c>
      <c r="BQ598">
        <v>-0.4</v>
      </c>
      <c r="BT598">
        <v>6</v>
      </c>
      <c r="BV598">
        <v>3</v>
      </c>
      <c r="BZ598">
        <v>2.4700000000000002</v>
      </c>
      <c r="CF598">
        <v>0</v>
      </c>
      <c r="CH598">
        <v>0</v>
      </c>
      <c r="CJ598">
        <v>2.23</v>
      </c>
      <c r="CK598">
        <v>8</v>
      </c>
      <c r="CM598">
        <v>0.67</v>
      </c>
      <c r="CN598">
        <v>696</v>
      </c>
      <c r="CP598">
        <v>3.05</v>
      </c>
      <c r="CQ598">
        <v>5</v>
      </c>
      <c r="CT598">
        <v>6.9000000000000006E-2</v>
      </c>
      <c r="DB598">
        <v>-0.1</v>
      </c>
      <c r="DC598">
        <v>-5</v>
      </c>
      <c r="DE598">
        <v>6</v>
      </c>
      <c r="DG598">
        <v>-2</v>
      </c>
      <c r="DH598">
        <v>681</v>
      </c>
      <c r="DL598">
        <v>-2</v>
      </c>
      <c r="DM598">
        <v>0.2</v>
      </c>
      <c r="DP598">
        <v>-20</v>
      </c>
      <c r="DQ598">
        <v>64</v>
      </c>
      <c r="DR598">
        <v>-4</v>
      </c>
      <c r="DT598">
        <v>8</v>
      </c>
      <c r="DU598">
        <v>7</v>
      </c>
      <c r="FF598" t="s">
        <v>178</v>
      </c>
      <c r="FG598" t="s">
        <v>743</v>
      </c>
      <c r="FH598" s="1">
        <v>44039</v>
      </c>
      <c r="FI598" s="1">
        <v>44085</v>
      </c>
      <c r="FO598" t="s">
        <v>744</v>
      </c>
      <c r="FP598" t="s">
        <v>181</v>
      </c>
      <c r="FQ598" s="1">
        <v>44085.624027777798</v>
      </c>
      <c r="FR598" s="7">
        <f t="shared" si="9"/>
        <v>360</v>
      </c>
      <c r="FS598" t="s">
        <v>1754</v>
      </c>
      <c r="FT598" t="s">
        <v>1755</v>
      </c>
      <c r="FU598">
        <v>335</v>
      </c>
      <c r="FV598" t="s">
        <v>741</v>
      </c>
      <c r="FW598">
        <v>360</v>
      </c>
      <c r="FX598">
        <v>109.72800000000001</v>
      </c>
      <c r="FY598" t="s">
        <v>988</v>
      </c>
      <c r="FZ598" t="s">
        <v>976</v>
      </c>
      <c r="GA598" t="s">
        <v>1013</v>
      </c>
      <c r="GB598">
        <v>44035.469490740739</v>
      </c>
      <c r="GC598" t="s">
        <v>978</v>
      </c>
      <c r="GD598">
        <v>2.2999999999999998</v>
      </c>
      <c r="GE598" t="s">
        <v>956</v>
      </c>
      <c r="GF598">
        <v>3</v>
      </c>
      <c r="GG598" t="s">
        <v>962</v>
      </c>
      <c r="GH598">
        <v>3</v>
      </c>
      <c r="GI598" t="s">
        <v>997</v>
      </c>
      <c r="GJ598">
        <v>2</v>
      </c>
      <c r="GK598">
        <v>0</v>
      </c>
      <c r="GL598">
        <v>0</v>
      </c>
      <c r="GM598">
        <v>0</v>
      </c>
      <c r="GN598">
        <v>0</v>
      </c>
      <c r="GO598">
        <v>0</v>
      </c>
      <c r="GP598">
        <v>0</v>
      </c>
      <c r="GQ598">
        <v>0</v>
      </c>
      <c r="GR598">
        <v>0</v>
      </c>
      <c r="GS598">
        <v>2199.62</v>
      </c>
      <c r="GT598">
        <v>2199.62</v>
      </c>
      <c r="GU598" t="e">
        <v>#N/A</v>
      </c>
      <c r="GV598">
        <v>0</v>
      </c>
      <c r="GW598">
        <v>0</v>
      </c>
      <c r="GX598">
        <v>0</v>
      </c>
      <c r="GY598">
        <v>0.59099999999999997</v>
      </c>
      <c r="GZ598">
        <v>0</v>
      </c>
      <c r="HA598">
        <v>2347.75</v>
      </c>
      <c r="HB598">
        <v>0</v>
      </c>
      <c r="HC598" t="s">
        <v>980</v>
      </c>
    </row>
    <row r="599" spans="1:211" x14ac:dyDescent="0.3">
      <c r="A599" t="s">
        <v>173</v>
      </c>
      <c r="B599" t="s">
        <v>741</v>
      </c>
      <c r="C599">
        <v>109.72799999999999</v>
      </c>
      <c r="D599">
        <v>111.5568</v>
      </c>
      <c r="E599" t="s">
        <v>807</v>
      </c>
      <c r="F599" t="s">
        <v>176</v>
      </c>
      <c r="H599" t="s">
        <v>173</v>
      </c>
      <c r="I599" t="s">
        <v>807</v>
      </c>
      <c r="J599">
        <v>2020</v>
      </c>
      <c r="L599" t="s">
        <v>262</v>
      </c>
      <c r="N599">
        <v>4.1100000000000003</v>
      </c>
      <c r="O599">
        <v>1.5640000000000001</v>
      </c>
      <c r="P599">
        <v>2.5000000000000001E-4</v>
      </c>
      <c r="Q599">
        <v>0.6</v>
      </c>
      <c r="R599">
        <v>1E-4</v>
      </c>
      <c r="S599">
        <v>1E-4</v>
      </c>
      <c r="T599">
        <v>5.1999999999999998E-3</v>
      </c>
      <c r="U599">
        <v>1.2999999999999999E-3</v>
      </c>
      <c r="V599">
        <v>6.1999999999999998E-3</v>
      </c>
      <c r="AC599">
        <v>-0.5</v>
      </c>
      <c r="AI599">
        <v>0.6</v>
      </c>
      <c r="AM599">
        <v>-2</v>
      </c>
      <c r="AP599">
        <v>-2</v>
      </c>
      <c r="AT599">
        <v>52</v>
      </c>
      <c r="BA599">
        <v>13</v>
      </c>
      <c r="BF599">
        <v>62</v>
      </c>
      <c r="BG599">
        <v>7.58</v>
      </c>
      <c r="BH599">
        <v>-5</v>
      </c>
      <c r="BK599">
        <v>1163</v>
      </c>
      <c r="BL599">
        <v>1</v>
      </c>
      <c r="BM599">
        <v>-5</v>
      </c>
      <c r="BP599">
        <v>2.85</v>
      </c>
      <c r="BQ599">
        <v>-0.4</v>
      </c>
      <c r="BT599">
        <v>7</v>
      </c>
      <c r="BV599">
        <v>5</v>
      </c>
      <c r="BZ599">
        <v>2.5499999999999998</v>
      </c>
      <c r="CF599">
        <v>0</v>
      </c>
      <c r="CH599">
        <v>0</v>
      </c>
      <c r="CJ599">
        <v>1.96</v>
      </c>
      <c r="CK599">
        <v>8</v>
      </c>
      <c r="CM599">
        <v>0.8</v>
      </c>
      <c r="CN599">
        <v>680</v>
      </c>
      <c r="CP599">
        <v>3.01</v>
      </c>
      <c r="CQ599">
        <v>7</v>
      </c>
      <c r="CT599">
        <v>6.9000000000000006E-2</v>
      </c>
      <c r="DB599">
        <v>-0.1</v>
      </c>
      <c r="DC599">
        <v>-5</v>
      </c>
      <c r="DE599">
        <v>6</v>
      </c>
      <c r="DG599">
        <v>-2</v>
      </c>
      <c r="DH599">
        <v>712</v>
      </c>
      <c r="DL599">
        <v>-2</v>
      </c>
      <c r="DM599">
        <v>0.2</v>
      </c>
      <c r="DP599">
        <v>-20</v>
      </c>
      <c r="DQ599">
        <v>67</v>
      </c>
      <c r="DR599">
        <v>-4</v>
      </c>
      <c r="DT599">
        <v>12</v>
      </c>
      <c r="DU599">
        <v>7</v>
      </c>
      <c r="FF599" t="s">
        <v>178</v>
      </c>
      <c r="FG599" t="s">
        <v>743</v>
      </c>
      <c r="FH599" s="1">
        <v>44039</v>
      </c>
      <c r="FI599" s="1">
        <v>44085</v>
      </c>
      <c r="FO599" t="s">
        <v>744</v>
      </c>
      <c r="FP599" t="s">
        <v>181</v>
      </c>
      <c r="FQ599" s="1">
        <v>44085.624050925901</v>
      </c>
      <c r="FR599" s="7">
        <f t="shared" si="9"/>
        <v>370</v>
      </c>
      <c r="FS599" t="s">
        <v>1756</v>
      </c>
      <c r="FT599" t="s">
        <v>1757</v>
      </c>
      <c r="FU599">
        <v>336</v>
      </c>
      <c r="FV599" t="s">
        <v>741</v>
      </c>
      <c r="FW599">
        <v>370</v>
      </c>
      <c r="FX599">
        <v>112.77600000000001</v>
      </c>
      <c r="FY599" t="s">
        <v>983</v>
      </c>
      <c r="FZ599" t="s">
        <v>976</v>
      </c>
      <c r="GA599" t="s">
        <v>1758</v>
      </c>
      <c r="GB599">
        <v>44035.471053240741</v>
      </c>
      <c r="GC599" t="s">
        <v>978</v>
      </c>
      <c r="GD599">
        <v>2.2999999999999998</v>
      </c>
      <c r="GE599" t="s">
        <v>956</v>
      </c>
      <c r="GF599">
        <v>3</v>
      </c>
      <c r="GG599" t="s">
        <v>965</v>
      </c>
      <c r="GH599">
        <v>3</v>
      </c>
      <c r="GI599" t="s">
        <v>997</v>
      </c>
      <c r="GJ599">
        <v>3</v>
      </c>
      <c r="GK599">
        <v>0</v>
      </c>
      <c r="GL599">
        <v>0</v>
      </c>
      <c r="GM599">
        <v>0</v>
      </c>
      <c r="GN599">
        <v>0</v>
      </c>
      <c r="GO599">
        <v>0</v>
      </c>
      <c r="GP599">
        <v>0</v>
      </c>
      <c r="GQ599">
        <v>0</v>
      </c>
      <c r="GR599">
        <v>0</v>
      </c>
      <c r="GS599">
        <v>2206.9299999999998</v>
      </c>
      <c r="GT599">
        <v>2206.9299999999998</v>
      </c>
      <c r="GU599" t="e">
        <v>#N/A</v>
      </c>
      <c r="GV599">
        <v>0</v>
      </c>
      <c r="GW599">
        <v>0</v>
      </c>
      <c r="GX599">
        <v>0</v>
      </c>
      <c r="GY599">
        <v>0.64700000000000002</v>
      </c>
      <c r="GZ599">
        <v>0</v>
      </c>
      <c r="HA599">
        <v>2344.13</v>
      </c>
      <c r="HB599">
        <v>0</v>
      </c>
      <c r="HC599" t="s">
        <v>980</v>
      </c>
    </row>
    <row r="600" spans="1:211" x14ac:dyDescent="0.3">
      <c r="A600" t="s">
        <v>173</v>
      </c>
      <c r="B600" t="s">
        <v>741</v>
      </c>
      <c r="C600">
        <v>111.5568</v>
      </c>
      <c r="D600">
        <v>113.3856</v>
      </c>
      <c r="E600" t="s">
        <v>808</v>
      </c>
      <c r="F600" t="s">
        <v>176</v>
      </c>
      <c r="H600" t="s">
        <v>173</v>
      </c>
      <c r="I600" t="s">
        <v>808</v>
      </c>
      <c r="J600">
        <v>2020</v>
      </c>
      <c r="L600" t="s">
        <v>262</v>
      </c>
      <c r="N600">
        <v>4.03</v>
      </c>
      <c r="O600">
        <v>0.68169999999999997</v>
      </c>
      <c r="P600">
        <v>2.5000000000000001E-4</v>
      </c>
      <c r="Q600">
        <v>0.25</v>
      </c>
      <c r="R600">
        <v>1E-4</v>
      </c>
      <c r="S600">
        <v>1E-4</v>
      </c>
      <c r="T600">
        <v>8.0000000000000004E-4</v>
      </c>
      <c r="U600">
        <v>8.9999999999999998E-4</v>
      </c>
      <c r="V600">
        <v>5.8999999999999999E-3</v>
      </c>
      <c r="AC600">
        <v>-0.5</v>
      </c>
      <c r="AI600">
        <v>-0.5</v>
      </c>
      <c r="AM600">
        <v>-2</v>
      </c>
      <c r="AP600">
        <v>-2</v>
      </c>
      <c r="AT600">
        <v>8</v>
      </c>
      <c r="BA600">
        <v>9</v>
      </c>
      <c r="BF600">
        <v>59</v>
      </c>
      <c r="BG600">
        <v>7.48</v>
      </c>
      <c r="BH600">
        <v>-5</v>
      </c>
      <c r="BK600">
        <v>1815</v>
      </c>
      <c r="BL600">
        <v>1</v>
      </c>
      <c r="BM600">
        <v>6</v>
      </c>
      <c r="BP600">
        <v>3.09</v>
      </c>
      <c r="BQ600">
        <v>-0.4</v>
      </c>
      <c r="BT600">
        <v>6</v>
      </c>
      <c r="BV600">
        <v>3</v>
      </c>
      <c r="BZ600">
        <v>2.48</v>
      </c>
      <c r="CF600">
        <v>0</v>
      </c>
      <c r="CH600">
        <v>0</v>
      </c>
      <c r="CJ600">
        <v>2.14</v>
      </c>
      <c r="CK600">
        <v>7</v>
      </c>
      <c r="CM600">
        <v>0.6</v>
      </c>
      <c r="CN600">
        <v>653</v>
      </c>
      <c r="CP600">
        <v>3.24</v>
      </c>
      <c r="CQ600">
        <v>6</v>
      </c>
      <c r="CT600">
        <v>6.5000000000000002E-2</v>
      </c>
      <c r="DB600">
        <v>-0.1</v>
      </c>
      <c r="DC600">
        <v>-5</v>
      </c>
      <c r="DE600">
        <v>6</v>
      </c>
      <c r="DG600">
        <v>-2</v>
      </c>
      <c r="DH600">
        <v>669</v>
      </c>
      <c r="DL600">
        <v>-2</v>
      </c>
      <c r="DM600">
        <v>0.19</v>
      </c>
      <c r="DP600">
        <v>-20</v>
      </c>
      <c r="DQ600">
        <v>66</v>
      </c>
      <c r="DR600">
        <v>-4</v>
      </c>
      <c r="DT600">
        <v>13</v>
      </c>
      <c r="DU600">
        <v>7</v>
      </c>
      <c r="FF600" t="s">
        <v>178</v>
      </c>
      <c r="FG600" t="s">
        <v>743</v>
      </c>
      <c r="FH600" s="1">
        <v>44039</v>
      </c>
      <c r="FI600" s="1">
        <v>44085</v>
      </c>
      <c r="FO600" t="s">
        <v>744</v>
      </c>
      <c r="FP600" t="s">
        <v>181</v>
      </c>
      <c r="FQ600" s="1">
        <v>44085.624074074098</v>
      </c>
      <c r="FR600" s="7">
        <f t="shared" si="9"/>
        <v>370</v>
      </c>
      <c r="FS600" t="s">
        <v>1756</v>
      </c>
      <c r="FT600" t="s">
        <v>1757</v>
      </c>
      <c r="FU600">
        <v>336</v>
      </c>
      <c r="FV600" t="s">
        <v>741</v>
      </c>
      <c r="FW600">
        <v>370</v>
      </c>
      <c r="FX600">
        <v>112.77600000000001</v>
      </c>
      <c r="FY600" t="s">
        <v>983</v>
      </c>
      <c r="FZ600" t="s">
        <v>976</v>
      </c>
      <c r="GA600" t="s">
        <v>1758</v>
      </c>
      <c r="GB600">
        <v>44035.471053240741</v>
      </c>
      <c r="GC600" t="s">
        <v>978</v>
      </c>
      <c r="GD600">
        <v>2.2999999999999998</v>
      </c>
      <c r="GE600" t="s">
        <v>956</v>
      </c>
      <c r="GF600">
        <v>3</v>
      </c>
      <c r="GG600" t="s">
        <v>965</v>
      </c>
      <c r="GH600">
        <v>3</v>
      </c>
      <c r="GI600" t="s">
        <v>997</v>
      </c>
      <c r="GJ600">
        <v>3</v>
      </c>
      <c r="GK600">
        <v>0</v>
      </c>
      <c r="GL600">
        <v>0</v>
      </c>
      <c r="GM600">
        <v>0</v>
      </c>
      <c r="GN600">
        <v>0</v>
      </c>
      <c r="GO600">
        <v>0</v>
      </c>
      <c r="GP600">
        <v>0</v>
      </c>
      <c r="GQ600">
        <v>0</v>
      </c>
      <c r="GR600">
        <v>0</v>
      </c>
      <c r="GS600">
        <v>2206.9299999999998</v>
      </c>
      <c r="GT600">
        <v>2206.9299999999998</v>
      </c>
      <c r="GU600" t="e">
        <v>#N/A</v>
      </c>
      <c r="GV600">
        <v>0</v>
      </c>
      <c r="GW600">
        <v>0</v>
      </c>
      <c r="GX600">
        <v>0</v>
      </c>
      <c r="GY600">
        <v>0.64700000000000002</v>
      </c>
      <c r="GZ600">
        <v>0</v>
      </c>
      <c r="HA600">
        <v>2344.13</v>
      </c>
      <c r="HB600">
        <v>0</v>
      </c>
      <c r="HC600" t="s">
        <v>980</v>
      </c>
    </row>
    <row r="601" spans="1:211" x14ac:dyDescent="0.3">
      <c r="A601" t="s">
        <v>173</v>
      </c>
      <c r="B601" t="s">
        <v>741</v>
      </c>
      <c r="C601">
        <v>113.3856</v>
      </c>
      <c r="D601">
        <v>115.2144</v>
      </c>
      <c r="E601" t="s">
        <v>809</v>
      </c>
      <c r="F601" t="s">
        <v>176</v>
      </c>
      <c r="H601" t="s">
        <v>173</v>
      </c>
      <c r="I601" t="s">
        <v>809</v>
      </c>
      <c r="J601">
        <v>2020</v>
      </c>
      <c r="L601" t="s">
        <v>262</v>
      </c>
      <c r="N601">
        <v>4.24</v>
      </c>
      <c r="O601">
        <v>0.67689999999999995</v>
      </c>
      <c r="P601">
        <v>2.5000000000000001E-4</v>
      </c>
      <c r="Q601">
        <v>0.25</v>
      </c>
      <c r="R601">
        <v>1E-4</v>
      </c>
      <c r="S601">
        <v>2.0000000000000001E-4</v>
      </c>
      <c r="T601">
        <v>8.0000000000000004E-4</v>
      </c>
      <c r="U601">
        <v>8.9999999999999998E-4</v>
      </c>
      <c r="V601">
        <v>5.7999999999999996E-3</v>
      </c>
      <c r="AC601">
        <v>-0.5</v>
      </c>
      <c r="AI601">
        <v>-0.5</v>
      </c>
      <c r="AM601">
        <v>-2</v>
      </c>
      <c r="AP601">
        <v>2</v>
      </c>
      <c r="AT601">
        <v>8</v>
      </c>
      <c r="BA601">
        <v>9</v>
      </c>
      <c r="BF601">
        <v>58</v>
      </c>
      <c r="BG601">
        <v>7.79</v>
      </c>
      <c r="BH601">
        <v>-5</v>
      </c>
      <c r="BK601">
        <v>1332</v>
      </c>
      <c r="BL601">
        <v>2</v>
      </c>
      <c r="BM601">
        <v>-5</v>
      </c>
      <c r="BP601">
        <v>3.3</v>
      </c>
      <c r="BQ601">
        <v>-0.4</v>
      </c>
      <c r="BT601">
        <v>6</v>
      </c>
      <c r="BV601">
        <v>3</v>
      </c>
      <c r="BZ601">
        <v>2.4500000000000002</v>
      </c>
      <c r="CF601">
        <v>0</v>
      </c>
      <c r="CH601">
        <v>0</v>
      </c>
      <c r="CJ601">
        <v>1.65</v>
      </c>
      <c r="CK601">
        <v>8</v>
      </c>
      <c r="CM601">
        <v>0.43</v>
      </c>
      <c r="CN601">
        <v>610</v>
      </c>
      <c r="CP601">
        <v>3.37</v>
      </c>
      <c r="CQ601">
        <v>6</v>
      </c>
      <c r="CT601">
        <v>7.1999999999999995E-2</v>
      </c>
      <c r="DB601">
        <v>-0.1</v>
      </c>
      <c r="DC601">
        <v>-5</v>
      </c>
      <c r="DE601">
        <v>7</v>
      </c>
      <c r="DG601">
        <v>-2</v>
      </c>
      <c r="DH601">
        <v>814</v>
      </c>
      <c r="DL601">
        <v>-2</v>
      </c>
      <c r="DM601">
        <v>0.2</v>
      </c>
      <c r="DP601">
        <v>-20</v>
      </c>
      <c r="DQ601">
        <v>66</v>
      </c>
      <c r="DR601">
        <v>-4</v>
      </c>
      <c r="DT601">
        <v>13</v>
      </c>
      <c r="DU601">
        <v>6</v>
      </c>
      <c r="FF601" t="s">
        <v>178</v>
      </c>
      <c r="FG601" t="s">
        <v>743</v>
      </c>
      <c r="FH601" s="1">
        <v>44039</v>
      </c>
      <c r="FI601" s="1">
        <v>44085</v>
      </c>
      <c r="FO601" t="s">
        <v>744</v>
      </c>
      <c r="FP601" t="s">
        <v>181</v>
      </c>
      <c r="FQ601" s="1">
        <v>44085.6240972222</v>
      </c>
      <c r="FR601" s="7">
        <f t="shared" ref="FR601:FR664" si="10">MROUND(D601*3.28084,10)</f>
        <v>380</v>
      </c>
      <c r="FS601" t="s">
        <v>1132</v>
      </c>
      <c r="FT601" t="s">
        <v>1133</v>
      </c>
      <c r="FU601">
        <v>338</v>
      </c>
      <c r="FV601" t="s">
        <v>741</v>
      </c>
      <c r="FW601">
        <v>380</v>
      </c>
      <c r="FX601">
        <v>115.82400000000001</v>
      </c>
      <c r="FY601" t="s">
        <v>983</v>
      </c>
      <c r="FZ601" t="s">
        <v>976</v>
      </c>
      <c r="GA601" t="s">
        <v>1134</v>
      </c>
      <c r="GB601">
        <v>44035.474780092591</v>
      </c>
      <c r="GC601" t="s">
        <v>978</v>
      </c>
      <c r="GD601">
        <v>2.2999999999999998</v>
      </c>
      <c r="GE601" t="s">
        <v>962</v>
      </c>
      <c r="GF601">
        <v>3</v>
      </c>
      <c r="GG601" t="s">
        <v>979</v>
      </c>
      <c r="GH601">
        <v>3</v>
      </c>
      <c r="GI601">
        <v>0</v>
      </c>
      <c r="GJ601">
        <v>0</v>
      </c>
      <c r="GK601">
        <v>0</v>
      </c>
      <c r="GL601">
        <v>0</v>
      </c>
      <c r="GM601">
        <v>0</v>
      </c>
      <c r="GN601">
        <v>0</v>
      </c>
      <c r="GO601">
        <v>0</v>
      </c>
      <c r="GP601">
        <v>0</v>
      </c>
      <c r="GQ601">
        <v>0</v>
      </c>
      <c r="GR601">
        <v>0</v>
      </c>
      <c r="GS601">
        <v>0</v>
      </c>
      <c r="GT601">
        <v>0</v>
      </c>
      <c r="GU601" t="e">
        <v>#N/A</v>
      </c>
      <c r="GV601">
        <v>0</v>
      </c>
      <c r="GW601">
        <v>0</v>
      </c>
      <c r="GX601">
        <v>0</v>
      </c>
      <c r="GY601">
        <v>0</v>
      </c>
      <c r="GZ601">
        <v>0</v>
      </c>
      <c r="HA601">
        <v>0</v>
      </c>
      <c r="HB601">
        <v>0</v>
      </c>
      <c r="HC601" t="s">
        <v>980</v>
      </c>
    </row>
    <row r="602" spans="1:211" x14ac:dyDescent="0.3">
      <c r="A602" t="s">
        <v>173</v>
      </c>
      <c r="B602" t="s">
        <v>741</v>
      </c>
      <c r="C602">
        <v>113.3856</v>
      </c>
      <c r="D602">
        <v>115.2144</v>
      </c>
      <c r="E602" t="s">
        <v>810</v>
      </c>
      <c r="F602" t="s">
        <v>197</v>
      </c>
      <c r="G602" t="s">
        <v>809</v>
      </c>
      <c r="H602" t="s">
        <v>173</v>
      </c>
      <c r="I602" t="s">
        <v>810</v>
      </c>
      <c r="J602">
        <v>2020</v>
      </c>
      <c r="L602" t="s">
        <v>198</v>
      </c>
      <c r="N602">
        <v>-0.01</v>
      </c>
      <c r="O602">
        <v>0.67400000000000004</v>
      </c>
      <c r="P602">
        <v>2.5000000000000001E-4</v>
      </c>
      <c r="Q602">
        <v>0.25</v>
      </c>
      <c r="R602">
        <v>1E-4</v>
      </c>
      <c r="S602">
        <v>1E-4</v>
      </c>
      <c r="T602">
        <v>6.9999999999999999E-4</v>
      </c>
      <c r="U602">
        <v>1E-3</v>
      </c>
      <c r="V602">
        <v>5.8999999999999999E-3</v>
      </c>
      <c r="AC602">
        <v>-0.5</v>
      </c>
      <c r="AI602">
        <v>-0.5</v>
      </c>
      <c r="AM602">
        <v>-2</v>
      </c>
      <c r="AP602">
        <v>-2</v>
      </c>
      <c r="AT602">
        <v>7</v>
      </c>
      <c r="BA602">
        <v>10</v>
      </c>
      <c r="BF602">
        <v>59</v>
      </c>
      <c r="BG602">
        <v>7.95</v>
      </c>
      <c r="BH602">
        <v>-5</v>
      </c>
      <c r="BK602">
        <v>1347</v>
      </c>
      <c r="BL602">
        <v>2</v>
      </c>
      <c r="BM602">
        <v>-5</v>
      </c>
      <c r="BP602">
        <v>3.36</v>
      </c>
      <c r="BQ602">
        <v>-0.4</v>
      </c>
      <c r="BT602">
        <v>6</v>
      </c>
      <c r="BV602">
        <v>2</v>
      </c>
      <c r="BZ602">
        <v>2.48</v>
      </c>
      <c r="CF602">
        <v>0</v>
      </c>
      <c r="CH602">
        <v>0</v>
      </c>
      <c r="CJ602">
        <v>1.68</v>
      </c>
      <c r="CK602">
        <v>7</v>
      </c>
      <c r="CM602">
        <v>0.44</v>
      </c>
      <c r="CN602">
        <v>621</v>
      </c>
      <c r="CP602">
        <v>3.46</v>
      </c>
      <c r="CQ602">
        <v>7</v>
      </c>
      <c r="CT602">
        <v>7.3999999999999996E-2</v>
      </c>
      <c r="DB602">
        <v>-0.1</v>
      </c>
      <c r="DC602">
        <v>-5</v>
      </c>
      <c r="DE602">
        <v>7</v>
      </c>
      <c r="DG602">
        <v>-2</v>
      </c>
      <c r="DH602">
        <v>827</v>
      </c>
      <c r="DL602">
        <v>-2</v>
      </c>
      <c r="DM602">
        <v>0.21</v>
      </c>
      <c r="DP602">
        <v>-20</v>
      </c>
      <c r="DQ602">
        <v>67</v>
      </c>
      <c r="DR602">
        <v>-4</v>
      </c>
      <c r="DT602">
        <v>13</v>
      </c>
      <c r="DU602">
        <v>6</v>
      </c>
      <c r="FF602" t="s">
        <v>178</v>
      </c>
      <c r="FG602" t="s">
        <v>743</v>
      </c>
      <c r="FH602" s="1">
        <v>44039</v>
      </c>
      <c r="FI602" s="1">
        <v>44085</v>
      </c>
      <c r="FO602" t="s">
        <v>744</v>
      </c>
      <c r="FP602" t="s">
        <v>181</v>
      </c>
      <c r="FQ602" s="1">
        <v>44085.624120370398</v>
      </c>
      <c r="FR602" s="7">
        <f t="shared" si="10"/>
        <v>380</v>
      </c>
      <c r="FS602" t="s">
        <v>1132</v>
      </c>
      <c r="FT602" t="s">
        <v>1133</v>
      </c>
      <c r="FU602">
        <v>338</v>
      </c>
      <c r="FV602" t="s">
        <v>741</v>
      </c>
      <c r="FW602">
        <v>380</v>
      </c>
      <c r="FX602">
        <v>115.82400000000001</v>
      </c>
      <c r="FY602" t="s">
        <v>983</v>
      </c>
      <c r="FZ602" t="s">
        <v>976</v>
      </c>
      <c r="GA602" t="s">
        <v>1134</v>
      </c>
      <c r="GB602">
        <v>44035.474780092591</v>
      </c>
      <c r="GC602" t="s">
        <v>978</v>
      </c>
      <c r="GD602">
        <v>2.2999999999999998</v>
      </c>
      <c r="GE602" t="s">
        <v>962</v>
      </c>
      <c r="GF602">
        <v>3</v>
      </c>
      <c r="GG602" t="s">
        <v>979</v>
      </c>
      <c r="GH602">
        <v>3</v>
      </c>
      <c r="GI602">
        <v>0</v>
      </c>
      <c r="GJ602">
        <v>0</v>
      </c>
      <c r="GK602">
        <v>0</v>
      </c>
      <c r="GL602">
        <v>0</v>
      </c>
      <c r="GM602">
        <v>0</v>
      </c>
      <c r="GN602">
        <v>0</v>
      </c>
      <c r="GO602">
        <v>0</v>
      </c>
      <c r="GP602">
        <v>0</v>
      </c>
      <c r="GQ602">
        <v>0</v>
      </c>
      <c r="GR602">
        <v>0</v>
      </c>
      <c r="GS602">
        <v>0</v>
      </c>
      <c r="GT602">
        <v>0</v>
      </c>
      <c r="GU602" t="e">
        <v>#N/A</v>
      </c>
      <c r="GV602">
        <v>0</v>
      </c>
      <c r="GW602">
        <v>0</v>
      </c>
      <c r="GX602">
        <v>0</v>
      </c>
      <c r="GY602">
        <v>0</v>
      </c>
      <c r="GZ602">
        <v>0</v>
      </c>
      <c r="HA602">
        <v>0</v>
      </c>
      <c r="HB602">
        <v>0</v>
      </c>
      <c r="HC602" t="s">
        <v>980</v>
      </c>
    </row>
    <row r="603" spans="1:211" x14ac:dyDescent="0.3">
      <c r="A603" t="s">
        <v>173</v>
      </c>
      <c r="B603" t="s">
        <v>741</v>
      </c>
      <c r="C603">
        <v>115.2144</v>
      </c>
      <c r="D603">
        <v>117.0432</v>
      </c>
      <c r="E603" t="s">
        <v>811</v>
      </c>
      <c r="F603" t="s">
        <v>176</v>
      </c>
      <c r="H603" t="s">
        <v>173</v>
      </c>
      <c r="I603" t="s">
        <v>811</v>
      </c>
      <c r="J603">
        <v>2020</v>
      </c>
      <c r="L603" t="s">
        <v>262</v>
      </c>
      <c r="N603">
        <v>4.9400000000000004</v>
      </c>
      <c r="O603">
        <v>0.85780000000000001</v>
      </c>
      <c r="P603">
        <v>2.5000000000000001E-4</v>
      </c>
      <c r="Q603">
        <v>0.25</v>
      </c>
      <c r="R603">
        <v>1E-4</v>
      </c>
      <c r="S603">
        <v>2.0000000000000001E-4</v>
      </c>
      <c r="T603">
        <v>2E-3</v>
      </c>
      <c r="U603">
        <v>1.2999999999999999E-3</v>
      </c>
      <c r="V603">
        <v>6.4000000000000003E-3</v>
      </c>
      <c r="AC603">
        <v>-0.5</v>
      </c>
      <c r="AI603">
        <v>-0.5</v>
      </c>
      <c r="AM603">
        <v>-2</v>
      </c>
      <c r="AP603">
        <v>2</v>
      </c>
      <c r="AT603">
        <v>20</v>
      </c>
      <c r="BA603">
        <v>13</v>
      </c>
      <c r="BF603">
        <v>64</v>
      </c>
      <c r="BG603">
        <v>8.34</v>
      </c>
      <c r="BH603">
        <v>-5</v>
      </c>
      <c r="BK603">
        <v>1062</v>
      </c>
      <c r="BL603">
        <v>2</v>
      </c>
      <c r="BM603">
        <v>-5</v>
      </c>
      <c r="BP603">
        <v>3.19</v>
      </c>
      <c r="BQ603">
        <v>-0.4</v>
      </c>
      <c r="BT603">
        <v>7</v>
      </c>
      <c r="BV603">
        <v>3</v>
      </c>
      <c r="BZ603">
        <v>2.88</v>
      </c>
      <c r="CF603">
        <v>0</v>
      </c>
      <c r="CH603">
        <v>0</v>
      </c>
      <c r="CJ603">
        <v>1.59</v>
      </c>
      <c r="CK603">
        <v>9</v>
      </c>
      <c r="CM603">
        <v>0.65</v>
      </c>
      <c r="CN603">
        <v>606</v>
      </c>
      <c r="CP603">
        <v>3.48</v>
      </c>
      <c r="CQ603">
        <v>6</v>
      </c>
      <c r="CT603">
        <v>8.4000000000000005E-2</v>
      </c>
      <c r="DB603">
        <v>-0.1</v>
      </c>
      <c r="DC603">
        <v>-5</v>
      </c>
      <c r="DE603">
        <v>8</v>
      </c>
      <c r="DG603">
        <v>-2</v>
      </c>
      <c r="DH603">
        <v>847</v>
      </c>
      <c r="DL603">
        <v>-2</v>
      </c>
      <c r="DM603">
        <v>0.22</v>
      </c>
      <c r="DP603">
        <v>-20</v>
      </c>
      <c r="DQ603">
        <v>77</v>
      </c>
      <c r="DR603">
        <v>-4</v>
      </c>
      <c r="DT603">
        <v>10</v>
      </c>
      <c r="DU603">
        <v>7</v>
      </c>
      <c r="FF603" t="s">
        <v>178</v>
      </c>
      <c r="FG603" t="s">
        <v>743</v>
      </c>
      <c r="FH603" s="1">
        <v>44039</v>
      </c>
      <c r="FI603" s="1">
        <v>44085</v>
      </c>
      <c r="FO603" t="s">
        <v>744</v>
      </c>
      <c r="FP603" t="s">
        <v>181</v>
      </c>
      <c r="FQ603" s="1">
        <v>44085.624131944402</v>
      </c>
      <c r="FR603" s="7">
        <f t="shared" si="10"/>
        <v>380</v>
      </c>
      <c r="FS603" t="s">
        <v>1132</v>
      </c>
      <c r="FT603" t="s">
        <v>1133</v>
      </c>
      <c r="FU603">
        <v>338</v>
      </c>
      <c r="FV603" t="s">
        <v>741</v>
      </c>
      <c r="FW603">
        <v>380</v>
      </c>
      <c r="FX603">
        <v>115.82400000000001</v>
      </c>
      <c r="FY603" t="s">
        <v>983</v>
      </c>
      <c r="FZ603" t="s">
        <v>976</v>
      </c>
      <c r="GA603" t="s">
        <v>1134</v>
      </c>
      <c r="GB603">
        <v>44035.474780092591</v>
      </c>
      <c r="GC603" t="s">
        <v>978</v>
      </c>
      <c r="GD603">
        <v>2.2999999999999998</v>
      </c>
      <c r="GE603" t="s">
        <v>962</v>
      </c>
      <c r="GF603">
        <v>3</v>
      </c>
      <c r="GG603" t="s">
        <v>979</v>
      </c>
      <c r="GH603">
        <v>3</v>
      </c>
      <c r="GI603">
        <v>0</v>
      </c>
      <c r="GJ603">
        <v>0</v>
      </c>
      <c r="GK603">
        <v>0</v>
      </c>
      <c r="GL603">
        <v>0</v>
      </c>
      <c r="GM603">
        <v>0</v>
      </c>
      <c r="GN603">
        <v>0</v>
      </c>
      <c r="GO603">
        <v>0</v>
      </c>
      <c r="GP603">
        <v>0</v>
      </c>
      <c r="GQ603">
        <v>0</v>
      </c>
      <c r="GR603">
        <v>0</v>
      </c>
      <c r="GS603">
        <v>0</v>
      </c>
      <c r="GT603">
        <v>0</v>
      </c>
      <c r="GU603" t="e">
        <v>#N/A</v>
      </c>
      <c r="GV603">
        <v>0</v>
      </c>
      <c r="GW603">
        <v>0</v>
      </c>
      <c r="GX603">
        <v>0</v>
      </c>
      <c r="GY603">
        <v>0</v>
      </c>
      <c r="GZ603">
        <v>0</v>
      </c>
      <c r="HA603">
        <v>0</v>
      </c>
      <c r="HB603">
        <v>0</v>
      </c>
      <c r="HC603" t="s">
        <v>980</v>
      </c>
    </row>
    <row r="604" spans="1:211" x14ac:dyDescent="0.3">
      <c r="A604" t="s">
        <v>173</v>
      </c>
      <c r="B604" t="s">
        <v>741</v>
      </c>
      <c r="C604">
        <v>117.0432</v>
      </c>
      <c r="D604">
        <v>118.5672</v>
      </c>
      <c r="E604" t="s">
        <v>812</v>
      </c>
      <c r="F604" t="s">
        <v>176</v>
      </c>
      <c r="H604" t="s">
        <v>173</v>
      </c>
      <c r="I604" t="s">
        <v>812</v>
      </c>
      <c r="J604">
        <v>2020</v>
      </c>
      <c r="L604" t="s">
        <v>262</v>
      </c>
      <c r="N604">
        <v>3.64</v>
      </c>
      <c r="O604">
        <v>3.3371</v>
      </c>
      <c r="P604">
        <v>8.0000000000000004E-4</v>
      </c>
      <c r="Q604">
        <v>0.7</v>
      </c>
      <c r="R604">
        <v>1E-4</v>
      </c>
      <c r="S604">
        <v>2.9999999999999997E-4</v>
      </c>
      <c r="T604">
        <v>1.9E-2</v>
      </c>
      <c r="U604">
        <v>1E-3</v>
      </c>
      <c r="V604">
        <v>7.3000000000000001E-3</v>
      </c>
      <c r="AC604">
        <v>0.8</v>
      </c>
      <c r="AI604">
        <v>0.7</v>
      </c>
      <c r="AM604">
        <v>-2</v>
      </c>
      <c r="AP604">
        <v>3</v>
      </c>
      <c r="AT604">
        <v>190</v>
      </c>
      <c r="BA604">
        <v>10</v>
      </c>
      <c r="BF604">
        <v>73</v>
      </c>
      <c r="BG604">
        <v>7.77</v>
      </c>
      <c r="BH604">
        <v>-5</v>
      </c>
      <c r="BK604">
        <v>1529</v>
      </c>
      <c r="BL604">
        <v>2</v>
      </c>
      <c r="BM604">
        <v>-5</v>
      </c>
      <c r="BP604">
        <v>3.38</v>
      </c>
      <c r="BQ604">
        <v>-0.4</v>
      </c>
      <c r="BT604">
        <v>10</v>
      </c>
      <c r="BV604">
        <v>7</v>
      </c>
      <c r="BZ604">
        <v>3.41</v>
      </c>
      <c r="CF604">
        <v>0</v>
      </c>
      <c r="CH604">
        <v>0</v>
      </c>
      <c r="CJ604">
        <v>1.84</v>
      </c>
      <c r="CK604">
        <v>10</v>
      </c>
      <c r="CM604">
        <v>0.93</v>
      </c>
      <c r="CN604">
        <v>714</v>
      </c>
      <c r="CP604">
        <v>2.74</v>
      </c>
      <c r="CQ604">
        <v>6</v>
      </c>
      <c r="CT604">
        <v>0.11</v>
      </c>
      <c r="DB604">
        <v>0.1</v>
      </c>
      <c r="DC604">
        <v>-5</v>
      </c>
      <c r="DE604">
        <v>8</v>
      </c>
      <c r="DG604">
        <v>-2</v>
      </c>
      <c r="DH604">
        <v>874</v>
      </c>
      <c r="DL604">
        <v>4</v>
      </c>
      <c r="DM604">
        <v>0.27</v>
      </c>
      <c r="DP604">
        <v>-20</v>
      </c>
      <c r="DQ604">
        <v>89</v>
      </c>
      <c r="DR604">
        <v>-4</v>
      </c>
      <c r="DT604">
        <v>10</v>
      </c>
      <c r="DU604">
        <v>6</v>
      </c>
      <c r="FF604" t="s">
        <v>178</v>
      </c>
      <c r="FG604" t="s">
        <v>743</v>
      </c>
      <c r="FH604" s="1">
        <v>44039</v>
      </c>
      <c r="FI604" s="1">
        <v>44085</v>
      </c>
      <c r="FO604" t="s">
        <v>744</v>
      </c>
      <c r="FP604" t="s">
        <v>181</v>
      </c>
      <c r="FQ604" s="1">
        <v>44085.624155092599</v>
      </c>
      <c r="FR604" s="7">
        <f t="shared" si="10"/>
        <v>390</v>
      </c>
      <c r="FS604" t="s">
        <v>1759</v>
      </c>
      <c r="FT604" t="s">
        <v>1760</v>
      </c>
      <c r="FU604">
        <v>339</v>
      </c>
      <c r="FV604" t="s">
        <v>741</v>
      </c>
      <c r="FW604">
        <v>390</v>
      </c>
      <c r="FX604">
        <v>118.872</v>
      </c>
      <c r="FY604" t="s">
        <v>983</v>
      </c>
      <c r="FZ604" t="s">
        <v>1761</v>
      </c>
      <c r="GA604" t="s">
        <v>1762</v>
      </c>
      <c r="GB604">
        <v>44035.475648148145</v>
      </c>
      <c r="GC604" t="s">
        <v>978</v>
      </c>
      <c r="GD604">
        <v>2.2999999999999998</v>
      </c>
      <c r="GE604" t="s">
        <v>953</v>
      </c>
      <c r="GF604">
        <v>3</v>
      </c>
      <c r="GG604" t="s">
        <v>979</v>
      </c>
      <c r="GH604">
        <v>3</v>
      </c>
      <c r="GI604">
        <v>0</v>
      </c>
      <c r="GJ604">
        <v>0</v>
      </c>
      <c r="GK604">
        <v>0</v>
      </c>
      <c r="GL604">
        <v>0</v>
      </c>
      <c r="GM604">
        <v>0</v>
      </c>
      <c r="GN604">
        <v>0</v>
      </c>
      <c r="GO604">
        <v>0</v>
      </c>
      <c r="GP604">
        <v>0</v>
      </c>
      <c r="GQ604">
        <v>0</v>
      </c>
      <c r="GR604">
        <v>0</v>
      </c>
      <c r="GS604">
        <v>2207.11</v>
      </c>
      <c r="GT604">
        <v>2207.11</v>
      </c>
      <c r="GU604" t="e">
        <v>#N/A</v>
      </c>
      <c r="GV604">
        <v>0</v>
      </c>
      <c r="GW604">
        <v>0</v>
      </c>
      <c r="GX604" t="s">
        <v>1088</v>
      </c>
      <c r="GY604">
        <v>0</v>
      </c>
      <c r="GZ604">
        <v>0</v>
      </c>
      <c r="HA604">
        <v>0</v>
      </c>
      <c r="HB604">
        <v>0</v>
      </c>
      <c r="HC604" t="s">
        <v>980</v>
      </c>
    </row>
    <row r="605" spans="1:211" x14ac:dyDescent="0.3">
      <c r="A605" t="s">
        <v>173</v>
      </c>
      <c r="B605" t="s">
        <v>741</v>
      </c>
      <c r="C605">
        <v>118.5672</v>
      </c>
      <c r="D605">
        <v>120.7008</v>
      </c>
      <c r="E605" t="s">
        <v>813</v>
      </c>
      <c r="F605" t="s">
        <v>176</v>
      </c>
      <c r="H605" t="s">
        <v>173</v>
      </c>
      <c r="I605" t="s">
        <v>813</v>
      </c>
      <c r="J605">
        <v>2020</v>
      </c>
      <c r="L605" t="s">
        <v>262</v>
      </c>
      <c r="N605">
        <v>5.87</v>
      </c>
      <c r="O605">
        <v>2.1027999999999998</v>
      </c>
      <c r="P605">
        <v>1E-3</v>
      </c>
      <c r="Q605">
        <v>0.6</v>
      </c>
      <c r="R605">
        <v>1E-4</v>
      </c>
      <c r="S605">
        <v>2.9999999999999997E-4</v>
      </c>
      <c r="T605">
        <v>9.1999999999999998E-3</v>
      </c>
      <c r="U605">
        <v>1.1000000000000001E-3</v>
      </c>
      <c r="V605">
        <v>6.4999999999999997E-3</v>
      </c>
      <c r="AC605">
        <v>1</v>
      </c>
      <c r="AI605">
        <v>0.6</v>
      </c>
      <c r="AM605">
        <v>-2</v>
      </c>
      <c r="AP605">
        <v>3</v>
      </c>
      <c r="AT605">
        <v>92</v>
      </c>
      <c r="BA605">
        <v>11</v>
      </c>
      <c r="BF605">
        <v>65</v>
      </c>
      <c r="BG605">
        <v>8.11</v>
      </c>
      <c r="BH605">
        <v>-5</v>
      </c>
      <c r="BK605">
        <v>965</v>
      </c>
      <c r="BL605">
        <v>2</v>
      </c>
      <c r="BM605">
        <v>-5</v>
      </c>
      <c r="BP605">
        <v>3.35</v>
      </c>
      <c r="BQ605">
        <v>-0.4</v>
      </c>
      <c r="BT605">
        <v>8</v>
      </c>
      <c r="BV605">
        <v>5</v>
      </c>
      <c r="BZ605">
        <v>3.42</v>
      </c>
      <c r="CF605">
        <v>0</v>
      </c>
      <c r="CH605">
        <v>0</v>
      </c>
      <c r="CJ605">
        <v>1.49</v>
      </c>
      <c r="CK605">
        <v>13</v>
      </c>
      <c r="CM605">
        <v>0.82</v>
      </c>
      <c r="CN605">
        <v>636</v>
      </c>
      <c r="CP605">
        <v>3.12</v>
      </c>
      <c r="CQ605">
        <v>6</v>
      </c>
      <c r="CT605">
        <v>0.11700000000000001</v>
      </c>
      <c r="DB605">
        <v>-0.1</v>
      </c>
      <c r="DC605">
        <v>-5</v>
      </c>
      <c r="DE605">
        <v>8</v>
      </c>
      <c r="DG605">
        <v>-2</v>
      </c>
      <c r="DH605">
        <v>883</v>
      </c>
      <c r="DL605">
        <v>4</v>
      </c>
      <c r="DM605">
        <v>0.28000000000000003</v>
      </c>
      <c r="DP605">
        <v>-20</v>
      </c>
      <c r="DQ605">
        <v>90</v>
      </c>
      <c r="DR605">
        <v>-4</v>
      </c>
      <c r="DT605">
        <v>11</v>
      </c>
      <c r="DU605">
        <v>6</v>
      </c>
      <c r="FF605" t="s">
        <v>178</v>
      </c>
      <c r="FG605" t="s">
        <v>743</v>
      </c>
      <c r="FH605" s="1">
        <v>44039</v>
      </c>
      <c r="FI605" s="1">
        <v>44085</v>
      </c>
      <c r="FO605" t="s">
        <v>744</v>
      </c>
      <c r="FP605" t="s">
        <v>181</v>
      </c>
      <c r="FQ605" s="1">
        <v>44085.624166666697</v>
      </c>
      <c r="FR605" s="7">
        <f t="shared" si="10"/>
        <v>400</v>
      </c>
      <c r="FS605" t="s">
        <v>1763</v>
      </c>
      <c r="FT605" t="s">
        <v>1764</v>
      </c>
      <c r="FU605">
        <v>340</v>
      </c>
      <c r="FV605" t="s">
        <v>741</v>
      </c>
      <c r="FW605">
        <v>400</v>
      </c>
      <c r="FX605">
        <v>121.92</v>
      </c>
      <c r="FY605" t="s">
        <v>983</v>
      </c>
      <c r="FZ605" t="s">
        <v>976</v>
      </c>
      <c r="GA605" t="s">
        <v>1765</v>
      </c>
      <c r="GB605">
        <v>44035.476226851853</v>
      </c>
      <c r="GC605" t="s">
        <v>978</v>
      </c>
      <c r="GD605">
        <v>2.2999999999999998</v>
      </c>
      <c r="GE605" t="s">
        <v>960</v>
      </c>
      <c r="GF605">
        <v>3</v>
      </c>
      <c r="GG605" t="s">
        <v>962</v>
      </c>
      <c r="GH605">
        <v>3</v>
      </c>
      <c r="GI605" t="s">
        <v>1191</v>
      </c>
      <c r="GJ605">
        <v>2</v>
      </c>
      <c r="GK605">
        <v>0</v>
      </c>
      <c r="GL605">
        <v>0</v>
      </c>
      <c r="GM605">
        <v>0</v>
      </c>
      <c r="GN605">
        <v>0</v>
      </c>
      <c r="GO605">
        <v>0</v>
      </c>
      <c r="GP605">
        <v>0</v>
      </c>
      <c r="GQ605">
        <v>0</v>
      </c>
      <c r="GR605">
        <v>0</v>
      </c>
      <c r="GS605">
        <v>0</v>
      </c>
      <c r="GT605">
        <v>2208.06</v>
      </c>
      <c r="GU605" t="e">
        <v>#N/A</v>
      </c>
      <c r="GV605">
        <v>1.879</v>
      </c>
      <c r="GW605">
        <v>998.33600000000001</v>
      </c>
      <c r="GX605">
        <v>0</v>
      </c>
      <c r="GY605">
        <v>0</v>
      </c>
      <c r="GZ605">
        <v>1.0069999999999999</v>
      </c>
      <c r="HA605">
        <v>0</v>
      </c>
      <c r="HB605">
        <v>0</v>
      </c>
      <c r="HC605" t="s">
        <v>980</v>
      </c>
    </row>
    <row r="606" spans="1:211" x14ac:dyDescent="0.3">
      <c r="A606" t="s">
        <v>173</v>
      </c>
      <c r="B606" t="s">
        <v>741</v>
      </c>
      <c r="C606">
        <v>120.7008</v>
      </c>
      <c r="D606">
        <v>122.5296</v>
      </c>
      <c r="E606" t="s">
        <v>814</v>
      </c>
      <c r="F606" t="s">
        <v>176</v>
      </c>
      <c r="H606" t="s">
        <v>173</v>
      </c>
      <c r="I606" t="s">
        <v>814</v>
      </c>
      <c r="J606">
        <v>2020</v>
      </c>
      <c r="L606" t="s">
        <v>262</v>
      </c>
      <c r="N606">
        <v>4.4400000000000004</v>
      </c>
      <c r="O606">
        <v>1.0449999999999999</v>
      </c>
      <c r="P606">
        <v>2.5000000000000001E-4</v>
      </c>
      <c r="Q606">
        <v>0.7</v>
      </c>
      <c r="R606">
        <v>1E-4</v>
      </c>
      <c r="S606">
        <v>1E-4</v>
      </c>
      <c r="T606">
        <v>4.0000000000000002E-4</v>
      </c>
      <c r="U606">
        <v>1.1999999999999999E-3</v>
      </c>
      <c r="V606">
        <v>4.7999999999999996E-3</v>
      </c>
      <c r="AC606">
        <v>-0.5</v>
      </c>
      <c r="AI606">
        <v>0.7</v>
      </c>
      <c r="AM606">
        <v>-2</v>
      </c>
      <c r="AP606">
        <v>-2</v>
      </c>
      <c r="AT606">
        <v>4</v>
      </c>
      <c r="BA606">
        <v>12</v>
      </c>
      <c r="BF606">
        <v>48</v>
      </c>
      <c r="BG606">
        <v>7.78</v>
      </c>
      <c r="BH606">
        <v>-5</v>
      </c>
      <c r="BK606">
        <v>1464</v>
      </c>
      <c r="BL606">
        <v>1</v>
      </c>
      <c r="BM606">
        <v>-5</v>
      </c>
      <c r="BP606">
        <v>2.95</v>
      </c>
      <c r="BQ606">
        <v>-0.4</v>
      </c>
      <c r="BT606">
        <v>5</v>
      </c>
      <c r="BV606">
        <v>5</v>
      </c>
      <c r="BZ606">
        <v>2.21</v>
      </c>
      <c r="CF606">
        <v>0</v>
      </c>
      <c r="CH606">
        <v>0</v>
      </c>
      <c r="CJ606">
        <v>1.73</v>
      </c>
      <c r="CK606">
        <v>8</v>
      </c>
      <c r="CM606">
        <v>0.46</v>
      </c>
      <c r="CN606">
        <v>534</v>
      </c>
      <c r="CP606">
        <v>3.08</v>
      </c>
      <c r="CQ606">
        <v>7</v>
      </c>
      <c r="CT606">
        <v>6.3E-2</v>
      </c>
      <c r="DB606">
        <v>-0.1</v>
      </c>
      <c r="DC606">
        <v>-5</v>
      </c>
      <c r="DE606">
        <v>6</v>
      </c>
      <c r="DG606">
        <v>-2</v>
      </c>
      <c r="DH606">
        <v>823</v>
      </c>
      <c r="DL606">
        <v>5</v>
      </c>
      <c r="DM606">
        <v>0.2</v>
      </c>
      <c r="DP606">
        <v>-20</v>
      </c>
      <c r="DQ606">
        <v>60</v>
      </c>
      <c r="DR606">
        <v>-4</v>
      </c>
      <c r="DT606">
        <v>12</v>
      </c>
      <c r="DU606">
        <v>9</v>
      </c>
      <c r="FF606" t="s">
        <v>178</v>
      </c>
      <c r="FG606" t="s">
        <v>743</v>
      </c>
      <c r="FH606" s="1">
        <v>44039</v>
      </c>
      <c r="FI606" s="1">
        <v>44085</v>
      </c>
      <c r="FO606" t="s">
        <v>744</v>
      </c>
      <c r="FP606" t="s">
        <v>181</v>
      </c>
      <c r="FQ606" s="1">
        <v>44085.624178240701</v>
      </c>
      <c r="FR606" s="7">
        <f t="shared" si="10"/>
        <v>400</v>
      </c>
      <c r="FS606" t="s">
        <v>1763</v>
      </c>
      <c r="FT606" t="s">
        <v>1764</v>
      </c>
      <c r="FU606">
        <v>340</v>
      </c>
      <c r="FV606" t="s">
        <v>741</v>
      </c>
      <c r="FW606">
        <v>400</v>
      </c>
      <c r="FX606">
        <v>121.92</v>
      </c>
      <c r="FY606" t="s">
        <v>983</v>
      </c>
      <c r="FZ606" t="s">
        <v>976</v>
      </c>
      <c r="GA606" t="s">
        <v>1765</v>
      </c>
      <c r="GB606">
        <v>44035.476226851853</v>
      </c>
      <c r="GC606" t="s">
        <v>978</v>
      </c>
      <c r="GD606">
        <v>2.2999999999999998</v>
      </c>
      <c r="GE606" t="s">
        <v>960</v>
      </c>
      <c r="GF606">
        <v>3</v>
      </c>
      <c r="GG606" t="s">
        <v>962</v>
      </c>
      <c r="GH606">
        <v>3</v>
      </c>
      <c r="GI606" t="s">
        <v>1191</v>
      </c>
      <c r="GJ606">
        <v>2</v>
      </c>
      <c r="GK606">
        <v>0</v>
      </c>
      <c r="GL606">
        <v>0</v>
      </c>
      <c r="GM606">
        <v>0</v>
      </c>
      <c r="GN606">
        <v>0</v>
      </c>
      <c r="GO606">
        <v>0</v>
      </c>
      <c r="GP606">
        <v>0</v>
      </c>
      <c r="GQ606">
        <v>0</v>
      </c>
      <c r="GR606">
        <v>0</v>
      </c>
      <c r="GS606">
        <v>0</v>
      </c>
      <c r="GT606">
        <v>2208.06</v>
      </c>
      <c r="GU606" t="e">
        <v>#N/A</v>
      </c>
      <c r="GV606">
        <v>1.879</v>
      </c>
      <c r="GW606">
        <v>998.33600000000001</v>
      </c>
      <c r="GX606">
        <v>0</v>
      </c>
      <c r="GY606">
        <v>0</v>
      </c>
      <c r="GZ606">
        <v>1.0069999999999999</v>
      </c>
      <c r="HA606">
        <v>0</v>
      </c>
      <c r="HB606">
        <v>0</v>
      </c>
      <c r="HC606" t="s">
        <v>980</v>
      </c>
    </row>
    <row r="607" spans="1:211" x14ac:dyDescent="0.3">
      <c r="A607" t="s">
        <v>173</v>
      </c>
      <c r="B607" t="s">
        <v>815</v>
      </c>
      <c r="C607">
        <v>32.308799999999998</v>
      </c>
      <c r="D607">
        <v>32.613599999999998</v>
      </c>
      <c r="E607" t="s">
        <v>816</v>
      </c>
      <c r="F607" t="s">
        <v>176</v>
      </c>
      <c r="H607" t="s">
        <v>173</v>
      </c>
      <c r="I607" t="s">
        <v>816</v>
      </c>
      <c r="J607">
        <v>2020</v>
      </c>
      <c r="L607" t="s">
        <v>262</v>
      </c>
      <c r="N607">
        <v>0.88</v>
      </c>
      <c r="O607">
        <v>1.3794999999999999</v>
      </c>
      <c r="P607">
        <v>3.5000000000000001E-3</v>
      </c>
      <c r="Q607">
        <v>0.5</v>
      </c>
      <c r="R607">
        <v>1E-4</v>
      </c>
      <c r="S607">
        <v>2.0000000000000001E-4</v>
      </c>
      <c r="T607">
        <v>1E-4</v>
      </c>
      <c r="U607">
        <v>1.1000000000000001E-3</v>
      </c>
      <c r="V607">
        <v>0.01</v>
      </c>
      <c r="AC607">
        <v>3.5</v>
      </c>
      <c r="AI607">
        <v>0.5</v>
      </c>
      <c r="AM607">
        <v>-2</v>
      </c>
      <c r="AP607">
        <v>2</v>
      </c>
      <c r="AT607">
        <v>-2</v>
      </c>
      <c r="BA607">
        <v>11</v>
      </c>
      <c r="BF607">
        <v>100</v>
      </c>
      <c r="BG607">
        <v>8.49</v>
      </c>
      <c r="BH607">
        <v>8</v>
      </c>
      <c r="BK607">
        <v>777</v>
      </c>
      <c r="BL607">
        <v>2</v>
      </c>
      <c r="BM607">
        <v>-5</v>
      </c>
      <c r="BP607">
        <v>3.4</v>
      </c>
      <c r="BQ607">
        <v>-0.4</v>
      </c>
      <c r="BT607">
        <v>9</v>
      </c>
      <c r="BV607">
        <v>4</v>
      </c>
      <c r="BZ607">
        <v>4.83</v>
      </c>
      <c r="CF607">
        <v>0</v>
      </c>
      <c r="CH607">
        <v>0</v>
      </c>
      <c r="CJ607">
        <v>1.96</v>
      </c>
      <c r="CK607">
        <v>22</v>
      </c>
      <c r="CM607">
        <v>1.07</v>
      </c>
      <c r="CN607">
        <v>1325</v>
      </c>
      <c r="CP607">
        <v>3.1</v>
      </c>
      <c r="CQ607">
        <v>11</v>
      </c>
      <c r="CT607">
        <v>0.13100000000000001</v>
      </c>
      <c r="DB607">
        <v>-0.1</v>
      </c>
      <c r="DC607">
        <v>6</v>
      </c>
      <c r="DE607">
        <v>7</v>
      </c>
      <c r="DG607">
        <v>-2</v>
      </c>
      <c r="DH607">
        <v>347</v>
      </c>
      <c r="DL607">
        <v>2</v>
      </c>
      <c r="DM607">
        <v>0.31</v>
      </c>
      <c r="DP607">
        <v>-20</v>
      </c>
      <c r="DQ607">
        <v>83</v>
      </c>
      <c r="DR607">
        <v>-4</v>
      </c>
      <c r="DT607">
        <v>15</v>
      </c>
      <c r="DU607">
        <v>12</v>
      </c>
      <c r="FF607" t="s">
        <v>178</v>
      </c>
      <c r="FG607" t="s">
        <v>817</v>
      </c>
      <c r="FH607" s="1">
        <v>44043</v>
      </c>
      <c r="FI607" s="1">
        <v>44097</v>
      </c>
      <c r="FO607" t="s">
        <v>818</v>
      </c>
      <c r="FP607" t="s">
        <v>181</v>
      </c>
      <c r="FQ607" s="1">
        <v>44098.727442129602</v>
      </c>
      <c r="FR607" s="7">
        <f t="shared" si="10"/>
        <v>110</v>
      </c>
      <c r="FS607" t="s">
        <v>1766</v>
      </c>
      <c r="FT607" t="s">
        <v>1767</v>
      </c>
      <c r="FU607">
        <v>390</v>
      </c>
      <c r="FV607" t="s">
        <v>815</v>
      </c>
      <c r="FW607">
        <v>110</v>
      </c>
      <c r="FX607">
        <v>33.527999999999999</v>
      </c>
      <c r="FY607" t="s">
        <v>983</v>
      </c>
      <c r="FZ607" t="s">
        <v>976</v>
      </c>
      <c r="GA607" t="s">
        <v>1007</v>
      </c>
      <c r="GB607">
        <v>44041.412731481483</v>
      </c>
      <c r="GC607" t="s">
        <v>978</v>
      </c>
      <c r="GD607">
        <v>2.2999999999999998</v>
      </c>
      <c r="GE607" t="s">
        <v>956</v>
      </c>
      <c r="GF607">
        <v>3</v>
      </c>
      <c r="GG607" t="s">
        <v>962</v>
      </c>
      <c r="GH607">
        <v>3</v>
      </c>
      <c r="GI607" t="s">
        <v>969</v>
      </c>
      <c r="GJ607">
        <v>2</v>
      </c>
      <c r="GK607">
        <v>0</v>
      </c>
      <c r="GL607">
        <v>0</v>
      </c>
      <c r="GM607">
        <v>0</v>
      </c>
      <c r="GN607">
        <v>0</v>
      </c>
      <c r="GO607">
        <v>0</v>
      </c>
      <c r="GP607">
        <v>0</v>
      </c>
      <c r="GQ607">
        <v>0</v>
      </c>
      <c r="GR607">
        <v>0</v>
      </c>
      <c r="GS607">
        <v>0</v>
      </c>
      <c r="GT607">
        <v>2207.36</v>
      </c>
      <c r="GU607">
        <v>0</v>
      </c>
      <c r="GV607">
        <v>0</v>
      </c>
      <c r="GW607">
        <v>0</v>
      </c>
      <c r="GX607">
        <v>0</v>
      </c>
      <c r="GY607">
        <v>0</v>
      </c>
      <c r="GZ607">
        <v>0</v>
      </c>
      <c r="HA607">
        <v>2338.1999999999998</v>
      </c>
      <c r="HB607">
        <v>0</v>
      </c>
      <c r="HC607" t="s">
        <v>980</v>
      </c>
    </row>
    <row r="608" spans="1:211" x14ac:dyDescent="0.3">
      <c r="A608" t="s">
        <v>173</v>
      </c>
      <c r="B608" t="s">
        <v>815</v>
      </c>
      <c r="C608">
        <v>56.083199999999998</v>
      </c>
      <c r="D608">
        <v>56.387999999999998</v>
      </c>
      <c r="E608" t="s">
        <v>819</v>
      </c>
      <c r="F608" t="s">
        <v>176</v>
      </c>
      <c r="H608" t="s">
        <v>173</v>
      </c>
      <c r="I608" t="s">
        <v>819</v>
      </c>
      <c r="J608">
        <v>2020</v>
      </c>
      <c r="L608" t="s">
        <v>262</v>
      </c>
      <c r="N608">
        <v>1.01</v>
      </c>
      <c r="O608">
        <v>1.9269000000000001</v>
      </c>
      <c r="P608">
        <v>2.5000000000000001E-4</v>
      </c>
      <c r="Q608">
        <v>1.7</v>
      </c>
      <c r="R608">
        <v>1E-4</v>
      </c>
      <c r="S608">
        <v>1E-4</v>
      </c>
      <c r="T608">
        <v>1E-4</v>
      </c>
      <c r="U608">
        <v>1E-3</v>
      </c>
      <c r="V608">
        <v>3.2000000000000002E-3</v>
      </c>
      <c r="AC608">
        <v>-0.5</v>
      </c>
      <c r="AI608">
        <v>1.7</v>
      </c>
      <c r="AM608">
        <v>-2</v>
      </c>
      <c r="AP608">
        <v>-2</v>
      </c>
      <c r="AT608">
        <v>-2</v>
      </c>
      <c r="BA608">
        <v>10</v>
      </c>
      <c r="BF608">
        <v>32</v>
      </c>
      <c r="BG608">
        <v>6.94</v>
      </c>
      <c r="BH608">
        <v>6</v>
      </c>
      <c r="BK608">
        <v>720</v>
      </c>
      <c r="BL608">
        <v>1</v>
      </c>
      <c r="BM608">
        <v>-5</v>
      </c>
      <c r="BP608">
        <v>6.19</v>
      </c>
      <c r="BQ608">
        <v>-0.4</v>
      </c>
      <c r="BT608">
        <v>3</v>
      </c>
      <c r="BV608">
        <v>3</v>
      </c>
      <c r="BZ608">
        <v>2.71</v>
      </c>
      <c r="CF608">
        <v>0</v>
      </c>
      <c r="CH608">
        <v>0</v>
      </c>
      <c r="CJ608">
        <v>1.94</v>
      </c>
      <c r="CK608">
        <v>11</v>
      </c>
      <c r="CM608">
        <v>0.35</v>
      </c>
      <c r="CN608">
        <v>1147</v>
      </c>
      <c r="CP608">
        <v>2.2000000000000002</v>
      </c>
      <c r="CQ608">
        <v>5</v>
      </c>
      <c r="CT608">
        <v>0.06</v>
      </c>
      <c r="DB608">
        <v>-0.1</v>
      </c>
      <c r="DC608">
        <v>-5</v>
      </c>
      <c r="DE608">
        <v>5</v>
      </c>
      <c r="DG608">
        <v>-2</v>
      </c>
      <c r="DH608">
        <v>256</v>
      </c>
      <c r="DL608">
        <v>-2</v>
      </c>
      <c r="DM608">
        <v>0.19</v>
      </c>
      <c r="DP608">
        <v>-20</v>
      </c>
      <c r="DQ608">
        <v>66</v>
      </c>
      <c r="DR608">
        <v>-4</v>
      </c>
      <c r="DT608">
        <v>15</v>
      </c>
      <c r="DU608">
        <v>6</v>
      </c>
      <c r="FF608" t="s">
        <v>178</v>
      </c>
      <c r="FG608" t="s">
        <v>817</v>
      </c>
      <c r="FH608" s="1">
        <v>44043</v>
      </c>
      <c r="FI608" s="1">
        <v>44097</v>
      </c>
      <c r="FO608" t="s">
        <v>818</v>
      </c>
      <c r="FP608" t="s">
        <v>181</v>
      </c>
      <c r="FQ608" s="1">
        <v>44098.7274652778</v>
      </c>
      <c r="FR608" s="7">
        <f t="shared" si="10"/>
        <v>190</v>
      </c>
      <c r="FS608" t="s">
        <v>1067</v>
      </c>
      <c r="FT608" t="s">
        <v>1068</v>
      </c>
      <c r="FU608">
        <v>398</v>
      </c>
      <c r="FV608" t="s">
        <v>815</v>
      </c>
      <c r="FW608">
        <v>190</v>
      </c>
      <c r="FX608">
        <v>57.912000000000006</v>
      </c>
      <c r="FY608" t="s">
        <v>983</v>
      </c>
      <c r="FZ608" t="s">
        <v>976</v>
      </c>
      <c r="GA608" t="s">
        <v>1069</v>
      </c>
      <c r="GB608">
        <v>44041.423773148148</v>
      </c>
      <c r="GC608" t="s">
        <v>978</v>
      </c>
      <c r="GD608">
        <v>2.2999999999999998</v>
      </c>
      <c r="GE608" t="s">
        <v>957</v>
      </c>
      <c r="GF608">
        <v>3</v>
      </c>
      <c r="GG608" t="s">
        <v>1070</v>
      </c>
      <c r="GH608">
        <v>2</v>
      </c>
      <c r="GI608" t="s">
        <v>969</v>
      </c>
      <c r="GJ608">
        <v>1</v>
      </c>
      <c r="GK608" t="s">
        <v>997</v>
      </c>
      <c r="GL608">
        <v>1</v>
      </c>
      <c r="GM608" t="s">
        <v>979</v>
      </c>
      <c r="GN608">
        <v>3</v>
      </c>
      <c r="GO608">
        <v>0</v>
      </c>
      <c r="GP608">
        <v>0</v>
      </c>
      <c r="GQ608">
        <v>0</v>
      </c>
      <c r="GR608">
        <v>0</v>
      </c>
      <c r="GS608">
        <v>2339.0700000000002</v>
      </c>
      <c r="GT608">
        <v>2201.0500000000002</v>
      </c>
      <c r="GU608">
        <v>0</v>
      </c>
      <c r="GV608">
        <v>0</v>
      </c>
      <c r="GW608">
        <v>0</v>
      </c>
      <c r="GX608">
        <v>0</v>
      </c>
      <c r="GY608">
        <v>0.20200000000000001</v>
      </c>
      <c r="GZ608">
        <v>0</v>
      </c>
      <c r="HA608">
        <v>2339.0700000000002</v>
      </c>
      <c r="HB608">
        <v>0</v>
      </c>
      <c r="HC608" t="s">
        <v>980</v>
      </c>
    </row>
    <row r="609" spans="1:211" x14ac:dyDescent="0.3">
      <c r="A609" t="s">
        <v>173</v>
      </c>
      <c r="B609" t="s">
        <v>815</v>
      </c>
      <c r="C609">
        <v>77.724000000000004</v>
      </c>
      <c r="D609">
        <v>78.028800000000004</v>
      </c>
      <c r="E609" t="s">
        <v>820</v>
      </c>
      <c r="F609" t="s">
        <v>176</v>
      </c>
      <c r="H609" t="s">
        <v>173</v>
      </c>
      <c r="I609" t="s">
        <v>820</v>
      </c>
      <c r="J609">
        <v>2020</v>
      </c>
      <c r="L609" t="s">
        <v>262</v>
      </c>
      <c r="N609">
        <v>0.63</v>
      </c>
      <c r="O609">
        <v>1.4352</v>
      </c>
      <c r="P609">
        <v>1E-3</v>
      </c>
      <c r="Q609">
        <v>1.1000000000000001</v>
      </c>
      <c r="R609">
        <v>1E-4</v>
      </c>
      <c r="S609">
        <v>1E-4</v>
      </c>
      <c r="T609">
        <v>1E-4</v>
      </c>
      <c r="U609">
        <v>2.5000000000000001E-4</v>
      </c>
      <c r="V609">
        <v>4.4999999999999997E-3</v>
      </c>
      <c r="AC609">
        <v>1</v>
      </c>
      <c r="AI609">
        <v>1.1000000000000001</v>
      </c>
      <c r="AM609">
        <v>-2</v>
      </c>
      <c r="AP609">
        <v>-2</v>
      </c>
      <c r="AT609">
        <v>-2</v>
      </c>
      <c r="BA609">
        <v>-5</v>
      </c>
      <c r="BF609">
        <v>45</v>
      </c>
      <c r="BG609">
        <v>6.74</v>
      </c>
      <c r="BH609">
        <v>-5</v>
      </c>
      <c r="BK609">
        <v>1858</v>
      </c>
      <c r="BL609">
        <v>1</v>
      </c>
      <c r="BM609">
        <v>-5</v>
      </c>
      <c r="BP609">
        <v>5.09</v>
      </c>
      <c r="BQ609">
        <v>-0.4</v>
      </c>
      <c r="BT609">
        <v>6</v>
      </c>
      <c r="BV609">
        <v>5</v>
      </c>
      <c r="BZ609">
        <v>2.64</v>
      </c>
      <c r="CF609">
        <v>0</v>
      </c>
      <c r="CH609">
        <v>0</v>
      </c>
      <c r="CJ609">
        <v>1.47</v>
      </c>
      <c r="CK609">
        <v>10</v>
      </c>
      <c r="CM609">
        <v>0.42</v>
      </c>
      <c r="CN609">
        <v>1103</v>
      </c>
      <c r="CP609">
        <v>2.98</v>
      </c>
      <c r="CQ609">
        <v>5</v>
      </c>
      <c r="CT609">
        <v>5.8000000000000003E-2</v>
      </c>
      <c r="DB609">
        <v>-0.1</v>
      </c>
      <c r="DC609">
        <v>-5</v>
      </c>
      <c r="DE609">
        <v>6</v>
      </c>
      <c r="DG609">
        <v>-2</v>
      </c>
      <c r="DH609">
        <v>322</v>
      </c>
      <c r="DL609">
        <v>-2</v>
      </c>
      <c r="DM609">
        <v>0.19</v>
      </c>
      <c r="DP609">
        <v>-20</v>
      </c>
      <c r="DQ609">
        <v>63</v>
      </c>
      <c r="DR609">
        <v>-4</v>
      </c>
      <c r="DT609">
        <v>16</v>
      </c>
      <c r="DU609">
        <v>5</v>
      </c>
      <c r="FF609" t="s">
        <v>178</v>
      </c>
      <c r="FG609" t="s">
        <v>817</v>
      </c>
      <c r="FH609" s="1">
        <v>44043</v>
      </c>
      <c r="FI609" s="1">
        <v>44097</v>
      </c>
      <c r="FO609" t="s">
        <v>818</v>
      </c>
      <c r="FP609" t="s">
        <v>181</v>
      </c>
      <c r="FQ609" s="1">
        <v>44098.727488425902</v>
      </c>
      <c r="FR609" s="7">
        <f t="shared" si="10"/>
        <v>260</v>
      </c>
      <c r="FS609" t="s">
        <v>1768</v>
      </c>
      <c r="FT609" t="s">
        <v>1769</v>
      </c>
      <c r="FU609">
        <v>405</v>
      </c>
      <c r="FV609" t="s">
        <v>815</v>
      </c>
      <c r="FW609">
        <v>260</v>
      </c>
      <c r="FX609">
        <v>79.248000000000005</v>
      </c>
      <c r="FY609" t="s">
        <v>983</v>
      </c>
      <c r="FZ609" t="s">
        <v>976</v>
      </c>
      <c r="GA609" t="s">
        <v>1069</v>
      </c>
      <c r="GB609">
        <v>44041.434571759259</v>
      </c>
      <c r="GC609" t="s">
        <v>978</v>
      </c>
      <c r="GD609">
        <v>2.2999999999999998</v>
      </c>
      <c r="GE609" t="s">
        <v>964</v>
      </c>
      <c r="GF609">
        <v>3</v>
      </c>
      <c r="GG609" t="s">
        <v>969</v>
      </c>
      <c r="GH609">
        <v>2</v>
      </c>
      <c r="GI609" t="s">
        <v>1695</v>
      </c>
      <c r="GJ609">
        <v>1</v>
      </c>
      <c r="GK609" t="s">
        <v>979</v>
      </c>
      <c r="GL609">
        <v>3</v>
      </c>
      <c r="GM609">
        <v>0</v>
      </c>
      <c r="GN609">
        <v>0</v>
      </c>
      <c r="GO609">
        <v>0</v>
      </c>
      <c r="GP609">
        <v>0</v>
      </c>
      <c r="GQ609">
        <v>0</v>
      </c>
      <c r="GR609">
        <v>0</v>
      </c>
      <c r="GS609">
        <v>2347.7399999999998</v>
      </c>
      <c r="GT609">
        <v>2204.2800000000002</v>
      </c>
      <c r="GU609">
        <v>0</v>
      </c>
      <c r="GV609">
        <v>0</v>
      </c>
      <c r="GW609">
        <v>0</v>
      </c>
      <c r="GX609">
        <v>0</v>
      </c>
      <c r="GY609">
        <v>0.42499999999999999</v>
      </c>
      <c r="GZ609">
        <v>0</v>
      </c>
      <c r="HA609">
        <v>2347.7399999999998</v>
      </c>
      <c r="HB609">
        <v>0</v>
      </c>
      <c r="HC609" t="s">
        <v>980</v>
      </c>
    </row>
    <row r="610" spans="1:211" x14ac:dyDescent="0.3">
      <c r="A610" t="s">
        <v>173</v>
      </c>
      <c r="B610" t="s">
        <v>815</v>
      </c>
      <c r="C610">
        <v>99.06</v>
      </c>
      <c r="D610">
        <v>99.364800000000002</v>
      </c>
      <c r="E610" t="s">
        <v>821</v>
      </c>
      <c r="F610" t="s">
        <v>176</v>
      </c>
      <c r="H610" t="s">
        <v>173</v>
      </c>
      <c r="I610" t="s">
        <v>821</v>
      </c>
      <c r="J610">
        <v>2020</v>
      </c>
      <c r="L610" t="s">
        <v>262</v>
      </c>
      <c r="N610">
        <v>0.45</v>
      </c>
      <c r="O610">
        <v>1.6612</v>
      </c>
      <c r="P610">
        <v>2.5000000000000001E-4</v>
      </c>
      <c r="Q610">
        <v>1.1000000000000001</v>
      </c>
      <c r="R610">
        <v>1E-4</v>
      </c>
      <c r="S610">
        <v>4.0000000000000002E-4</v>
      </c>
      <c r="T610">
        <v>1E-4</v>
      </c>
      <c r="U610">
        <v>8.9999999999999998E-4</v>
      </c>
      <c r="V610">
        <v>1.03E-2</v>
      </c>
      <c r="AC610">
        <v>-0.5</v>
      </c>
      <c r="AI610">
        <v>1.1000000000000001</v>
      </c>
      <c r="AM610">
        <v>-2</v>
      </c>
      <c r="AP610">
        <v>4</v>
      </c>
      <c r="AT610">
        <v>-2</v>
      </c>
      <c r="BA610">
        <v>9</v>
      </c>
      <c r="BF610">
        <v>103</v>
      </c>
      <c r="BG610">
        <v>9.17</v>
      </c>
      <c r="BH610">
        <v>-5</v>
      </c>
      <c r="BK610">
        <v>307</v>
      </c>
      <c r="BL610">
        <v>4</v>
      </c>
      <c r="BM610">
        <v>-5</v>
      </c>
      <c r="BP610">
        <v>5.18</v>
      </c>
      <c r="BQ610">
        <v>-0.4</v>
      </c>
      <c r="BT610">
        <v>11</v>
      </c>
      <c r="BV610">
        <v>7</v>
      </c>
      <c r="BZ610">
        <v>4.21</v>
      </c>
      <c r="CF610">
        <v>0</v>
      </c>
      <c r="CH610">
        <v>0</v>
      </c>
      <c r="CJ610">
        <v>3.48</v>
      </c>
      <c r="CK610">
        <v>4</v>
      </c>
      <c r="CM610">
        <v>1.2</v>
      </c>
      <c r="CN610">
        <v>890</v>
      </c>
      <c r="CP610">
        <v>0.82</v>
      </c>
      <c r="CQ610">
        <v>6</v>
      </c>
      <c r="CT610">
        <v>7.0000000000000007E-2</v>
      </c>
      <c r="DB610">
        <v>-0.1</v>
      </c>
      <c r="DC610">
        <v>-5</v>
      </c>
      <c r="DE610">
        <v>6</v>
      </c>
      <c r="DG610">
        <v>-2</v>
      </c>
      <c r="DH610">
        <v>336</v>
      </c>
      <c r="DL610">
        <v>-2</v>
      </c>
      <c r="DM610">
        <v>0.19</v>
      </c>
      <c r="DP610">
        <v>-20</v>
      </c>
      <c r="DQ610">
        <v>120</v>
      </c>
      <c r="DR610">
        <v>-4</v>
      </c>
      <c r="DT610">
        <v>9</v>
      </c>
      <c r="DU610">
        <v>8</v>
      </c>
      <c r="FF610" t="s">
        <v>178</v>
      </c>
      <c r="FG610" t="s">
        <v>817</v>
      </c>
      <c r="FH610" s="1">
        <v>44043</v>
      </c>
      <c r="FI610" s="1">
        <v>44097</v>
      </c>
      <c r="FO610" t="s">
        <v>818</v>
      </c>
      <c r="FP610" t="s">
        <v>181</v>
      </c>
      <c r="FQ610" s="1">
        <v>44098.727500000001</v>
      </c>
      <c r="FR610" s="7">
        <f t="shared" si="10"/>
        <v>330</v>
      </c>
      <c r="FS610" t="s">
        <v>1770</v>
      </c>
      <c r="FT610" t="s">
        <v>1771</v>
      </c>
      <c r="FU610">
        <v>412</v>
      </c>
      <c r="FV610" t="s">
        <v>815</v>
      </c>
      <c r="FW610">
        <v>330</v>
      </c>
      <c r="FX610">
        <v>100.584</v>
      </c>
      <c r="FY610" t="s">
        <v>983</v>
      </c>
      <c r="FZ610" t="s">
        <v>976</v>
      </c>
      <c r="GA610" t="s">
        <v>1069</v>
      </c>
      <c r="GB610">
        <v>44041.442442129628</v>
      </c>
      <c r="GC610" t="s">
        <v>978</v>
      </c>
      <c r="GD610">
        <v>2.2999999999999998</v>
      </c>
      <c r="GE610" t="s">
        <v>967</v>
      </c>
      <c r="GF610">
        <v>3</v>
      </c>
      <c r="GG610" t="s">
        <v>964</v>
      </c>
      <c r="GH610">
        <v>2</v>
      </c>
      <c r="GI610" t="s">
        <v>979</v>
      </c>
      <c r="GJ610">
        <v>3</v>
      </c>
      <c r="GK610">
        <v>0</v>
      </c>
      <c r="GL610">
        <v>0</v>
      </c>
      <c r="GM610">
        <v>0</v>
      </c>
      <c r="GN610">
        <v>0</v>
      </c>
      <c r="GO610">
        <v>0</v>
      </c>
      <c r="GP610">
        <v>0</v>
      </c>
      <c r="GQ610">
        <v>0</v>
      </c>
      <c r="GR610">
        <v>0</v>
      </c>
      <c r="GS610">
        <v>2196.9299999999998</v>
      </c>
      <c r="GT610">
        <v>2196.9299999999998</v>
      </c>
      <c r="GU610">
        <v>0.628</v>
      </c>
      <c r="GV610">
        <v>0</v>
      </c>
      <c r="GW610">
        <v>0</v>
      </c>
      <c r="GX610">
        <v>0</v>
      </c>
      <c r="GY610">
        <v>0.46800000000000003</v>
      </c>
      <c r="GZ610">
        <v>0</v>
      </c>
      <c r="HA610">
        <v>2340.5300000000002</v>
      </c>
      <c r="HB610">
        <v>0</v>
      </c>
      <c r="HC610" t="s">
        <v>980</v>
      </c>
    </row>
    <row r="611" spans="1:211" x14ac:dyDescent="0.3">
      <c r="A611" t="s">
        <v>173</v>
      </c>
      <c r="B611" t="s">
        <v>815</v>
      </c>
      <c r="C611">
        <v>112.6236</v>
      </c>
      <c r="D611">
        <v>112.9284</v>
      </c>
      <c r="E611" t="s">
        <v>822</v>
      </c>
      <c r="F611" t="s">
        <v>176</v>
      </c>
      <c r="H611" t="s">
        <v>173</v>
      </c>
      <c r="I611" t="s">
        <v>822</v>
      </c>
      <c r="J611">
        <v>2020</v>
      </c>
      <c r="L611" t="s">
        <v>262</v>
      </c>
      <c r="N611">
        <v>0.61</v>
      </c>
      <c r="O611">
        <v>1.1488</v>
      </c>
      <c r="P611">
        <v>2.5000000000000001E-4</v>
      </c>
      <c r="Q611">
        <v>0.7</v>
      </c>
      <c r="R611">
        <v>1E-4</v>
      </c>
      <c r="S611">
        <v>2.9999999999999997E-4</v>
      </c>
      <c r="T611">
        <v>1E-4</v>
      </c>
      <c r="U611">
        <v>6.9999999999999999E-4</v>
      </c>
      <c r="V611">
        <v>8.0999999999999996E-3</v>
      </c>
      <c r="AC611">
        <v>-0.5</v>
      </c>
      <c r="AI611">
        <v>0.7</v>
      </c>
      <c r="AM611">
        <v>-2</v>
      </c>
      <c r="AP611">
        <v>3</v>
      </c>
      <c r="AT611">
        <v>-2</v>
      </c>
      <c r="BA611">
        <v>7</v>
      </c>
      <c r="BF611">
        <v>81</v>
      </c>
      <c r="BG611">
        <v>8.15</v>
      </c>
      <c r="BH611">
        <v>-5</v>
      </c>
      <c r="BK611">
        <v>813</v>
      </c>
      <c r="BL611">
        <v>1</v>
      </c>
      <c r="BM611">
        <v>-5</v>
      </c>
      <c r="BP611">
        <v>3.16</v>
      </c>
      <c r="BQ611">
        <v>-0.4</v>
      </c>
      <c r="BT611">
        <v>10</v>
      </c>
      <c r="BV611">
        <v>6</v>
      </c>
      <c r="BZ611">
        <v>3.33</v>
      </c>
      <c r="CF611">
        <v>0</v>
      </c>
      <c r="CH611">
        <v>0</v>
      </c>
      <c r="CJ611">
        <v>1.41</v>
      </c>
      <c r="CK611">
        <v>14</v>
      </c>
      <c r="CM611">
        <v>0.76</v>
      </c>
      <c r="CN611">
        <v>774</v>
      </c>
      <c r="CP611">
        <v>3.14</v>
      </c>
      <c r="CQ611">
        <v>7</v>
      </c>
      <c r="CT611">
        <v>0.10199999999999999</v>
      </c>
      <c r="DB611">
        <v>-0.1</v>
      </c>
      <c r="DC611">
        <v>-5</v>
      </c>
      <c r="DE611">
        <v>9</v>
      </c>
      <c r="DG611">
        <v>-2</v>
      </c>
      <c r="DH611">
        <v>733</v>
      </c>
      <c r="DL611">
        <v>2</v>
      </c>
      <c r="DM611">
        <v>0.28999999999999998</v>
      </c>
      <c r="DP611">
        <v>-20</v>
      </c>
      <c r="DQ611">
        <v>85</v>
      </c>
      <c r="DR611">
        <v>-4</v>
      </c>
      <c r="DT611">
        <v>10</v>
      </c>
      <c r="DU611">
        <v>8</v>
      </c>
      <c r="FF611" t="s">
        <v>178</v>
      </c>
      <c r="FG611" t="s">
        <v>817</v>
      </c>
      <c r="FH611" s="1">
        <v>44043</v>
      </c>
      <c r="FI611" s="1">
        <v>44097</v>
      </c>
      <c r="FO611" t="s">
        <v>818</v>
      </c>
      <c r="FP611" t="s">
        <v>181</v>
      </c>
      <c r="FQ611" s="1">
        <v>44098.727523148104</v>
      </c>
      <c r="FR611" s="7">
        <f t="shared" si="10"/>
        <v>370</v>
      </c>
      <c r="FS611" t="s">
        <v>1772</v>
      </c>
      <c r="FT611" t="s">
        <v>1773</v>
      </c>
      <c r="FU611">
        <v>416</v>
      </c>
      <c r="FV611" t="s">
        <v>815</v>
      </c>
      <c r="FW611">
        <v>370</v>
      </c>
      <c r="FX611">
        <v>112.77600000000001</v>
      </c>
      <c r="FY611" t="s">
        <v>1256</v>
      </c>
      <c r="FZ611" t="s">
        <v>976</v>
      </c>
      <c r="GA611" t="s">
        <v>1774</v>
      </c>
      <c r="GB611">
        <v>44041.445740740739</v>
      </c>
      <c r="GC611" t="s">
        <v>978</v>
      </c>
      <c r="GD611">
        <v>2.2999999999999998</v>
      </c>
      <c r="GE611" t="s">
        <v>956</v>
      </c>
      <c r="GF611">
        <v>3</v>
      </c>
      <c r="GG611" t="s">
        <v>962</v>
      </c>
      <c r="GH611">
        <v>3</v>
      </c>
      <c r="GI611" t="s">
        <v>1191</v>
      </c>
      <c r="GJ611">
        <v>2</v>
      </c>
      <c r="GK611">
        <v>0</v>
      </c>
      <c r="GL611">
        <v>0</v>
      </c>
      <c r="GM611">
        <v>0</v>
      </c>
      <c r="GN611">
        <v>0</v>
      </c>
      <c r="GO611">
        <v>0</v>
      </c>
      <c r="GP611">
        <v>0</v>
      </c>
      <c r="GQ611">
        <v>0</v>
      </c>
      <c r="GR611">
        <v>0</v>
      </c>
      <c r="GS611">
        <v>0</v>
      </c>
      <c r="GT611">
        <v>2208.11</v>
      </c>
      <c r="GU611">
        <v>0</v>
      </c>
      <c r="GV611">
        <v>0</v>
      </c>
      <c r="GW611">
        <v>0</v>
      </c>
      <c r="GX611">
        <v>0</v>
      </c>
      <c r="GY611">
        <v>0</v>
      </c>
      <c r="GZ611">
        <v>1.006</v>
      </c>
      <c r="HA611">
        <v>0</v>
      </c>
      <c r="HB611">
        <v>0</v>
      </c>
      <c r="HC611" t="s">
        <v>980</v>
      </c>
    </row>
    <row r="612" spans="1:211" x14ac:dyDescent="0.3">
      <c r="A612" t="s">
        <v>173</v>
      </c>
      <c r="B612" t="s">
        <v>815</v>
      </c>
      <c r="C612">
        <v>112.6236</v>
      </c>
      <c r="D612">
        <v>112.9284</v>
      </c>
      <c r="E612" t="s">
        <v>823</v>
      </c>
      <c r="F612" t="s">
        <v>231</v>
      </c>
      <c r="H612" t="s">
        <v>173</v>
      </c>
      <c r="I612" t="s">
        <v>823</v>
      </c>
      <c r="J612">
        <v>2020</v>
      </c>
      <c r="L612" t="s">
        <v>189</v>
      </c>
      <c r="N612">
        <v>0.06</v>
      </c>
      <c r="O612">
        <v>2.3290000000000002</v>
      </c>
      <c r="P612">
        <v>1.9E-3</v>
      </c>
      <c r="Q612">
        <v>0.9</v>
      </c>
      <c r="R612">
        <v>2.9999999999999997E-4</v>
      </c>
      <c r="S612">
        <v>6.9999999999999999E-4</v>
      </c>
      <c r="T612">
        <v>7.7999999999999996E-3</v>
      </c>
      <c r="U612">
        <v>1E-3</v>
      </c>
      <c r="V612">
        <v>6.4999999999999997E-3</v>
      </c>
      <c r="AC612">
        <v>1.9</v>
      </c>
      <c r="AI612">
        <v>0.9</v>
      </c>
      <c r="AM612">
        <v>3</v>
      </c>
      <c r="AP612">
        <v>7</v>
      </c>
      <c r="AT612">
        <v>78</v>
      </c>
      <c r="BA612">
        <v>10</v>
      </c>
      <c r="BF612">
        <v>65</v>
      </c>
      <c r="BG612">
        <v>9.64</v>
      </c>
      <c r="BH612">
        <v>-5</v>
      </c>
      <c r="BK612">
        <v>947</v>
      </c>
      <c r="BL612">
        <v>2</v>
      </c>
      <c r="BM612">
        <v>-5</v>
      </c>
      <c r="BP612">
        <v>3.28</v>
      </c>
      <c r="BQ612">
        <v>-0.4</v>
      </c>
      <c r="BT612">
        <v>7</v>
      </c>
      <c r="BV612">
        <v>17</v>
      </c>
      <c r="BZ612">
        <v>3.22</v>
      </c>
      <c r="CF612">
        <v>0</v>
      </c>
      <c r="CH612">
        <v>0</v>
      </c>
      <c r="CJ612">
        <v>0.93</v>
      </c>
      <c r="CK612">
        <v>4</v>
      </c>
      <c r="CM612">
        <v>0.68</v>
      </c>
      <c r="CN612">
        <v>671</v>
      </c>
      <c r="CP612">
        <v>4.6900000000000004</v>
      </c>
      <c r="CQ612">
        <v>9</v>
      </c>
      <c r="CT612">
        <v>8.4000000000000005E-2</v>
      </c>
      <c r="DB612">
        <v>-0.1</v>
      </c>
      <c r="DC612">
        <v>-5</v>
      </c>
      <c r="DE612">
        <v>8</v>
      </c>
      <c r="DG612">
        <v>-2</v>
      </c>
      <c r="DH612">
        <v>1436</v>
      </c>
      <c r="DL612">
        <v>-2</v>
      </c>
      <c r="DM612">
        <v>0.22</v>
      </c>
      <c r="DP612">
        <v>-20</v>
      </c>
      <c r="DQ612">
        <v>82</v>
      </c>
      <c r="DR612">
        <v>-4</v>
      </c>
      <c r="DT612">
        <v>16</v>
      </c>
      <c r="DU612">
        <v>7</v>
      </c>
      <c r="FF612" t="s">
        <v>178</v>
      </c>
      <c r="FG612" t="s">
        <v>817</v>
      </c>
      <c r="FH612" s="1">
        <v>44043</v>
      </c>
      <c r="FI612" s="1">
        <v>44097</v>
      </c>
      <c r="FO612" t="s">
        <v>818</v>
      </c>
      <c r="FP612" t="s">
        <v>181</v>
      </c>
      <c r="FQ612" s="1">
        <v>44098.727534722202</v>
      </c>
      <c r="FR612" s="7">
        <f t="shared" si="10"/>
        <v>370</v>
      </c>
      <c r="FS612" t="s">
        <v>1772</v>
      </c>
      <c r="FT612" t="s">
        <v>1773</v>
      </c>
      <c r="FU612">
        <v>416</v>
      </c>
      <c r="FV612" t="s">
        <v>815</v>
      </c>
      <c r="FW612">
        <v>370</v>
      </c>
      <c r="FX612">
        <v>112.77600000000001</v>
      </c>
      <c r="FY612" t="s">
        <v>1256</v>
      </c>
      <c r="FZ612" t="s">
        <v>976</v>
      </c>
      <c r="GA612" t="s">
        <v>1774</v>
      </c>
      <c r="GB612">
        <v>44041.445740740739</v>
      </c>
      <c r="GC612" t="s">
        <v>978</v>
      </c>
      <c r="GD612">
        <v>2.2999999999999998</v>
      </c>
      <c r="GE612" t="s">
        <v>956</v>
      </c>
      <c r="GF612">
        <v>3</v>
      </c>
      <c r="GG612" t="s">
        <v>962</v>
      </c>
      <c r="GH612">
        <v>3</v>
      </c>
      <c r="GI612" t="s">
        <v>1191</v>
      </c>
      <c r="GJ612">
        <v>2</v>
      </c>
      <c r="GK612">
        <v>0</v>
      </c>
      <c r="GL612">
        <v>0</v>
      </c>
      <c r="GM612">
        <v>0</v>
      </c>
      <c r="GN612">
        <v>0</v>
      </c>
      <c r="GO612">
        <v>0</v>
      </c>
      <c r="GP612">
        <v>0</v>
      </c>
      <c r="GQ612">
        <v>0</v>
      </c>
      <c r="GR612">
        <v>0</v>
      </c>
      <c r="GS612">
        <v>0</v>
      </c>
      <c r="GT612">
        <v>2208.11</v>
      </c>
      <c r="GU612">
        <v>0</v>
      </c>
      <c r="GV612">
        <v>0</v>
      </c>
      <c r="GW612">
        <v>0</v>
      </c>
      <c r="GX612">
        <v>0</v>
      </c>
      <c r="GY612">
        <v>0</v>
      </c>
      <c r="GZ612">
        <v>1.006</v>
      </c>
      <c r="HA612">
        <v>0</v>
      </c>
      <c r="HB612">
        <v>0</v>
      </c>
      <c r="HC612" t="s">
        <v>980</v>
      </c>
    </row>
    <row r="613" spans="1:211" x14ac:dyDescent="0.3">
      <c r="A613" t="s">
        <v>173</v>
      </c>
      <c r="B613" t="s">
        <v>815</v>
      </c>
      <c r="C613">
        <v>138.0744</v>
      </c>
      <c r="D613">
        <v>139.9032</v>
      </c>
      <c r="E613" t="s">
        <v>824</v>
      </c>
      <c r="F613" t="s">
        <v>176</v>
      </c>
      <c r="H613" t="s">
        <v>173</v>
      </c>
      <c r="I613" t="s">
        <v>824</v>
      </c>
      <c r="J613">
        <v>2020</v>
      </c>
      <c r="L613" t="s">
        <v>262</v>
      </c>
      <c r="N613">
        <v>5.26</v>
      </c>
      <c r="O613">
        <v>0.98309999999999997</v>
      </c>
      <c r="P613">
        <v>2.5000000000000001E-4</v>
      </c>
      <c r="Q613">
        <v>0.7</v>
      </c>
      <c r="R613">
        <v>1E-4</v>
      </c>
      <c r="S613">
        <v>1E-4</v>
      </c>
      <c r="T613">
        <v>1E-4</v>
      </c>
      <c r="U613">
        <v>5.9999999999999995E-4</v>
      </c>
      <c r="V613">
        <v>4.7000000000000002E-3</v>
      </c>
      <c r="AC613">
        <v>-0.5</v>
      </c>
      <c r="AI613">
        <v>0.7</v>
      </c>
      <c r="AM613">
        <v>-2</v>
      </c>
      <c r="AP613">
        <v>-2</v>
      </c>
      <c r="AT613">
        <v>-2</v>
      </c>
      <c r="BA613">
        <v>6</v>
      </c>
      <c r="BF613">
        <v>47</v>
      </c>
      <c r="BG613">
        <v>7.01</v>
      </c>
      <c r="BH613">
        <v>-5</v>
      </c>
      <c r="BK613">
        <v>3015</v>
      </c>
      <c r="BL613">
        <v>1</v>
      </c>
      <c r="BM613">
        <v>-5</v>
      </c>
      <c r="BP613">
        <v>3.94</v>
      </c>
      <c r="BQ613">
        <v>-0.4</v>
      </c>
      <c r="BT613">
        <v>5</v>
      </c>
      <c r="BV613">
        <v>5</v>
      </c>
      <c r="BZ613">
        <v>2.5</v>
      </c>
      <c r="CF613">
        <v>0</v>
      </c>
      <c r="CH613">
        <v>0</v>
      </c>
      <c r="CJ613">
        <v>1.8</v>
      </c>
      <c r="CK613">
        <v>9</v>
      </c>
      <c r="CM613">
        <v>0.55000000000000004</v>
      </c>
      <c r="CN613">
        <v>825</v>
      </c>
      <c r="CP613">
        <v>2.6</v>
      </c>
      <c r="CQ613">
        <v>6</v>
      </c>
      <c r="CT613">
        <v>5.8000000000000003E-2</v>
      </c>
      <c r="DB613">
        <v>-0.1</v>
      </c>
      <c r="DC613">
        <v>-5</v>
      </c>
      <c r="DE613">
        <v>6</v>
      </c>
      <c r="DG613">
        <v>-2</v>
      </c>
      <c r="DH613">
        <v>890</v>
      </c>
      <c r="DL613">
        <v>2</v>
      </c>
      <c r="DM613">
        <v>0.19</v>
      </c>
      <c r="DP613">
        <v>-20</v>
      </c>
      <c r="DQ613">
        <v>52</v>
      </c>
      <c r="DR613">
        <v>-4</v>
      </c>
      <c r="DT613">
        <v>11</v>
      </c>
      <c r="DU613">
        <v>6</v>
      </c>
      <c r="FF613" t="s">
        <v>178</v>
      </c>
      <c r="FG613" t="s">
        <v>817</v>
      </c>
      <c r="FH613" s="1">
        <v>44043</v>
      </c>
      <c r="FI613" s="1">
        <v>44097</v>
      </c>
      <c r="FO613" t="s">
        <v>818</v>
      </c>
      <c r="FP613" t="s">
        <v>181</v>
      </c>
      <c r="FQ613" s="1">
        <v>44098.727557870399</v>
      </c>
      <c r="FR613" s="7">
        <f t="shared" si="10"/>
        <v>460</v>
      </c>
      <c r="FS613" t="s">
        <v>1775</v>
      </c>
      <c r="FT613" t="s">
        <v>1776</v>
      </c>
      <c r="FU613">
        <v>425</v>
      </c>
      <c r="FV613" t="s">
        <v>815</v>
      </c>
      <c r="FW613">
        <v>460</v>
      </c>
      <c r="FX613">
        <v>140.208</v>
      </c>
      <c r="FY613" t="s">
        <v>1256</v>
      </c>
      <c r="FZ613" t="s">
        <v>976</v>
      </c>
      <c r="GA613" t="s">
        <v>1777</v>
      </c>
      <c r="GB613">
        <v>44041.456099537034</v>
      </c>
      <c r="GC613" t="s">
        <v>978</v>
      </c>
      <c r="GD613">
        <v>2.2999999999999998</v>
      </c>
      <c r="GE613" t="s">
        <v>960</v>
      </c>
      <c r="GF613">
        <v>3</v>
      </c>
      <c r="GG613" t="s">
        <v>967</v>
      </c>
      <c r="GH613">
        <v>2</v>
      </c>
      <c r="GI613" t="s">
        <v>964</v>
      </c>
      <c r="GJ613">
        <v>1</v>
      </c>
      <c r="GK613">
        <v>0</v>
      </c>
      <c r="GL613">
        <v>0</v>
      </c>
      <c r="GM613">
        <v>0</v>
      </c>
      <c r="GN613">
        <v>0</v>
      </c>
      <c r="GO613">
        <v>0</v>
      </c>
      <c r="GP613">
        <v>0</v>
      </c>
      <c r="GQ613">
        <v>0</v>
      </c>
      <c r="GR613">
        <v>0</v>
      </c>
      <c r="GS613">
        <v>2196.92</v>
      </c>
      <c r="GT613">
        <v>2196.92</v>
      </c>
      <c r="GU613" t="s">
        <v>1088</v>
      </c>
      <c r="GV613">
        <v>2.0289999999999999</v>
      </c>
      <c r="GW613">
        <v>872.14200000000005</v>
      </c>
      <c r="GX613">
        <v>0</v>
      </c>
      <c r="GY613">
        <v>0.48899999999999999</v>
      </c>
      <c r="GZ613">
        <v>0</v>
      </c>
      <c r="HA613">
        <v>2343.36</v>
      </c>
      <c r="HB613">
        <v>0</v>
      </c>
      <c r="HC613" t="s">
        <v>980</v>
      </c>
    </row>
    <row r="614" spans="1:211" x14ac:dyDescent="0.3">
      <c r="A614" t="s">
        <v>173</v>
      </c>
      <c r="B614" t="s">
        <v>815</v>
      </c>
      <c r="C614">
        <v>147.828</v>
      </c>
      <c r="D614">
        <v>149.6568</v>
      </c>
      <c r="E614" t="s">
        <v>825</v>
      </c>
      <c r="F614" t="s">
        <v>176</v>
      </c>
      <c r="H614" t="s">
        <v>173</v>
      </c>
      <c r="I614" t="s">
        <v>825</v>
      </c>
      <c r="J614">
        <v>2020</v>
      </c>
      <c r="L614" t="s">
        <v>262</v>
      </c>
      <c r="N614">
        <v>3.77</v>
      </c>
      <c r="O614">
        <v>1.1458999999999999</v>
      </c>
      <c r="P614">
        <v>2.5000000000000001E-4</v>
      </c>
      <c r="Q614">
        <v>0.7</v>
      </c>
      <c r="R614">
        <v>1E-4</v>
      </c>
      <c r="S614">
        <v>2.0000000000000001E-4</v>
      </c>
      <c r="T614">
        <v>1E-4</v>
      </c>
      <c r="U614">
        <v>1E-3</v>
      </c>
      <c r="V614">
        <v>7.7999999999999996E-3</v>
      </c>
      <c r="AC614">
        <v>-0.5</v>
      </c>
      <c r="AI614">
        <v>0.7</v>
      </c>
      <c r="AM614">
        <v>-2</v>
      </c>
      <c r="AP614">
        <v>2</v>
      </c>
      <c r="AT614">
        <v>-2</v>
      </c>
      <c r="BA614">
        <v>10</v>
      </c>
      <c r="BF614">
        <v>78</v>
      </c>
      <c r="BG614">
        <v>7.24</v>
      </c>
      <c r="BH614">
        <v>-5</v>
      </c>
      <c r="BK614">
        <v>1061</v>
      </c>
      <c r="BL614">
        <v>1</v>
      </c>
      <c r="BM614">
        <v>-5</v>
      </c>
      <c r="BP614">
        <v>2.98</v>
      </c>
      <c r="BQ614">
        <v>-0.4</v>
      </c>
      <c r="BT614">
        <v>7</v>
      </c>
      <c r="BV614">
        <v>5</v>
      </c>
      <c r="BZ614">
        <v>2.77</v>
      </c>
      <c r="CF614">
        <v>0</v>
      </c>
      <c r="CH614">
        <v>0</v>
      </c>
      <c r="CJ614">
        <v>2.2599999999999998</v>
      </c>
      <c r="CK614">
        <v>8</v>
      </c>
      <c r="CM614">
        <v>0.81</v>
      </c>
      <c r="CN614">
        <v>805</v>
      </c>
      <c r="CP614">
        <v>1.71</v>
      </c>
      <c r="CQ614">
        <v>6</v>
      </c>
      <c r="CT614">
        <v>6.2E-2</v>
      </c>
      <c r="DB614">
        <v>-0.1</v>
      </c>
      <c r="DC614">
        <v>5</v>
      </c>
      <c r="DE614">
        <v>6</v>
      </c>
      <c r="DG614">
        <v>-2</v>
      </c>
      <c r="DH614">
        <v>482</v>
      </c>
      <c r="DL614">
        <v>-2</v>
      </c>
      <c r="DM614">
        <v>0.2</v>
      </c>
      <c r="DP614">
        <v>-20</v>
      </c>
      <c r="DQ614">
        <v>60</v>
      </c>
      <c r="DR614">
        <v>-4</v>
      </c>
      <c r="DT614">
        <v>9</v>
      </c>
      <c r="DU614">
        <v>5</v>
      </c>
      <c r="FF614" t="s">
        <v>178</v>
      </c>
      <c r="FG614" t="s">
        <v>817</v>
      </c>
      <c r="FH614" s="1">
        <v>44043</v>
      </c>
      <c r="FI614" s="1">
        <v>44097</v>
      </c>
      <c r="FO614" t="s">
        <v>818</v>
      </c>
      <c r="FP614" t="s">
        <v>181</v>
      </c>
      <c r="FQ614" s="1">
        <v>44098.727569444403</v>
      </c>
      <c r="FR614" s="7">
        <f t="shared" si="10"/>
        <v>490</v>
      </c>
      <c r="FS614" t="s">
        <v>1092</v>
      </c>
      <c r="FT614" t="s">
        <v>1093</v>
      </c>
      <c r="FU614">
        <v>428</v>
      </c>
      <c r="FV614" t="s">
        <v>815</v>
      </c>
      <c r="FW614">
        <v>490</v>
      </c>
      <c r="FX614">
        <v>149.352</v>
      </c>
      <c r="FY614" t="s">
        <v>983</v>
      </c>
      <c r="FZ614" t="s">
        <v>976</v>
      </c>
      <c r="GA614" t="s">
        <v>1094</v>
      </c>
      <c r="GB614">
        <v>44041.460335648146</v>
      </c>
      <c r="GC614" t="s">
        <v>978</v>
      </c>
      <c r="GD614">
        <v>2.2999999999999998</v>
      </c>
      <c r="GE614" t="s">
        <v>963</v>
      </c>
      <c r="GF614">
        <v>3</v>
      </c>
      <c r="GG614" t="s">
        <v>953</v>
      </c>
      <c r="GH614">
        <v>3</v>
      </c>
      <c r="GI614" t="s">
        <v>969</v>
      </c>
      <c r="GJ614">
        <v>2</v>
      </c>
      <c r="GK614" t="s">
        <v>979</v>
      </c>
      <c r="GL614">
        <v>3</v>
      </c>
      <c r="GM614">
        <v>0</v>
      </c>
      <c r="GN614">
        <v>0</v>
      </c>
      <c r="GO614">
        <v>0</v>
      </c>
      <c r="GP614">
        <v>0</v>
      </c>
      <c r="GQ614">
        <v>0</v>
      </c>
      <c r="GR614">
        <v>0</v>
      </c>
      <c r="GS614">
        <v>2196.6999999999998</v>
      </c>
      <c r="GT614">
        <v>2196.6999999999998</v>
      </c>
      <c r="GU614">
        <v>0</v>
      </c>
      <c r="GV614">
        <v>0</v>
      </c>
      <c r="GW614">
        <v>0</v>
      </c>
      <c r="GX614" t="s">
        <v>1088</v>
      </c>
      <c r="GY614">
        <v>0.83</v>
      </c>
      <c r="GZ614">
        <v>0</v>
      </c>
      <c r="HA614">
        <v>2342.12</v>
      </c>
      <c r="HB614">
        <v>0</v>
      </c>
      <c r="HC614" t="s">
        <v>980</v>
      </c>
    </row>
    <row r="615" spans="1:211" x14ac:dyDescent="0.3">
      <c r="A615" t="s">
        <v>173</v>
      </c>
      <c r="B615" t="s">
        <v>815</v>
      </c>
      <c r="C615">
        <v>179.22239999999999</v>
      </c>
      <c r="D615">
        <v>180.74639999999999</v>
      </c>
      <c r="E615" t="s">
        <v>826</v>
      </c>
      <c r="F615" t="s">
        <v>191</v>
      </c>
      <c r="H615" t="s">
        <v>173</v>
      </c>
      <c r="I615" t="s">
        <v>826</v>
      </c>
      <c r="J615">
        <v>2020</v>
      </c>
      <c r="L615" t="s">
        <v>262</v>
      </c>
      <c r="N615">
        <v>1.51</v>
      </c>
      <c r="O615">
        <v>31.272300000000001</v>
      </c>
      <c r="P615">
        <v>6.4299999999999996E-2</v>
      </c>
      <c r="Q615">
        <v>1.6</v>
      </c>
      <c r="R615">
        <v>1E-4</v>
      </c>
      <c r="S615">
        <v>2.0000000000000001E-4</v>
      </c>
      <c r="T615">
        <v>0.1986</v>
      </c>
      <c r="U615">
        <v>3.2000000000000002E-3</v>
      </c>
      <c r="V615">
        <v>8.8999999999999999E-3</v>
      </c>
      <c r="AC615">
        <v>64.3</v>
      </c>
      <c r="AI615">
        <v>1.6</v>
      </c>
      <c r="AM615">
        <v>-2</v>
      </c>
      <c r="AP615">
        <v>2</v>
      </c>
      <c r="AT615">
        <v>1986</v>
      </c>
      <c r="BA615">
        <v>32</v>
      </c>
      <c r="BF615">
        <v>89</v>
      </c>
      <c r="BG615">
        <v>7.29</v>
      </c>
      <c r="BH615">
        <v>11</v>
      </c>
      <c r="BK615">
        <v>1331</v>
      </c>
      <c r="BL615">
        <v>2</v>
      </c>
      <c r="BM615">
        <v>-5</v>
      </c>
      <c r="BP615">
        <v>3.38</v>
      </c>
      <c r="BQ615">
        <v>-0.4</v>
      </c>
      <c r="BT615">
        <v>6</v>
      </c>
      <c r="BV615">
        <v>3</v>
      </c>
      <c r="BZ615">
        <v>2.31</v>
      </c>
      <c r="CF615">
        <v>0</v>
      </c>
      <c r="CH615">
        <v>0</v>
      </c>
      <c r="CJ615">
        <v>2.0699999999999998</v>
      </c>
      <c r="CK615">
        <v>16</v>
      </c>
      <c r="CM615">
        <v>0.85</v>
      </c>
      <c r="CN615">
        <v>527</v>
      </c>
      <c r="CP615">
        <v>1.98</v>
      </c>
      <c r="CQ615">
        <v>9</v>
      </c>
      <c r="CT615">
        <v>9.1999999999999998E-2</v>
      </c>
      <c r="DB615">
        <v>0.1</v>
      </c>
      <c r="DC615">
        <v>26</v>
      </c>
      <c r="DE615">
        <v>7</v>
      </c>
      <c r="DG615">
        <v>-2</v>
      </c>
      <c r="DH615">
        <v>509</v>
      </c>
      <c r="DL615">
        <v>5</v>
      </c>
      <c r="DM615">
        <v>0.23</v>
      </c>
      <c r="DP615">
        <v>-20</v>
      </c>
      <c r="DQ615">
        <v>74</v>
      </c>
      <c r="DR615">
        <v>-4</v>
      </c>
      <c r="DT615">
        <v>12</v>
      </c>
      <c r="DU615">
        <v>13</v>
      </c>
      <c r="FF615" t="s">
        <v>178</v>
      </c>
      <c r="FG615" t="s">
        <v>817</v>
      </c>
      <c r="FH615" s="1">
        <v>44043</v>
      </c>
      <c r="FI615" s="1">
        <v>44097</v>
      </c>
      <c r="FO615" t="s">
        <v>818</v>
      </c>
      <c r="FP615" t="s">
        <v>181</v>
      </c>
      <c r="FQ615" s="1">
        <v>44098.727592592601</v>
      </c>
      <c r="FR615" s="7">
        <f t="shared" si="10"/>
        <v>590</v>
      </c>
      <c r="FS615" t="s">
        <v>1130</v>
      </c>
      <c r="FT615" t="s">
        <v>1131</v>
      </c>
      <c r="FU615">
        <v>436</v>
      </c>
      <c r="FV615" t="s">
        <v>815</v>
      </c>
      <c r="FW615">
        <v>590</v>
      </c>
      <c r="FX615">
        <v>179.83200000000002</v>
      </c>
      <c r="FY615" t="s">
        <v>988</v>
      </c>
      <c r="FZ615" t="s">
        <v>1020</v>
      </c>
      <c r="GA615" t="s">
        <v>1125</v>
      </c>
      <c r="GB615">
        <v>44041.476018518515</v>
      </c>
      <c r="GC615" t="s">
        <v>978</v>
      </c>
      <c r="GD615">
        <v>2.2999999999999998</v>
      </c>
      <c r="GE615" t="s">
        <v>962</v>
      </c>
      <c r="GF615">
        <v>3</v>
      </c>
      <c r="GG615" t="s">
        <v>997</v>
      </c>
      <c r="GH615">
        <v>3</v>
      </c>
      <c r="GI615" t="s">
        <v>979</v>
      </c>
      <c r="GJ615">
        <v>3</v>
      </c>
      <c r="GK615">
        <v>0</v>
      </c>
      <c r="GL615">
        <v>0</v>
      </c>
      <c r="GM615">
        <v>0</v>
      </c>
      <c r="GN615">
        <v>0</v>
      </c>
      <c r="GO615">
        <v>0</v>
      </c>
      <c r="GP615">
        <v>0</v>
      </c>
      <c r="GQ615">
        <v>0</v>
      </c>
      <c r="GR615">
        <v>0</v>
      </c>
      <c r="GS615">
        <v>2203.2199999999998</v>
      </c>
      <c r="GT615">
        <v>2203.2199999999998</v>
      </c>
      <c r="GU615">
        <v>0</v>
      </c>
      <c r="GV615">
        <v>0</v>
      </c>
      <c r="GW615">
        <v>0</v>
      </c>
      <c r="GX615">
        <v>0</v>
      </c>
      <c r="GY615">
        <v>0.53800000000000003</v>
      </c>
      <c r="GZ615">
        <v>0</v>
      </c>
      <c r="HA615">
        <v>2347.41</v>
      </c>
      <c r="HB615">
        <v>0</v>
      </c>
      <c r="HC615" t="s">
        <v>980</v>
      </c>
    </row>
    <row r="616" spans="1:211" x14ac:dyDescent="0.3">
      <c r="A616" t="s">
        <v>173</v>
      </c>
      <c r="B616" t="s">
        <v>815</v>
      </c>
      <c r="C616">
        <v>179.22239999999999</v>
      </c>
      <c r="D616">
        <v>180.74639999999999</v>
      </c>
      <c r="E616" t="s">
        <v>827</v>
      </c>
      <c r="F616" t="s">
        <v>188</v>
      </c>
      <c r="H616" t="s">
        <v>173</v>
      </c>
      <c r="I616" t="s">
        <v>827</v>
      </c>
      <c r="J616">
        <v>2020</v>
      </c>
      <c r="L616" t="s">
        <v>189</v>
      </c>
      <c r="N616">
        <v>0.1</v>
      </c>
      <c r="O616">
        <v>269.79059999999998</v>
      </c>
      <c r="P616">
        <v>0.63239999999999996</v>
      </c>
      <c r="Q616">
        <v>10.3</v>
      </c>
      <c r="R616">
        <v>6.4999999999999997E-3</v>
      </c>
      <c r="S616">
        <v>1.1000000000000001E-3</v>
      </c>
      <c r="T616">
        <v>1.714</v>
      </c>
      <c r="U616">
        <v>6.9999999999999999E-4</v>
      </c>
      <c r="V616">
        <v>7.1999999999999998E-3</v>
      </c>
      <c r="AC616">
        <v>632.4</v>
      </c>
      <c r="AI616">
        <v>10.3</v>
      </c>
      <c r="AM616">
        <v>65</v>
      </c>
      <c r="AP616">
        <v>11</v>
      </c>
      <c r="AR616">
        <v>1.714</v>
      </c>
      <c r="AT616">
        <v>10000</v>
      </c>
      <c r="BA616">
        <v>7</v>
      </c>
      <c r="BF616">
        <v>72</v>
      </c>
      <c r="BG616">
        <v>8.34</v>
      </c>
      <c r="BH616">
        <v>-5</v>
      </c>
      <c r="BK616">
        <v>1365</v>
      </c>
      <c r="BL616">
        <v>1</v>
      </c>
      <c r="BM616">
        <v>14</v>
      </c>
      <c r="BP616">
        <v>1.88</v>
      </c>
      <c r="BQ616">
        <v>0.5</v>
      </c>
      <c r="BT616">
        <v>8</v>
      </c>
      <c r="BV616">
        <v>24</v>
      </c>
      <c r="BZ616">
        <v>3.21</v>
      </c>
      <c r="CF616">
        <v>0</v>
      </c>
      <c r="CH616">
        <v>0</v>
      </c>
      <c r="CJ616">
        <v>1.65</v>
      </c>
      <c r="CK616">
        <v>10</v>
      </c>
      <c r="CM616">
        <v>0.87</v>
      </c>
      <c r="CN616">
        <v>372</v>
      </c>
      <c r="CP616">
        <v>3.31</v>
      </c>
      <c r="CQ616">
        <v>5</v>
      </c>
      <c r="CT616">
        <v>9.6000000000000002E-2</v>
      </c>
      <c r="DB616">
        <v>-0.1</v>
      </c>
      <c r="DC616">
        <v>-5</v>
      </c>
      <c r="DE616">
        <v>8</v>
      </c>
      <c r="DG616">
        <v>-2</v>
      </c>
      <c r="DH616">
        <v>915</v>
      </c>
      <c r="DL616">
        <v>3</v>
      </c>
      <c r="DM616">
        <v>0.28999999999999998</v>
      </c>
      <c r="DP616">
        <v>-20</v>
      </c>
      <c r="DQ616">
        <v>94</v>
      </c>
      <c r="DR616">
        <v>27</v>
      </c>
      <c r="DT616">
        <v>8</v>
      </c>
      <c r="DU616">
        <v>10</v>
      </c>
      <c r="FF616" t="s">
        <v>178</v>
      </c>
      <c r="FG616" t="s">
        <v>817</v>
      </c>
      <c r="FH616" s="1">
        <v>44043</v>
      </c>
      <c r="FI616" s="1">
        <v>44097</v>
      </c>
      <c r="FO616" t="s">
        <v>818</v>
      </c>
      <c r="FP616" t="s">
        <v>181</v>
      </c>
      <c r="FQ616" s="1">
        <v>44098.727604166699</v>
      </c>
      <c r="FR616" s="7">
        <f t="shared" si="10"/>
        <v>590</v>
      </c>
      <c r="FS616" t="s">
        <v>1130</v>
      </c>
      <c r="FT616" t="s">
        <v>1131</v>
      </c>
      <c r="FU616">
        <v>436</v>
      </c>
      <c r="FV616" t="s">
        <v>815</v>
      </c>
      <c r="FW616">
        <v>590</v>
      </c>
      <c r="FX616">
        <v>179.83200000000002</v>
      </c>
      <c r="FY616" t="s">
        <v>988</v>
      </c>
      <c r="FZ616" t="s">
        <v>1020</v>
      </c>
      <c r="GA616" t="s">
        <v>1125</v>
      </c>
      <c r="GB616">
        <v>44041.476018518515</v>
      </c>
      <c r="GC616" t="s">
        <v>978</v>
      </c>
      <c r="GD616">
        <v>2.2999999999999998</v>
      </c>
      <c r="GE616" t="s">
        <v>962</v>
      </c>
      <c r="GF616">
        <v>3</v>
      </c>
      <c r="GG616" t="s">
        <v>997</v>
      </c>
      <c r="GH616">
        <v>3</v>
      </c>
      <c r="GI616" t="s">
        <v>979</v>
      </c>
      <c r="GJ616">
        <v>3</v>
      </c>
      <c r="GK616">
        <v>0</v>
      </c>
      <c r="GL616">
        <v>0</v>
      </c>
      <c r="GM616">
        <v>0</v>
      </c>
      <c r="GN616">
        <v>0</v>
      </c>
      <c r="GO616">
        <v>0</v>
      </c>
      <c r="GP616">
        <v>0</v>
      </c>
      <c r="GQ616">
        <v>0</v>
      </c>
      <c r="GR616">
        <v>0</v>
      </c>
      <c r="GS616">
        <v>2203.2199999999998</v>
      </c>
      <c r="GT616">
        <v>2203.2199999999998</v>
      </c>
      <c r="GU616">
        <v>0</v>
      </c>
      <c r="GV616">
        <v>0</v>
      </c>
      <c r="GW616">
        <v>0</v>
      </c>
      <c r="GX616">
        <v>0</v>
      </c>
      <c r="GY616">
        <v>0.53800000000000003</v>
      </c>
      <c r="GZ616">
        <v>0</v>
      </c>
      <c r="HA616">
        <v>2347.41</v>
      </c>
      <c r="HB616">
        <v>0</v>
      </c>
      <c r="HC616" t="s">
        <v>980</v>
      </c>
    </row>
    <row r="617" spans="1:211" x14ac:dyDescent="0.3">
      <c r="A617" t="s">
        <v>173</v>
      </c>
      <c r="B617" t="s">
        <v>815</v>
      </c>
      <c r="C617">
        <v>180.74639999999999</v>
      </c>
      <c r="D617">
        <v>182.2704</v>
      </c>
      <c r="E617" t="s">
        <v>828</v>
      </c>
      <c r="F617" t="s">
        <v>191</v>
      </c>
      <c r="H617" t="s">
        <v>173</v>
      </c>
      <c r="I617" t="s">
        <v>828</v>
      </c>
      <c r="J617">
        <v>2020</v>
      </c>
      <c r="L617" t="s">
        <v>262</v>
      </c>
      <c r="N617">
        <v>1.9</v>
      </c>
      <c r="O617">
        <v>39.439799999999998</v>
      </c>
      <c r="P617">
        <v>9.4100000000000003E-2</v>
      </c>
      <c r="Q617">
        <v>1.9</v>
      </c>
      <c r="R617">
        <v>1E-4</v>
      </c>
      <c r="S617">
        <v>2.9999999999999997E-4</v>
      </c>
      <c r="T617">
        <v>0.24329999999999999</v>
      </c>
      <c r="U617">
        <v>1.4E-3</v>
      </c>
      <c r="V617">
        <v>5.7000000000000002E-3</v>
      </c>
      <c r="AC617">
        <v>94.1</v>
      </c>
      <c r="AI617">
        <v>1.9</v>
      </c>
      <c r="AM617">
        <v>-2</v>
      </c>
      <c r="AP617">
        <v>3</v>
      </c>
      <c r="AT617">
        <v>2433</v>
      </c>
      <c r="BA617">
        <v>14</v>
      </c>
      <c r="BF617">
        <v>57</v>
      </c>
      <c r="BG617">
        <v>7.31</v>
      </c>
      <c r="BH617">
        <v>-5</v>
      </c>
      <c r="BK617">
        <v>1536</v>
      </c>
      <c r="BL617">
        <v>1</v>
      </c>
      <c r="BM617">
        <v>-5</v>
      </c>
      <c r="BP617">
        <v>2.93</v>
      </c>
      <c r="BQ617">
        <v>-0.4</v>
      </c>
      <c r="BT617">
        <v>6</v>
      </c>
      <c r="BV617">
        <v>5</v>
      </c>
      <c r="BZ617">
        <v>2.33</v>
      </c>
      <c r="CF617">
        <v>0</v>
      </c>
      <c r="CH617">
        <v>0</v>
      </c>
      <c r="CJ617">
        <v>1.93</v>
      </c>
      <c r="CK617">
        <v>17</v>
      </c>
      <c r="CM617">
        <v>0.71</v>
      </c>
      <c r="CN617">
        <v>477</v>
      </c>
      <c r="CP617">
        <v>2.6</v>
      </c>
      <c r="CQ617">
        <v>10</v>
      </c>
      <c r="CT617">
        <v>0.107</v>
      </c>
      <c r="DB617">
        <v>0.1</v>
      </c>
      <c r="DC617">
        <v>-5</v>
      </c>
      <c r="DE617">
        <v>7</v>
      </c>
      <c r="DG617">
        <v>-2</v>
      </c>
      <c r="DH617">
        <v>568</v>
      </c>
      <c r="DL617">
        <v>5</v>
      </c>
      <c r="DM617">
        <v>0.26</v>
      </c>
      <c r="DP617">
        <v>-20</v>
      </c>
      <c r="DQ617">
        <v>74</v>
      </c>
      <c r="DR617">
        <v>-4</v>
      </c>
      <c r="DT617">
        <v>11</v>
      </c>
      <c r="DU617">
        <v>7</v>
      </c>
      <c r="FF617" t="s">
        <v>178</v>
      </c>
      <c r="FG617" t="s">
        <v>817</v>
      </c>
      <c r="FH617" s="1">
        <v>44043</v>
      </c>
      <c r="FI617" s="1">
        <v>44097</v>
      </c>
      <c r="FO617" t="s">
        <v>818</v>
      </c>
      <c r="FP617" t="s">
        <v>181</v>
      </c>
      <c r="FQ617" s="1">
        <v>44098.727627314802</v>
      </c>
      <c r="FR617" s="7">
        <f t="shared" si="10"/>
        <v>600</v>
      </c>
      <c r="FS617" t="s">
        <v>1128</v>
      </c>
      <c r="FT617" t="s">
        <v>1129</v>
      </c>
      <c r="FU617">
        <v>437</v>
      </c>
      <c r="FV617" t="s">
        <v>815</v>
      </c>
      <c r="FW617">
        <v>600</v>
      </c>
      <c r="FX617">
        <v>182.88</v>
      </c>
      <c r="FY617" t="s">
        <v>1073</v>
      </c>
      <c r="FZ617" t="s">
        <v>1020</v>
      </c>
      <c r="GA617" t="s">
        <v>1125</v>
      </c>
      <c r="GB617">
        <v>44041.477569444447</v>
      </c>
      <c r="GC617" t="s">
        <v>978</v>
      </c>
      <c r="GD617">
        <v>2.2999999999999998</v>
      </c>
      <c r="GE617" t="s">
        <v>962</v>
      </c>
      <c r="GF617">
        <v>3</v>
      </c>
      <c r="GG617" t="s">
        <v>1087</v>
      </c>
      <c r="GH617">
        <v>3</v>
      </c>
      <c r="GI617" t="s">
        <v>979</v>
      </c>
      <c r="GJ617">
        <v>3</v>
      </c>
      <c r="GK617">
        <v>0</v>
      </c>
      <c r="GL617">
        <v>0</v>
      </c>
      <c r="GM617">
        <v>0</v>
      </c>
      <c r="GN617">
        <v>0</v>
      </c>
      <c r="GO617">
        <v>0</v>
      </c>
      <c r="GP617">
        <v>0</v>
      </c>
      <c r="GQ617">
        <v>0</v>
      </c>
      <c r="GR617">
        <v>0</v>
      </c>
      <c r="GS617">
        <v>0</v>
      </c>
      <c r="GT617">
        <v>2207.16</v>
      </c>
      <c r="GU617">
        <v>0</v>
      </c>
      <c r="GV617">
        <v>0</v>
      </c>
      <c r="GW617">
        <v>0</v>
      </c>
      <c r="GX617">
        <v>0</v>
      </c>
      <c r="GY617">
        <v>0</v>
      </c>
      <c r="GZ617">
        <v>1.0820000000000001</v>
      </c>
      <c r="HA617">
        <v>0</v>
      </c>
      <c r="HB617">
        <v>0</v>
      </c>
      <c r="HC617" t="s">
        <v>980</v>
      </c>
    </row>
    <row r="618" spans="1:211" x14ac:dyDescent="0.3">
      <c r="A618" t="s">
        <v>173</v>
      </c>
      <c r="B618" t="s">
        <v>815</v>
      </c>
      <c r="C618">
        <v>182.2704</v>
      </c>
      <c r="D618">
        <v>183.7944</v>
      </c>
      <c r="E618" t="s">
        <v>829</v>
      </c>
      <c r="F618" t="s">
        <v>191</v>
      </c>
      <c r="H618" t="s">
        <v>173</v>
      </c>
      <c r="I618" t="s">
        <v>829</v>
      </c>
      <c r="J618">
        <v>2020</v>
      </c>
      <c r="L618" t="s">
        <v>262</v>
      </c>
      <c r="N618">
        <v>2</v>
      </c>
      <c r="O618">
        <v>47.789099999999998</v>
      </c>
      <c r="P618">
        <v>9.5699999999999993E-2</v>
      </c>
      <c r="Q618">
        <v>1.9</v>
      </c>
      <c r="R618">
        <v>2.9999999999999997E-4</v>
      </c>
      <c r="S618">
        <v>1E-4</v>
      </c>
      <c r="T618">
        <v>0.31530000000000002</v>
      </c>
      <c r="U618">
        <v>1.5E-3</v>
      </c>
      <c r="V618">
        <v>4.7999999999999996E-3</v>
      </c>
      <c r="AC618">
        <v>95.7</v>
      </c>
      <c r="AI618">
        <v>1.9</v>
      </c>
      <c r="AM618">
        <v>3</v>
      </c>
      <c r="AP618">
        <v>-2</v>
      </c>
      <c r="AT618">
        <v>3153</v>
      </c>
      <c r="BA618">
        <v>15</v>
      </c>
      <c r="BF618">
        <v>48</v>
      </c>
      <c r="BG618">
        <v>7.23</v>
      </c>
      <c r="BH618">
        <v>-5</v>
      </c>
      <c r="BK618">
        <v>1969</v>
      </c>
      <c r="BL618">
        <v>1</v>
      </c>
      <c r="BM618">
        <v>-5</v>
      </c>
      <c r="BP618">
        <v>2.63</v>
      </c>
      <c r="BQ618">
        <v>-0.4</v>
      </c>
      <c r="BT618">
        <v>5</v>
      </c>
      <c r="BV618">
        <v>-2</v>
      </c>
      <c r="BZ618">
        <v>1.91</v>
      </c>
      <c r="CF618">
        <v>0</v>
      </c>
      <c r="CH618">
        <v>0</v>
      </c>
      <c r="CJ618">
        <v>2.76</v>
      </c>
      <c r="CK618">
        <v>17</v>
      </c>
      <c r="CM618">
        <v>0.57999999999999996</v>
      </c>
      <c r="CN618">
        <v>373</v>
      </c>
      <c r="CP618">
        <v>2.16</v>
      </c>
      <c r="CQ618">
        <v>10</v>
      </c>
      <c r="CT618">
        <v>0.1</v>
      </c>
      <c r="DB618">
        <v>0.2</v>
      </c>
      <c r="DC618">
        <v>-5</v>
      </c>
      <c r="DE618">
        <v>7</v>
      </c>
      <c r="DG618">
        <v>-2</v>
      </c>
      <c r="DH618">
        <v>648</v>
      </c>
      <c r="DL618">
        <v>4</v>
      </c>
      <c r="DM618">
        <v>0.24</v>
      </c>
      <c r="DP618">
        <v>-20</v>
      </c>
      <c r="DQ618">
        <v>69</v>
      </c>
      <c r="DR618">
        <v>-4</v>
      </c>
      <c r="DT618">
        <v>12</v>
      </c>
      <c r="DU618">
        <v>9</v>
      </c>
      <c r="FF618" t="s">
        <v>178</v>
      </c>
      <c r="FG618" t="s">
        <v>817</v>
      </c>
      <c r="FH618" s="1">
        <v>44043</v>
      </c>
      <c r="FI618" s="1">
        <v>44097</v>
      </c>
      <c r="FO618" t="s">
        <v>818</v>
      </c>
      <c r="FP618" t="s">
        <v>181</v>
      </c>
      <c r="FQ618" s="1">
        <v>44098.7276388889</v>
      </c>
      <c r="FR618" s="7">
        <f t="shared" si="10"/>
        <v>600</v>
      </c>
      <c r="FS618" t="s">
        <v>1128</v>
      </c>
      <c r="FT618" t="s">
        <v>1129</v>
      </c>
      <c r="FU618">
        <v>437</v>
      </c>
      <c r="FV618" t="s">
        <v>815</v>
      </c>
      <c r="FW618">
        <v>600</v>
      </c>
      <c r="FX618">
        <v>182.88</v>
      </c>
      <c r="FY618" t="s">
        <v>1073</v>
      </c>
      <c r="FZ618" t="s">
        <v>1020</v>
      </c>
      <c r="GA618" t="s">
        <v>1125</v>
      </c>
      <c r="GB618">
        <v>44041.477569444447</v>
      </c>
      <c r="GC618" t="s">
        <v>978</v>
      </c>
      <c r="GD618">
        <v>2.2999999999999998</v>
      </c>
      <c r="GE618" t="s">
        <v>962</v>
      </c>
      <c r="GF618">
        <v>3</v>
      </c>
      <c r="GG618" t="s">
        <v>1087</v>
      </c>
      <c r="GH618">
        <v>3</v>
      </c>
      <c r="GI618" t="s">
        <v>979</v>
      </c>
      <c r="GJ618">
        <v>3</v>
      </c>
      <c r="GK618">
        <v>0</v>
      </c>
      <c r="GL618">
        <v>0</v>
      </c>
      <c r="GM618">
        <v>0</v>
      </c>
      <c r="GN618">
        <v>0</v>
      </c>
      <c r="GO618">
        <v>0</v>
      </c>
      <c r="GP618">
        <v>0</v>
      </c>
      <c r="GQ618">
        <v>0</v>
      </c>
      <c r="GR618">
        <v>0</v>
      </c>
      <c r="GS618">
        <v>0</v>
      </c>
      <c r="GT618">
        <v>2207.16</v>
      </c>
      <c r="GU618">
        <v>0</v>
      </c>
      <c r="GV618">
        <v>0</v>
      </c>
      <c r="GW618">
        <v>0</v>
      </c>
      <c r="GX618">
        <v>0</v>
      </c>
      <c r="GY618">
        <v>0</v>
      </c>
      <c r="GZ618">
        <v>1.0820000000000001</v>
      </c>
      <c r="HA618">
        <v>0</v>
      </c>
      <c r="HB618">
        <v>0</v>
      </c>
      <c r="HC618" t="s">
        <v>980</v>
      </c>
    </row>
    <row r="619" spans="1:211" x14ac:dyDescent="0.3">
      <c r="A619" t="s">
        <v>173</v>
      </c>
      <c r="B619" t="s">
        <v>815</v>
      </c>
      <c r="C619">
        <v>183.7944</v>
      </c>
      <c r="D619">
        <v>185.3184</v>
      </c>
      <c r="E619" t="s">
        <v>830</v>
      </c>
      <c r="F619" t="s">
        <v>191</v>
      </c>
      <c r="H619" t="s">
        <v>173</v>
      </c>
      <c r="I619" t="s">
        <v>830</v>
      </c>
      <c r="J619">
        <v>2020</v>
      </c>
      <c r="L619" t="s">
        <v>262</v>
      </c>
      <c r="N619">
        <v>1.66</v>
      </c>
      <c r="O619">
        <v>38.023099999999999</v>
      </c>
      <c r="P619">
        <v>7.0800000000000002E-2</v>
      </c>
      <c r="Q619">
        <v>1.5</v>
      </c>
      <c r="R619">
        <v>1E-4</v>
      </c>
      <c r="S619">
        <v>2.9999999999999997E-4</v>
      </c>
      <c r="T619">
        <v>0.2545</v>
      </c>
      <c r="U619">
        <v>1.9E-3</v>
      </c>
      <c r="V619">
        <v>6.0000000000000001E-3</v>
      </c>
      <c r="AC619">
        <v>70.8</v>
      </c>
      <c r="AI619">
        <v>1.5</v>
      </c>
      <c r="AM619">
        <v>-2</v>
      </c>
      <c r="AP619">
        <v>3</v>
      </c>
      <c r="AT619">
        <v>2545</v>
      </c>
      <c r="BA619">
        <v>19</v>
      </c>
      <c r="BF619">
        <v>60</v>
      </c>
      <c r="BG619">
        <v>7.32</v>
      </c>
      <c r="BH619">
        <v>8</v>
      </c>
      <c r="BK619">
        <v>1968</v>
      </c>
      <c r="BL619">
        <v>1</v>
      </c>
      <c r="BM619">
        <v>-5</v>
      </c>
      <c r="BP619">
        <v>2.57</v>
      </c>
      <c r="BQ619">
        <v>-0.4</v>
      </c>
      <c r="BT619">
        <v>6</v>
      </c>
      <c r="BV619">
        <v>3</v>
      </c>
      <c r="BZ619">
        <v>2.2200000000000002</v>
      </c>
      <c r="CF619">
        <v>0</v>
      </c>
      <c r="CH619">
        <v>0</v>
      </c>
      <c r="CJ619">
        <v>2.0299999999999998</v>
      </c>
      <c r="CK619">
        <v>14</v>
      </c>
      <c r="CM619">
        <v>0.68</v>
      </c>
      <c r="CN619">
        <v>409</v>
      </c>
      <c r="CP619">
        <v>2.5499999999999998</v>
      </c>
      <c r="CQ619">
        <v>8</v>
      </c>
      <c r="CT619">
        <v>0.09</v>
      </c>
      <c r="DB619">
        <v>0.2</v>
      </c>
      <c r="DC619">
        <v>-5</v>
      </c>
      <c r="DE619">
        <v>6</v>
      </c>
      <c r="DG619">
        <v>-2</v>
      </c>
      <c r="DH619">
        <v>624</v>
      </c>
      <c r="DL619">
        <v>6</v>
      </c>
      <c r="DM619">
        <v>0.23</v>
      </c>
      <c r="DP619">
        <v>-20</v>
      </c>
      <c r="DQ619">
        <v>67</v>
      </c>
      <c r="DR619">
        <v>-4</v>
      </c>
      <c r="DT619">
        <v>10</v>
      </c>
      <c r="DU619">
        <v>10</v>
      </c>
      <c r="FF619" t="s">
        <v>178</v>
      </c>
      <c r="FG619" t="s">
        <v>817</v>
      </c>
      <c r="FH619" s="1">
        <v>44043</v>
      </c>
      <c r="FI619" s="1">
        <v>44097</v>
      </c>
      <c r="FO619" t="s">
        <v>818</v>
      </c>
      <c r="FP619" t="s">
        <v>181</v>
      </c>
      <c r="FQ619" s="1">
        <v>44098.727662037003</v>
      </c>
      <c r="FR619" s="7">
        <f t="shared" si="10"/>
        <v>610</v>
      </c>
      <c r="FS619" t="s">
        <v>1126</v>
      </c>
      <c r="FT619" t="s">
        <v>1127</v>
      </c>
      <c r="FU619">
        <v>438</v>
      </c>
      <c r="FV619" t="s">
        <v>815</v>
      </c>
      <c r="FW619">
        <v>610</v>
      </c>
      <c r="FX619">
        <v>185.928</v>
      </c>
      <c r="FY619" t="s">
        <v>1073</v>
      </c>
      <c r="FZ619" t="s">
        <v>1020</v>
      </c>
      <c r="GA619" t="s">
        <v>1125</v>
      </c>
      <c r="GB619">
        <v>44041.478356481479</v>
      </c>
      <c r="GC619" t="s">
        <v>978</v>
      </c>
      <c r="GD619">
        <v>2.2999999999999998</v>
      </c>
      <c r="GE619" t="s">
        <v>962</v>
      </c>
      <c r="GF619">
        <v>3</v>
      </c>
      <c r="GG619" t="s">
        <v>997</v>
      </c>
      <c r="GH619">
        <v>3</v>
      </c>
      <c r="GI619" t="s">
        <v>979</v>
      </c>
      <c r="GJ619">
        <v>3</v>
      </c>
      <c r="GK619">
        <v>0</v>
      </c>
      <c r="GL619">
        <v>0</v>
      </c>
      <c r="GM619">
        <v>0</v>
      </c>
      <c r="GN619">
        <v>0</v>
      </c>
      <c r="GO619">
        <v>0</v>
      </c>
      <c r="GP619">
        <v>0</v>
      </c>
      <c r="GQ619">
        <v>0</v>
      </c>
      <c r="GR619">
        <v>0</v>
      </c>
      <c r="GS619">
        <v>2203.9899999999998</v>
      </c>
      <c r="GT619">
        <v>2203.9899999999998</v>
      </c>
      <c r="GU619">
        <v>0</v>
      </c>
      <c r="GV619">
        <v>0</v>
      </c>
      <c r="GW619">
        <v>0</v>
      </c>
      <c r="GX619">
        <v>0</v>
      </c>
      <c r="GY619">
        <v>0.51200000000000001</v>
      </c>
      <c r="GZ619">
        <v>0</v>
      </c>
      <c r="HA619">
        <v>2347.04</v>
      </c>
      <c r="HB619">
        <v>0</v>
      </c>
      <c r="HC619" t="s">
        <v>980</v>
      </c>
    </row>
    <row r="620" spans="1:211" x14ac:dyDescent="0.3">
      <c r="A620" t="s">
        <v>173</v>
      </c>
      <c r="B620" t="s">
        <v>815</v>
      </c>
      <c r="C620">
        <v>183.7944</v>
      </c>
      <c r="D620">
        <v>185.3184</v>
      </c>
      <c r="E620" t="s">
        <v>831</v>
      </c>
      <c r="F620" t="s">
        <v>231</v>
      </c>
      <c r="H620" t="s">
        <v>173</v>
      </c>
      <c r="I620" t="s">
        <v>831</v>
      </c>
      <c r="J620">
        <v>2020</v>
      </c>
      <c r="L620" t="s">
        <v>189</v>
      </c>
      <c r="N620">
        <v>0.13</v>
      </c>
      <c r="O620">
        <v>2.4228000000000001</v>
      </c>
      <c r="P620">
        <v>4.0000000000000001E-3</v>
      </c>
      <c r="Q620">
        <v>0.8</v>
      </c>
      <c r="R620">
        <v>2.9999999999999997E-4</v>
      </c>
      <c r="S620">
        <v>6.9999999999999999E-4</v>
      </c>
      <c r="T620">
        <v>7.9000000000000008E-3</v>
      </c>
      <c r="U620">
        <v>8.9999999999999998E-4</v>
      </c>
      <c r="V620">
        <v>6.0000000000000001E-3</v>
      </c>
      <c r="AC620">
        <v>4</v>
      </c>
      <c r="AI620">
        <v>0.8</v>
      </c>
      <c r="AM620">
        <v>3</v>
      </c>
      <c r="AP620">
        <v>7</v>
      </c>
      <c r="AT620">
        <v>79</v>
      </c>
      <c r="BA620">
        <v>9</v>
      </c>
      <c r="BF620">
        <v>60</v>
      </c>
      <c r="BG620">
        <v>9.84</v>
      </c>
      <c r="BH620">
        <v>-5</v>
      </c>
      <c r="BK620">
        <v>965</v>
      </c>
      <c r="BL620">
        <v>2</v>
      </c>
      <c r="BM620">
        <v>-5</v>
      </c>
      <c r="BP620">
        <v>3.34</v>
      </c>
      <c r="BQ620">
        <v>-0.4</v>
      </c>
      <c r="BT620">
        <v>7</v>
      </c>
      <c r="BV620">
        <v>17</v>
      </c>
      <c r="BZ620">
        <v>3.25</v>
      </c>
      <c r="CF620">
        <v>0</v>
      </c>
      <c r="CH620">
        <v>0</v>
      </c>
      <c r="CJ620">
        <v>0.94</v>
      </c>
      <c r="CK620">
        <v>4</v>
      </c>
      <c r="CM620">
        <v>0.69</v>
      </c>
      <c r="CN620">
        <v>683</v>
      </c>
      <c r="CP620">
        <v>4.76</v>
      </c>
      <c r="CQ620">
        <v>9</v>
      </c>
      <c r="CT620">
        <v>8.5000000000000006E-2</v>
      </c>
      <c r="DB620">
        <v>-0.1</v>
      </c>
      <c r="DC620">
        <v>-5</v>
      </c>
      <c r="DE620">
        <v>8</v>
      </c>
      <c r="DG620">
        <v>2</v>
      </c>
      <c r="DH620">
        <v>1448</v>
      </c>
      <c r="DL620">
        <v>-2</v>
      </c>
      <c r="DM620">
        <v>0.22</v>
      </c>
      <c r="DP620">
        <v>-20</v>
      </c>
      <c r="DQ620">
        <v>82</v>
      </c>
      <c r="DR620">
        <v>-4</v>
      </c>
      <c r="DT620">
        <v>16</v>
      </c>
      <c r="DU620">
        <v>7</v>
      </c>
      <c r="FF620" t="s">
        <v>178</v>
      </c>
      <c r="FG620" t="s">
        <v>817</v>
      </c>
      <c r="FH620" s="1">
        <v>44043</v>
      </c>
      <c r="FI620" s="1">
        <v>44097</v>
      </c>
      <c r="FO620" t="s">
        <v>818</v>
      </c>
      <c r="FP620" t="s">
        <v>181</v>
      </c>
      <c r="FQ620" s="1">
        <v>44098.727673611102</v>
      </c>
      <c r="FR620" s="7">
        <f t="shared" si="10"/>
        <v>610</v>
      </c>
      <c r="FS620" t="s">
        <v>1126</v>
      </c>
      <c r="FT620" t="s">
        <v>1127</v>
      </c>
      <c r="FU620">
        <v>438</v>
      </c>
      <c r="FV620" t="s">
        <v>815</v>
      </c>
      <c r="FW620">
        <v>610</v>
      </c>
      <c r="FX620">
        <v>185.928</v>
      </c>
      <c r="FY620" t="s">
        <v>1073</v>
      </c>
      <c r="FZ620" t="s">
        <v>1020</v>
      </c>
      <c r="GA620" t="s">
        <v>1125</v>
      </c>
      <c r="GB620">
        <v>44041.478356481479</v>
      </c>
      <c r="GC620" t="s">
        <v>978</v>
      </c>
      <c r="GD620">
        <v>2.2999999999999998</v>
      </c>
      <c r="GE620" t="s">
        <v>962</v>
      </c>
      <c r="GF620">
        <v>3</v>
      </c>
      <c r="GG620" t="s">
        <v>997</v>
      </c>
      <c r="GH620">
        <v>3</v>
      </c>
      <c r="GI620" t="s">
        <v>979</v>
      </c>
      <c r="GJ620">
        <v>3</v>
      </c>
      <c r="GK620">
        <v>0</v>
      </c>
      <c r="GL620">
        <v>0</v>
      </c>
      <c r="GM620">
        <v>0</v>
      </c>
      <c r="GN620">
        <v>0</v>
      </c>
      <c r="GO620">
        <v>0</v>
      </c>
      <c r="GP620">
        <v>0</v>
      </c>
      <c r="GQ620">
        <v>0</v>
      </c>
      <c r="GR620">
        <v>0</v>
      </c>
      <c r="GS620">
        <v>2203.9899999999998</v>
      </c>
      <c r="GT620">
        <v>2203.9899999999998</v>
      </c>
      <c r="GU620">
        <v>0</v>
      </c>
      <c r="GV620">
        <v>0</v>
      </c>
      <c r="GW620">
        <v>0</v>
      </c>
      <c r="GX620">
        <v>0</v>
      </c>
      <c r="GY620">
        <v>0.51200000000000001</v>
      </c>
      <c r="GZ620">
        <v>0</v>
      </c>
      <c r="HA620">
        <v>2347.04</v>
      </c>
      <c r="HB620">
        <v>0</v>
      </c>
      <c r="HC620" t="s">
        <v>980</v>
      </c>
    </row>
    <row r="621" spans="1:211" x14ac:dyDescent="0.3">
      <c r="A621" t="s">
        <v>173</v>
      </c>
      <c r="B621" t="s">
        <v>815</v>
      </c>
      <c r="C621">
        <v>185.3184</v>
      </c>
      <c r="D621">
        <v>186.5376</v>
      </c>
      <c r="E621" t="s">
        <v>832</v>
      </c>
      <c r="F621" t="s">
        <v>191</v>
      </c>
      <c r="H621" t="s">
        <v>173</v>
      </c>
      <c r="I621" t="s">
        <v>832</v>
      </c>
      <c r="J621">
        <v>2020</v>
      </c>
      <c r="L621" t="s">
        <v>262</v>
      </c>
      <c r="N621">
        <v>1.1299999999999999</v>
      </c>
      <c r="O621">
        <v>34.950299999999999</v>
      </c>
      <c r="P621">
        <v>6.5699999999999995E-2</v>
      </c>
      <c r="Q621">
        <v>1.5</v>
      </c>
      <c r="R621">
        <v>1E-4</v>
      </c>
      <c r="S621">
        <v>2.9999999999999997E-4</v>
      </c>
      <c r="T621">
        <v>0.23230000000000001</v>
      </c>
      <c r="U621">
        <v>1.6000000000000001E-3</v>
      </c>
      <c r="V621">
        <v>5.7000000000000002E-3</v>
      </c>
      <c r="AC621">
        <v>65.7</v>
      </c>
      <c r="AI621">
        <v>1.5</v>
      </c>
      <c r="AM621">
        <v>-2</v>
      </c>
      <c r="AP621">
        <v>3</v>
      </c>
      <c r="AT621">
        <v>2323</v>
      </c>
      <c r="BA621">
        <v>16</v>
      </c>
      <c r="BF621">
        <v>57</v>
      </c>
      <c r="BG621">
        <v>7.33</v>
      </c>
      <c r="BH621">
        <v>10</v>
      </c>
      <c r="BK621">
        <v>1698</v>
      </c>
      <c r="BL621">
        <v>1</v>
      </c>
      <c r="BM621">
        <v>-5</v>
      </c>
      <c r="BP621">
        <v>2.71</v>
      </c>
      <c r="BQ621">
        <v>-0.4</v>
      </c>
      <c r="BT621">
        <v>6</v>
      </c>
      <c r="BV621">
        <v>4</v>
      </c>
      <c r="BZ621">
        <v>2.3199999999999998</v>
      </c>
      <c r="CF621">
        <v>0</v>
      </c>
      <c r="CH621">
        <v>0</v>
      </c>
      <c r="CJ621">
        <v>2.02</v>
      </c>
      <c r="CK621">
        <v>16</v>
      </c>
      <c r="CM621">
        <v>0.79</v>
      </c>
      <c r="CN621">
        <v>488</v>
      </c>
      <c r="CP621">
        <v>2.5299999999999998</v>
      </c>
      <c r="CQ621">
        <v>8</v>
      </c>
      <c r="CT621">
        <v>9.7000000000000003E-2</v>
      </c>
      <c r="DB621">
        <v>0.2</v>
      </c>
      <c r="DC621">
        <v>-5</v>
      </c>
      <c r="DE621">
        <v>8</v>
      </c>
      <c r="DG621">
        <v>-2</v>
      </c>
      <c r="DH621">
        <v>531</v>
      </c>
      <c r="DL621">
        <v>4</v>
      </c>
      <c r="DM621">
        <v>0.24</v>
      </c>
      <c r="DP621">
        <v>-20</v>
      </c>
      <c r="DQ621">
        <v>70</v>
      </c>
      <c r="DR621">
        <v>-4</v>
      </c>
      <c r="DT621">
        <v>10</v>
      </c>
      <c r="DU621">
        <v>7</v>
      </c>
      <c r="FF621" t="s">
        <v>178</v>
      </c>
      <c r="FG621" t="s">
        <v>817</v>
      </c>
      <c r="FH621" s="1">
        <v>44043</v>
      </c>
      <c r="FI621" s="1">
        <v>44097</v>
      </c>
      <c r="FO621" t="s">
        <v>818</v>
      </c>
      <c r="FP621" t="s">
        <v>181</v>
      </c>
      <c r="FQ621" s="1">
        <v>44098.727696759299</v>
      </c>
      <c r="FR621" s="7">
        <f t="shared" si="10"/>
        <v>610</v>
      </c>
      <c r="FS621" t="s">
        <v>1126</v>
      </c>
      <c r="FT621" t="s">
        <v>1127</v>
      </c>
      <c r="FU621">
        <v>438</v>
      </c>
      <c r="FV621" t="s">
        <v>815</v>
      </c>
      <c r="FW621">
        <v>610</v>
      </c>
      <c r="FX621">
        <v>185.928</v>
      </c>
      <c r="FY621" t="s">
        <v>1073</v>
      </c>
      <c r="FZ621" t="s">
        <v>1020</v>
      </c>
      <c r="GA621" t="s">
        <v>1125</v>
      </c>
      <c r="GB621">
        <v>44041.478356481479</v>
      </c>
      <c r="GC621" t="s">
        <v>978</v>
      </c>
      <c r="GD621">
        <v>2.2999999999999998</v>
      </c>
      <c r="GE621" t="s">
        <v>962</v>
      </c>
      <c r="GF621">
        <v>3</v>
      </c>
      <c r="GG621" t="s">
        <v>997</v>
      </c>
      <c r="GH621">
        <v>3</v>
      </c>
      <c r="GI621" t="s">
        <v>979</v>
      </c>
      <c r="GJ621">
        <v>3</v>
      </c>
      <c r="GK621">
        <v>0</v>
      </c>
      <c r="GL621">
        <v>0</v>
      </c>
      <c r="GM621">
        <v>0</v>
      </c>
      <c r="GN621">
        <v>0</v>
      </c>
      <c r="GO621">
        <v>0</v>
      </c>
      <c r="GP621">
        <v>0</v>
      </c>
      <c r="GQ621">
        <v>0</v>
      </c>
      <c r="GR621">
        <v>0</v>
      </c>
      <c r="GS621">
        <v>2203.9899999999998</v>
      </c>
      <c r="GT621">
        <v>2203.9899999999998</v>
      </c>
      <c r="GU621">
        <v>0</v>
      </c>
      <c r="GV621">
        <v>0</v>
      </c>
      <c r="GW621">
        <v>0</v>
      </c>
      <c r="GX621">
        <v>0</v>
      </c>
      <c r="GY621">
        <v>0.51200000000000001</v>
      </c>
      <c r="GZ621">
        <v>0</v>
      </c>
      <c r="HA621">
        <v>2347.04</v>
      </c>
      <c r="HB621">
        <v>0</v>
      </c>
      <c r="HC621" t="s">
        <v>980</v>
      </c>
    </row>
    <row r="622" spans="1:211" x14ac:dyDescent="0.3">
      <c r="A622" t="s">
        <v>173</v>
      </c>
      <c r="B622" t="s">
        <v>815</v>
      </c>
      <c r="C622">
        <v>186.5376</v>
      </c>
      <c r="D622">
        <v>188.0616</v>
      </c>
      <c r="E622" t="s">
        <v>833</v>
      </c>
      <c r="F622" t="s">
        <v>191</v>
      </c>
      <c r="H622" t="s">
        <v>173</v>
      </c>
      <c r="I622" t="s">
        <v>833</v>
      </c>
      <c r="J622">
        <v>2020</v>
      </c>
      <c r="L622" t="s">
        <v>262</v>
      </c>
      <c r="N622">
        <v>2.0099999999999998</v>
      </c>
      <c r="O622">
        <v>1.8205</v>
      </c>
      <c r="P622">
        <v>2.0999999999999999E-3</v>
      </c>
      <c r="Q622">
        <v>0.8</v>
      </c>
      <c r="R622">
        <v>1E-4</v>
      </c>
      <c r="S622">
        <v>2.0000000000000001E-4</v>
      </c>
      <c r="T622">
        <v>4.3E-3</v>
      </c>
      <c r="U622">
        <v>1E-3</v>
      </c>
      <c r="V622">
        <v>5.8999999999999999E-3</v>
      </c>
      <c r="AC622">
        <v>2.1</v>
      </c>
      <c r="AI622">
        <v>0.8</v>
      </c>
      <c r="AM622">
        <v>-2</v>
      </c>
      <c r="AP622">
        <v>2</v>
      </c>
      <c r="AT622">
        <v>43</v>
      </c>
      <c r="BA622">
        <v>10</v>
      </c>
      <c r="BF622">
        <v>59</v>
      </c>
      <c r="BG622">
        <v>7.92</v>
      </c>
      <c r="BH622">
        <v>-5</v>
      </c>
      <c r="BK622">
        <v>2053</v>
      </c>
      <c r="BL622">
        <v>1</v>
      </c>
      <c r="BM622">
        <v>-5</v>
      </c>
      <c r="BP622">
        <v>2.77</v>
      </c>
      <c r="BQ622">
        <v>-0.4</v>
      </c>
      <c r="BT622">
        <v>6</v>
      </c>
      <c r="BV622">
        <v>5</v>
      </c>
      <c r="BZ622">
        <v>2.5299999999999998</v>
      </c>
      <c r="CF622">
        <v>0</v>
      </c>
      <c r="CH622">
        <v>0</v>
      </c>
      <c r="CJ622">
        <v>2.06</v>
      </c>
      <c r="CK622">
        <v>11</v>
      </c>
      <c r="CM622">
        <v>0.77</v>
      </c>
      <c r="CN622">
        <v>551</v>
      </c>
      <c r="CP622">
        <v>2.86</v>
      </c>
      <c r="CQ622">
        <v>7</v>
      </c>
      <c r="CT622">
        <v>7.0000000000000007E-2</v>
      </c>
      <c r="DB622">
        <v>-0.1</v>
      </c>
      <c r="DC622">
        <v>-5</v>
      </c>
      <c r="DE622">
        <v>7</v>
      </c>
      <c r="DG622">
        <v>-2</v>
      </c>
      <c r="DH622">
        <v>681</v>
      </c>
      <c r="DL622">
        <v>-2</v>
      </c>
      <c r="DM622">
        <v>0.22</v>
      </c>
      <c r="DP622">
        <v>-20</v>
      </c>
      <c r="DQ622">
        <v>65</v>
      </c>
      <c r="DR622">
        <v>-4</v>
      </c>
      <c r="DT622">
        <v>10</v>
      </c>
      <c r="DU622">
        <v>5</v>
      </c>
      <c r="FF622" t="s">
        <v>178</v>
      </c>
      <c r="FG622" t="s">
        <v>817</v>
      </c>
      <c r="FH622" s="1">
        <v>44043</v>
      </c>
      <c r="FI622" s="1">
        <v>44097</v>
      </c>
      <c r="FO622" t="s">
        <v>818</v>
      </c>
      <c r="FP622" t="s">
        <v>181</v>
      </c>
      <c r="FQ622" s="1">
        <v>44098.727708333303</v>
      </c>
      <c r="FR622" s="7">
        <f t="shared" si="10"/>
        <v>620</v>
      </c>
      <c r="FS622" t="s">
        <v>1123</v>
      </c>
      <c r="FT622" t="s">
        <v>1124</v>
      </c>
      <c r="FU622">
        <v>439</v>
      </c>
      <c r="FV622" t="s">
        <v>815</v>
      </c>
      <c r="FW622">
        <v>620</v>
      </c>
      <c r="FX622">
        <v>188.976</v>
      </c>
      <c r="FY622" t="s">
        <v>1073</v>
      </c>
      <c r="FZ622" t="s">
        <v>976</v>
      </c>
      <c r="GA622" t="s">
        <v>1125</v>
      </c>
      <c r="GB622">
        <v>44041.479467592595</v>
      </c>
      <c r="GC622" t="s">
        <v>978</v>
      </c>
      <c r="GD622">
        <v>2.2999999999999998</v>
      </c>
      <c r="GE622" t="s">
        <v>962</v>
      </c>
      <c r="GF622">
        <v>3</v>
      </c>
      <c r="GG622" t="s">
        <v>997</v>
      </c>
      <c r="GH622">
        <v>3</v>
      </c>
      <c r="GI622" t="s">
        <v>979</v>
      </c>
      <c r="GJ622">
        <v>3</v>
      </c>
      <c r="GK622">
        <v>0</v>
      </c>
      <c r="GL622">
        <v>0</v>
      </c>
      <c r="GM622">
        <v>0</v>
      </c>
      <c r="GN622">
        <v>0</v>
      </c>
      <c r="GO622">
        <v>0</v>
      </c>
      <c r="GP622">
        <v>0</v>
      </c>
      <c r="GQ622">
        <v>0</v>
      </c>
      <c r="GR622">
        <v>0</v>
      </c>
      <c r="GS622">
        <v>2205.6799999999998</v>
      </c>
      <c r="GT622">
        <v>2205.6799999999998</v>
      </c>
      <c r="GU622">
        <v>0</v>
      </c>
      <c r="GV622">
        <v>0</v>
      </c>
      <c r="GW622">
        <v>0</v>
      </c>
      <c r="GX622">
        <v>0</v>
      </c>
      <c r="GY622">
        <v>0.46500000000000002</v>
      </c>
      <c r="GZ622">
        <v>0</v>
      </c>
      <c r="HA622">
        <v>2347.46</v>
      </c>
      <c r="HB622">
        <v>0</v>
      </c>
      <c r="HC622" t="s">
        <v>980</v>
      </c>
    </row>
    <row r="623" spans="1:211" x14ac:dyDescent="0.3">
      <c r="A623" t="s">
        <v>173</v>
      </c>
      <c r="B623" t="s">
        <v>815</v>
      </c>
      <c r="C623">
        <v>195.3768</v>
      </c>
      <c r="D623">
        <v>195.9864</v>
      </c>
      <c r="E623" t="s">
        <v>834</v>
      </c>
      <c r="F623" t="s">
        <v>176</v>
      </c>
      <c r="H623" t="s">
        <v>173</v>
      </c>
      <c r="I623" t="s">
        <v>834</v>
      </c>
      <c r="J623">
        <v>2020</v>
      </c>
      <c r="L623" t="s">
        <v>262</v>
      </c>
      <c r="N623">
        <v>1.41</v>
      </c>
      <c r="O623">
        <v>2.2665999999999999</v>
      </c>
      <c r="P623">
        <v>1.1999999999999999E-3</v>
      </c>
      <c r="Q623">
        <v>1.3</v>
      </c>
      <c r="R623">
        <v>1E-4</v>
      </c>
      <c r="S623">
        <v>2.0000000000000001E-4</v>
      </c>
      <c r="T623">
        <v>5.9999999999999995E-4</v>
      </c>
      <c r="U623">
        <v>1.8E-3</v>
      </c>
      <c r="V623">
        <v>1.49E-2</v>
      </c>
      <c r="AC623">
        <v>1.2</v>
      </c>
      <c r="AI623">
        <v>1.3</v>
      </c>
      <c r="AM623">
        <v>-2</v>
      </c>
      <c r="AP623">
        <v>2</v>
      </c>
      <c r="AT623">
        <v>6</v>
      </c>
      <c r="BA623">
        <v>18</v>
      </c>
      <c r="BF623">
        <v>149</v>
      </c>
      <c r="BG623">
        <v>8.09</v>
      </c>
      <c r="BH623">
        <v>-5</v>
      </c>
      <c r="BK623">
        <v>1295</v>
      </c>
      <c r="BL623">
        <v>2</v>
      </c>
      <c r="BM623">
        <v>-5</v>
      </c>
      <c r="BP623">
        <v>2.34</v>
      </c>
      <c r="BQ623">
        <v>-0.4</v>
      </c>
      <c r="BT623">
        <v>6</v>
      </c>
      <c r="BV623">
        <v>3</v>
      </c>
      <c r="BZ623">
        <v>2.57</v>
      </c>
      <c r="CF623">
        <v>0</v>
      </c>
      <c r="CH623">
        <v>0</v>
      </c>
      <c r="CJ623">
        <v>2.78</v>
      </c>
      <c r="CK623">
        <v>12</v>
      </c>
      <c r="CM623">
        <v>0.63</v>
      </c>
      <c r="CN623">
        <v>1488</v>
      </c>
      <c r="CP623">
        <v>0.53</v>
      </c>
      <c r="CQ623">
        <v>7</v>
      </c>
      <c r="CT623">
        <v>7.2999999999999995E-2</v>
      </c>
      <c r="DB623">
        <v>-0.1</v>
      </c>
      <c r="DC623">
        <v>10</v>
      </c>
      <c r="DE623">
        <v>8</v>
      </c>
      <c r="DG623">
        <v>-2</v>
      </c>
      <c r="DH623">
        <v>495</v>
      </c>
      <c r="DL623">
        <v>-2</v>
      </c>
      <c r="DM623">
        <v>0.23</v>
      </c>
      <c r="DP623">
        <v>-20</v>
      </c>
      <c r="DQ623">
        <v>67</v>
      </c>
      <c r="DR623">
        <v>-4</v>
      </c>
      <c r="DT623">
        <v>8</v>
      </c>
      <c r="DU623">
        <v>7</v>
      </c>
      <c r="FF623" t="s">
        <v>178</v>
      </c>
      <c r="FG623" t="s">
        <v>817</v>
      </c>
      <c r="FH623" s="1">
        <v>44043</v>
      </c>
      <c r="FI623" s="1">
        <v>44097</v>
      </c>
      <c r="FO623" t="s">
        <v>818</v>
      </c>
      <c r="FP623" t="s">
        <v>181</v>
      </c>
      <c r="FQ623" s="1">
        <v>44098.7277314815</v>
      </c>
      <c r="FR623" s="7">
        <f t="shared" si="10"/>
        <v>640</v>
      </c>
      <c r="FS623" t="s">
        <v>1120</v>
      </c>
      <c r="FT623" t="s">
        <v>1121</v>
      </c>
      <c r="FU623">
        <v>441</v>
      </c>
      <c r="FV623" t="s">
        <v>815</v>
      </c>
      <c r="FW623">
        <v>640</v>
      </c>
      <c r="FX623">
        <v>195.072</v>
      </c>
      <c r="FY623" t="s">
        <v>988</v>
      </c>
      <c r="FZ623" t="s">
        <v>976</v>
      </c>
      <c r="GA623" t="s">
        <v>1122</v>
      </c>
      <c r="GB623">
        <v>44041.481759259259</v>
      </c>
      <c r="GC623" t="s">
        <v>978</v>
      </c>
      <c r="GD623">
        <v>2.2999999999999998</v>
      </c>
      <c r="GE623" t="s">
        <v>962</v>
      </c>
      <c r="GF623">
        <v>3</v>
      </c>
      <c r="GG623" t="s">
        <v>997</v>
      </c>
      <c r="GH623">
        <v>3</v>
      </c>
      <c r="GI623" t="s">
        <v>979</v>
      </c>
      <c r="GJ623">
        <v>3</v>
      </c>
      <c r="GK623">
        <v>0</v>
      </c>
      <c r="GL623">
        <v>0</v>
      </c>
      <c r="GM623">
        <v>0</v>
      </c>
      <c r="GN623">
        <v>0</v>
      </c>
      <c r="GO623">
        <v>0</v>
      </c>
      <c r="GP623">
        <v>0</v>
      </c>
      <c r="GQ623">
        <v>0</v>
      </c>
      <c r="GR623">
        <v>0</v>
      </c>
      <c r="GS623">
        <v>2205.41</v>
      </c>
      <c r="GT623">
        <v>2205.41</v>
      </c>
      <c r="GU623">
        <v>0</v>
      </c>
      <c r="GV623">
        <v>0</v>
      </c>
      <c r="GW623">
        <v>0</v>
      </c>
      <c r="GX623">
        <v>0</v>
      </c>
      <c r="GY623">
        <v>0.503</v>
      </c>
      <c r="GZ623">
        <v>0</v>
      </c>
      <c r="HA623">
        <v>2343.6999999999998</v>
      </c>
      <c r="HB623">
        <v>0</v>
      </c>
      <c r="HC623" t="s">
        <v>980</v>
      </c>
    </row>
    <row r="624" spans="1:211" x14ac:dyDescent="0.3">
      <c r="A624" t="s">
        <v>173</v>
      </c>
      <c r="B624" t="s">
        <v>835</v>
      </c>
      <c r="C624">
        <v>34.442399999999999</v>
      </c>
      <c r="D624">
        <v>35.9664</v>
      </c>
      <c r="E624" t="s">
        <v>836</v>
      </c>
      <c r="F624" t="s">
        <v>176</v>
      </c>
      <c r="H624" t="s">
        <v>173</v>
      </c>
      <c r="I624" t="s">
        <v>836</v>
      </c>
      <c r="J624">
        <v>2019</v>
      </c>
      <c r="L624" t="s">
        <v>262</v>
      </c>
      <c r="N624">
        <v>1.73</v>
      </c>
      <c r="O624">
        <v>0.70069999999999999</v>
      </c>
      <c r="P624">
        <v>2.5000000000000001E-4</v>
      </c>
      <c r="Q624">
        <v>0.25</v>
      </c>
      <c r="R624">
        <v>1E-4</v>
      </c>
      <c r="S624">
        <v>2.0000000000000001E-4</v>
      </c>
      <c r="T624">
        <v>2.9999999999999997E-4</v>
      </c>
      <c r="U624">
        <v>1.4E-3</v>
      </c>
      <c r="V624">
        <v>7.1000000000000004E-3</v>
      </c>
      <c r="AC624">
        <v>-0.5</v>
      </c>
      <c r="AI624">
        <v>-0.5</v>
      </c>
      <c r="AM624">
        <v>-2</v>
      </c>
      <c r="AP624">
        <v>2</v>
      </c>
      <c r="AT624">
        <v>3</v>
      </c>
      <c r="BA624">
        <v>14</v>
      </c>
      <c r="BF624">
        <v>71</v>
      </c>
      <c r="BG624">
        <v>7.63</v>
      </c>
      <c r="BH624">
        <v>-5</v>
      </c>
      <c r="BK624">
        <v>1378</v>
      </c>
      <c r="BL624">
        <v>1</v>
      </c>
      <c r="BM624">
        <v>5</v>
      </c>
      <c r="BP624">
        <v>2.35</v>
      </c>
      <c r="BQ624">
        <v>-0.4</v>
      </c>
      <c r="BT624">
        <v>6</v>
      </c>
      <c r="BV624">
        <v>6</v>
      </c>
      <c r="BZ624">
        <v>2.2200000000000002</v>
      </c>
      <c r="CF624">
        <v>0</v>
      </c>
      <c r="CH624">
        <v>0</v>
      </c>
      <c r="CJ624">
        <v>1.41</v>
      </c>
      <c r="CK624">
        <v>9</v>
      </c>
      <c r="CM624">
        <v>0.56999999999999995</v>
      </c>
      <c r="CN624">
        <v>569</v>
      </c>
      <c r="CP624">
        <v>3.84</v>
      </c>
      <c r="CQ624">
        <v>6</v>
      </c>
      <c r="CT624">
        <v>5.6000000000000001E-2</v>
      </c>
      <c r="DB624">
        <v>-0.1</v>
      </c>
      <c r="DC624">
        <v>-5</v>
      </c>
      <c r="DE624">
        <v>5</v>
      </c>
      <c r="DG624">
        <v>3</v>
      </c>
      <c r="DH624">
        <v>238</v>
      </c>
      <c r="DL624">
        <v>-2</v>
      </c>
      <c r="DM624">
        <v>0.17</v>
      </c>
      <c r="DP624">
        <v>-20</v>
      </c>
      <c r="DQ624">
        <v>56</v>
      </c>
      <c r="DR624">
        <v>-4</v>
      </c>
      <c r="DT624">
        <v>9</v>
      </c>
      <c r="DU624">
        <v>10</v>
      </c>
      <c r="FF624" t="s">
        <v>178</v>
      </c>
      <c r="FG624" t="s">
        <v>837</v>
      </c>
      <c r="FO624" t="s">
        <v>838</v>
      </c>
      <c r="FP624" t="s">
        <v>181</v>
      </c>
      <c r="FQ624" s="1">
        <v>44063.6097800926</v>
      </c>
      <c r="FR624" s="7">
        <f t="shared" si="10"/>
        <v>120</v>
      </c>
      <c r="FS624" t="s">
        <v>1119</v>
      </c>
      <c r="FT624" t="e">
        <v>#N/A</v>
      </c>
      <c r="FU624">
        <v>13</v>
      </c>
      <c r="FV624" t="s">
        <v>835</v>
      </c>
      <c r="FW624">
        <v>115</v>
      </c>
      <c r="FX624">
        <v>35.052</v>
      </c>
      <c r="FY624" t="s">
        <v>1111</v>
      </c>
      <c r="FZ624" t="s">
        <v>976</v>
      </c>
      <c r="GA624">
        <v>0</v>
      </c>
      <c r="GB624">
        <v>44025.450520833336</v>
      </c>
      <c r="GC624" t="s">
        <v>978</v>
      </c>
      <c r="GD624">
        <v>2.2999999999999998</v>
      </c>
      <c r="GE624" t="s">
        <v>962</v>
      </c>
      <c r="GF624">
        <v>3</v>
      </c>
      <c r="GG624" t="s">
        <v>979</v>
      </c>
      <c r="GH624">
        <v>3</v>
      </c>
      <c r="GI624">
        <v>0</v>
      </c>
      <c r="GJ624">
        <v>0</v>
      </c>
      <c r="GK624">
        <v>0</v>
      </c>
      <c r="GL624">
        <v>0</v>
      </c>
      <c r="GM624">
        <v>0</v>
      </c>
      <c r="GN624">
        <v>0</v>
      </c>
      <c r="GO624">
        <v>0</v>
      </c>
      <c r="GP624">
        <v>0</v>
      </c>
      <c r="GQ624">
        <v>0</v>
      </c>
      <c r="GR624">
        <v>0</v>
      </c>
      <c r="GS624">
        <v>0</v>
      </c>
      <c r="GT624">
        <v>0</v>
      </c>
      <c r="GU624">
        <v>0</v>
      </c>
      <c r="GV624">
        <v>0</v>
      </c>
      <c r="GW624">
        <v>0</v>
      </c>
      <c r="GX624">
        <v>0</v>
      </c>
      <c r="GY624">
        <v>0</v>
      </c>
      <c r="GZ624" t="e">
        <v>#N/A</v>
      </c>
      <c r="HA624">
        <v>0</v>
      </c>
      <c r="HB624">
        <v>0</v>
      </c>
      <c r="HC624" t="s">
        <v>980</v>
      </c>
    </row>
    <row r="625" spans="1:211" x14ac:dyDescent="0.3">
      <c r="A625" t="s">
        <v>173</v>
      </c>
      <c r="B625" t="s">
        <v>835</v>
      </c>
      <c r="C625">
        <v>35.9664</v>
      </c>
      <c r="D625">
        <v>37.185600000000001</v>
      </c>
      <c r="E625" t="s">
        <v>839</v>
      </c>
      <c r="F625" t="s">
        <v>176</v>
      </c>
      <c r="H625" t="s">
        <v>173</v>
      </c>
      <c r="I625" t="s">
        <v>839</v>
      </c>
      <c r="J625">
        <v>2019</v>
      </c>
      <c r="L625" t="s">
        <v>262</v>
      </c>
      <c r="N625">
        <v>1.41</v>
      </c>
      <c r="O625">
        <v>0.75590000000000002</v>
      </c>
      <c r="P625">
        <v>2.5000000000000001E-4</v>
      </c>
      <c r="Q625">
        <v>0.25</v>
      </c>
      <c r="R625">
        <v>1E-4</v>
      </c>
      <c r="S625">
        <v>2.0000000000000001E-4</v>
      </c>
      <c r="T625">
        <v>5.9999999999999995E-4</v>
      </c>
      <c r="U625">
        <v>1.1999999999999999E-3</v>
      </c>
      <c r="V625">
        <v>7.7000000000000002E-3</v>
      </c>
      <c r="AC625">
        <v>-0.5</v>
      </c>
      <c r="AI625">
        <v>-0.5</v>
      </c>
      <c r="AM625">
        <v>-2</v>
      </c>
      <c r="AP625">
        <v>2</v>
      </c>
      <c r="AT625">
        <v>6</v>
      </c>
      <c r="BA625">
        <v>12</v>
      </c>
      <c r="BF625">
        <v>77</v>
      </c>
      <c r="BG625">
        <v>7.61</v>
      </c>
      <c r="BH625">
        <v>-5</v>
      </c>
      <c r="BK625">
        <v>1878</v>
      </c>
      <c r="BL625">
        <v>1</v>
      </c>
      <c r="BM625">
        <v>-5</v>
      </c>
      <c r="BP625">
        <v>2.4500000000000002</v>
      </c>
      <c r="BQ625">
        <v>-0.4</v>
      </c>
      <c r="BT625">
        <v>6</v>
      </c>
      <c r="BV625">
        <v>5</v>
      </c>
      <c r="BZ625">
        <v>2.63</v>
      </c>
      <c r="CF625">
        <v>0</v>
      </c>
      <c r="CH625">
        <v>0</v>
      </c>
      <c r="CJ625">
        <v>1.57</v>
      </c>
      <c r="CK625">
        <v>8</v>
      </c>
      <c r="CM625">
        <v>0.64</v>
      </c>
      <c r="CN625">
        <v>671</v>
      </c>
      <c r="CP625">
        <v>3.74</v>
      </c>
      <c r="CQ625">
        <v>8</v>
      </c>
      <c r="CT625">
        <v>6.8000000000000005E-2</v>
      </c>
      <c r="DB625">
        <v>-0.1</v>
      </c>
      <c r="DC625">
        <v>-5</v>
      </c>
      <c r="DE625">
        <v>6</v>
      </c>
      <c r="DG625">
        <v>-2</v>
      </c>
      <c r="DH625">
        <v>301</v>
      </c>
      <c r="DL625">
        <v>-2</v>
      </c>
      <c r="DM625">
        <v>0.2</v>
      </c>
      <c r="DP625">
        <v>-20</v>
      </c>
      <c r="DQ625">
        <v>65</v>
      </c>
      <c r="DR625">
        <v>-4</v>
      </c>
      <c r="DT625">
        <v>10</v>
      </c>
      <c r="DU625">
        <v>7</v>
      </c>
      <c r="FF625" t="s">
        <v>178</v>
      </c>
      <c r="FG625" t="s">
        <v>837</v>
      </c>
      <c r="FO625" t="s">
        <v>838</v>
      </c>
      <c r="FP625" t="s">
        <v>181</v>
      </c>
      <c r="FQ625" s="1">
        <v>44063.609814814801</v>
      </c>
      <c r="FR625" s="7">
        <f t="shared" si="10"/>
        <v>120</v>
      </c>
      <c r="FS625" t="s">
        <v>1119</v>
      </c>
      <c r="FT625" t="e">
        <v>#N/A</v>
      </c>
      <c r="FU625">
        <v>13</v>
      </c>
      <c r="FV625" t="s">
        <v>835</v>
      </c>
      <c r="FW625">
        <v>115</v>
      </c>
      <c r="FX625">
        <v>35.052</v>
      </c>
      <c r="FY625" t="s">
        <v>1111</v>
      </c>
      <c r="FZ625" t="s">
        <v>976</v>
      </c>
      <c r="GA625">
        <v>0</v>
      </c>
      <c r="GB625">
        <v>44025.450520833336</v>
      </c>
      <c r="GC625" t="s">
        <v>978</v>
      </c>
      <c r="GD625">
        <v>2.2999999999999998</v>
      </c>
      <c r="GE625" t="s">
        <v>962</v>
      </c>
      <c r="GF625">
        <v>3</v>
      </c>
      <c r="GG625" t="s">
        <v>979</v>
      </c>
      <c r="GH625">
        <v>3</v>
      </c>
      <c r="GI625">
        <v>0</v>
      </c>
      <c r="GJ625">
        <v>0</v>
      </c>
      <c r="GK625">
        <v>0</v>
      </c>
      <c r="GL625">
        <v>0</v>
      </c>
      <c r="GM625">
        <v>0</v>
      </c>
      <c r="GN625">
        <v>0</v>
      </c>
      <c r="GO625">
        <v>0</v>
      </c>
      <c r="GP625">
        <v>0</v>
      </c>
      <c r="GQ625">
        <v>0</v>
      </c>
      <c r="GR625">
        <v>0</v>
      </c>
      <c r="GS625">
        <v>0</v>
      </c>
      <c r="GT625">
        <v>0</v>
      </c>
      <c r="GU625">
        <v>0</v>
      </c>
      <c r="GV625">
        <v>0</v>
      </c>
      <c r="GW625">
        <v>0</v>
      </c>
      <c r="GX625">
        <v>0</v>
      </c>
      <c r="GY625">
        <v>0</v>
      </c>
      <c r="GZ625" t="e">
        <v>#N/A</v>
      </c>
      <c r="HA625">
        <v>0</v>
      </c>
      <c r="HB625">
        <v>0</v>
      </c>
      <c r="HC625" t="s">
        <v>980</v>
      </c>
    </row>
    <row r="626" spans="1:211" x14ac:dyDescent="0.3">
      <c r="A626" t="s">
        <v>173</v>
      </c>
      <c r="B626" t="s">
        <v>835</v>
      </c>
      <c r="C626">
        <v>37.185600000000001</v>
      </c>
      <c r="D626">
        <v>38.404800000000002</v>
      </c>
      <c r="E626" t="s">
        <v>840</v>
      </c>
      <c r="F626" t="s">
        <v>176</v>
      </c>
      <c r="H626" t="s">
        <v>173</v>
      </c>
      <c r="I626" t="s">
        <v>840</v>
      </c>
      <c r="J626">
        <v>2019</v>
      </c>
      <c r="L626" t="s">
        <v>262</v>
      </c>
      <c r="N626">
        <v>1.61</v>
      </c>
      <c r="O626">
        <v>0.69310000000000005</v>
      </c>
      <c r="P626">
        <v>2.5000000000000001E-4</v>
      </c>
      <c r="Q626">
        <v>0.25</v>
      </c>
      <c r="R626">
        <v>1E-4</v>
      </c>
      <c r="S626">
        <v>1E-4</v>
      </c>
      <c r="T626">
        <v>1E-4</v>
      </c>
      <c r="U626">
        <v>1.2999999999999999E-3</v>
      </c>
      <c r="V626">
        <v>7.4999999999999997E-3</v>
      </c>
      <c r="AC626">
        <v>-0.5</v>
      </c>
      <c r="AI626">
        <v>-0.5</v>
      </c>
      <c r="AM626">
        <v>-2</v>
      </c>
      <c r="AP626">
        <v>-2</v>
      </c>
      <c r="AT626">
        <v>-2</v>
      </c>
      <c r="BA626">
        <v>13</v>
      </c>
      <c r="BF626">
        <v>75</v>
      </c>
      <c r="BG626">
        <v>8.09</v>
      </c>
      <c r="BH626">
        <v>-5</v>
      </c>
      <c r="BK626">
        <v>1573</v>
      </c>
      <c r="BL626">
        <v>2</v>
      </c>
      <c r="BM626">
        <v>-5</v>
      </c>
      <c r="BP626">
        <v>2.4500000000000002</v>
      </c>
      <c r="BQ626">
        <v>-0.4</v>
      </c>
      <c r="BT626">
        <v>7</v>
      </c>
      <c r="BV626">
        <v>5</v>
      </c>
      <c r="BZ626">
        <v>2.82</v>
      </c>
      <c r="CF626">
        <v>0</v>
      </c>
      <c r="CH626">
        <v>0</v>
      </c>
      <c r="CJ626">
        <v>1.77</v>
      </c>
      <c r="CK626">
        <v>10</v>
      </c>
      <c r="CM626">
        <v>0.77</v>
      </c>
      <c r="CN626">
        <v>683</v>
      </c>
      <c r="CP626">
        <v>3.66</v>
      </c>
      <c r="CQ626">
        <v>8</v>
      </c>
      <c r="CT626">
        <v>7.0000000000000007E-2</v>
      </c>
      <c r="DB626">
        <v>-0.1</v>
      </c>
      <c r="DC626">
        <v>-5</v>
      </c>
      <c r="DE626">
        <v>7</v>
      </c>
      <c r="DG626">
        <v>-2</v>
      </c>
      <c r="DH626">
        <v>273</v>
      </c>
      <c r="DL626">
        <v>-2</v>
      </c>
      <c r="DM626">
        <v>0.21</v>
      </c>
      <c r="DP626">
        <v>-20</v>
      </c>
      <c r="DQ626">
        <v>66</v>
      </c>
      <c r="DR626">
        <v>-4</v>
      </c>
      <c r="DT626">
        <v>11</v>
      </c>
      <c r="DU626">
        <v>7</v>
      </c>
      <c r="FF626" t="s">
        <v>178</v>
      </c>
      <c r="FG626" t="s">
        <v>837</v>
      </c>
      <c r="FO626" t="s">
        <v>838</v>
      </c>
      <c r="FP626" t="s">
        <v>181</v>
      </c>
      <c r="FQ626" s="1">
        <v>44063.609849537002</v>
      </c>
      <c r="FR626" s="7">
        <f t="shared" si="10"/>
        <v>130</v>
      </c>
      <c r="FS626" t="s">
        <v>1778</v>
      </c>
      <c r="FT626" t="e">
        <v>#N/A</v>
      </c>
      <c r="FU626">
        <v>14</v>
      </c>
      <c r="FV626" t="s">
        <v>835</v>
      </c>
      <c r="FW626">
        <v>125</v>
      </c>
      <c r="FX626">
        <v>38.1</v>
      </c>
      <c r="FY626" t="s">
        <v>1063</v>
      </c>
      <c r="FZ626" t="s">
        <v>976</v>
      </c>
      <c r="GA626">
        <v>0</v>
      </c>
      <c r="GB626">
        <v>44025.45107638889</v>
      </c>
      <c r="GC626" t="s">
        <v>978</v>
      </c>
      <c r="GD626">
        <v>2.2999999999999998</v>
      </c>
      <c r="GE626" t="s">
        <v>964</v>
      </c>
      <c r="GF626">
        <v>3</v>
      </c>
      <c r="GG626" t="s">
        <v>969</v>
      </c>
      <c r="GH626">
        <v>2</v>
      </c>
      <c r="GI626" t="s">
        <v>979</v>
      </c>
      <c r="GJ626">
        <v>3</v>
      </c>
      <c r="GK626">
        <v>0</v>
      </c>
      <c r="GL626">
        <v>0</v>
      </c>
      <c r="GM626">
        <v>0</v>
      </c>
      <c r="GN626">
        <v>0</v>
      </c>
      <c r="GO626">
        <v>0</v>
      </c>
      <c r="GP626">
        <v>0</v>
      </c>
      <c r="GQ626">
        <v>0</v>
      </c>
      <c r="GR626">
        <v>0</v>
      </c>
      <c r="GS626">
        <v>2349.9499999999998</v>
      </c>
      <c r="GT626">
        <v>2204.77</v>
      </c>
      <c r="GU626">
        <v>0</v>
      </c>
      <c r="GV626">
        <v>0</v>
      </c>
      <c r="GW626">
        <v>0</v>
      </c>
      <c r="GX626">
        <v>0</v>
      </c>
      <c r="GY626">
        <v>0.32200000000000001</v>
      </c>
      <c r="GZ626" t="e">
        <v>#N/A</v>
      </c>
      <c r="HA626">
        <v>2349.9499999999998</v>
      </c>
      <c r="HB626">
        <v>0</v>
      </c>
      <c r="HC626" t="s">
        <v>980</v>
      </c>
    </row>
    <row r="627" spans="1:211" x14ac:dyDescent="0.3">
      <c r="A627" t="s">
        <v>173</v>
      </c>
      <c r="B627" t="s">
        <v>835</v>
      </c>
      <c r="C627">
        <v>38.404800000000002</v>
      </c>
      <c r="D627">
        <v>40.233600000000003</v>
      </c>
      <c r="E627" t="s">
        <v>841</v>
      </c>
      <c r="F627" t="s">
        <v>176</v>
      </c>
      <c r="H627" t="s">
        <v>173</v>
      </c>
      <c r="I627" t="s">
        <v>841</v>
      </c>
      <c r="J627">
        <v>2019</v>
      </c>
      <c r="L627" t="s">
        <v>262</v>
      </c>
      <c r="N627">
        <v>3.26</v>
      </c>
      <c r="O627">
        <v>0.66169999999999995</v>
      </c>
      <c r="P627">
        <v>2.5000000000000001E-4</v>
      </c>
      <c r="Q627">
        <v>0.25</v>
      </c>
      <c r="R627">
        <v>1E-4</v>
      </c>
      <c r="S627">
        <v>2.0000000000000001E-4</v>
      </c>
      <c r="T627">
        <v>1E-4</v>
      </c>
      <c r="U627">
        <v>1.1000000000000001E-3</v>
      </c>
      <c r="V627">
        <v>7.0000000000000001E-3</v>
      </c>
      <c r="AC627">
        <v>-0.5</v>
      </c>
      <c r="AI627">
        <v>-0.5</v>
      </c>
      <c r="AM627">
        <v>-2</v>
      </c>
      <c r="AP627">
        <v>2</v>
      </c>
      <c r="AT627">
        <v>-2</v>
      </c>
      <c r="BA627">
        <v>11</v>
      </c>
      <c r="BF627">
        <v>70</v>
      </c>
      <c r="BG627">
        <v>7.82</v>
      </c>
      <c r="BH627">
        <v>-5</v>
      </c>
      <c r="BK627">
        <v>1611</v>
      </c>
      <c r="BL627">
        <v>1</v>
      </c>
      <c r="BM627">
        <v>-5</v>
      </c>
      <c r="BP627">
        <v>2.25</v>
      </c>
      <c r="BQ627">
        <v>-0.4</v>
      </c>
      <c r="BT627">
        <v>6</v>
      </c>
      <c r="BV627">
        <v>5</v>
      </c>
      <c r="BZ627">
        <v>2.4900000000000002</v>
      </c>
      <c r="CF627">
        <v>0</v>
      </c>
      <c r="CH627">
        <v>0</v>
      </c>
      <c r="CJ627">
        <v>1.58</v>
      </c>
      <c r="CK627">
        <v>10</v>
      </c>
      <c r="CM627">
        <v>0.71</v>
      </c>
      <c r="CN627">
        <v>626</v>
      </c>
      <c r="CP627">
        <v>3.82</v>
      </c>
      <c r="CQ627">
        <v>7</v>
      </c>
      <c r="CT627">
        <v>6.7000000000000004E-2</v>
      </c>
      <c r="DB627">
        <v>-0.1</v>
      </c>
      <c r="DC627">
        <v>-5</v>
      </c>
      <c r="DE627">
        <v>7</v>
      </c>
      <c r="DG627">
        <v>-2</v>
      </c>
      <c r="DH627">
        <v>328</v>
      </c>
      <c r="DL627">
        <v>-2</v>
      </c>
      <c r="DM627">
        <v>0.2</v>
      </c>
      <c r="DP627">
        <v>-20</v>
      </c>
      <c r="DQ627">
        <v>59</v>
      </c>
      <c r="DR627">
        <v>-4</v>
      </c>
      <c r="DT627">
        <v>11</v>
      </c>
      <c r="DU627">
        <v>6</v>
      </c>
      <c r="FF627" t="s">
        <v>178</v>
      </c>
      <c r="FG627" t="s">
        <v>837</v>
      </c>
      <c r="FO627" t="s">
        <v>838</v>
      </c>
      <c r="FP627" t="s">
        <v>181</v>
      </c>
      <c r="FQ627" s="1">
        <v>44063.6098726852</v>
      </c>
      <c r="FR627" s="7">
        <f t="shared" si="10"/>
        <v>130</v>
      </c>
      <c r="FS627" t="s">
        <v>1778</v>
      </c>
      <c r="FT627" t="e">
        <v>#N/A</v>
      </c>
      <c r="FU627">
        <v>14</v>
      </c>
      <c r="FV627" t="s">
        <v>835</v>
      </c>
      <c r="FW627">
        <v>125</v>
      </c>
      <c r="FX627">
        <v>38.1</v>
      </c>
      <c r="FY627" t="s">
        <v>1063</v>
      </c>
      <c r="FZ627" t="s">
        <v>976</v>
      </c>
      <c r="GA627">
        <v>0</v>
      </c>
      <c r="GB627">
        <v>44025.45107638889</v>
      </c>
      <c r="GC627" t="s">
        <v>978</v>
      </c>
      <c r="GD627">
        <v>2.2999999999999998</v>
      </c>
      <c r="GE627" t="s">
        <v>964</v>
      </c>
      <c r="GF627">
        <v>3</v>
      </c>
      <c r="GG627" t="s">
        <v>969</v>
      </c>
      <c r="GH627">
        <v>2</v>
      </c>
      <c r="GI627" t="s">
        <v>979</v>
      </c>
      <c r="GJ627">
        <v>3</v>
      </c>
      <c r="GK627">
        <v>0</v>
      </c>
      <c r="GL627">
        <v>0</v>
      </c>
      <c r="GM627">
        <v>0</v>
      </c>
      <c r="GN627">
        <v>0</v>
      </c>
      <c r="GO627">
        <v>0</v>
      </c>
      <c r="GP627">
        <v>0</v>
      </c>
      <c r="GQ627">
        <v>0</v>
      </c>
      <c r="GR627">
        <v>0</v>
      </c>
      <c r="GS627">
        <v>2349.9499999999998</v>
      </c>
      <c r="GT627">
        <v>2204.77</v>
      </c>
      <c r="GU627">
        <v>0</v>
      </c>
      <c r="GV627">
        <v>0</v>
      </c>
      <c r="GW627">
        <v>0</v>
      </c>
      <c r="GX627">
        <v>0</v>
      </c>
      <c r="GY627">
        <v>0.32200000000000001</v>
      </c>
      <c r="GZ627" t="e">
        <v>#N/A</v>
      </c>
      <c r="HA627">
        <v>2349.9499999999998</v>
      </c>
      <c r="HB627">
        <v>0</v>
      </c>
      <c r="HC627" t="s">
        <v>980</v>
      </c>
    </row>
    <row r="628" spans="1:211" x14ac:dyDescent="0.3">
      <c r="A628" t="s">
        <v>173</v>
      </c>
      <c r="B628" t="s">
        <v>835</v>
      </c>
      <c r="C628">
        <v>40.233600000000003</v>
      </c>
      <c r="D628">
        <v>42.062399999999997</v>
      </c>
      <c r="E628" t="s">
        <v>842</v>
      </c>
      <c r="F628" t="s">
        <v>176</v>
      </c>
      <c r="H628" t="s">
        <v>173</v>
      </c>
      <c r="I628" t="s">
        <v>842</v>
      </c>
      <c r="J628">
        <v>2019</v>
      </c>
      <c r="L628" t="s">
        <v>262</v>
      </c>
      <c r="N628">
        <v>3.05</v>
      </c>
      <c r="O628">
        <v>0.88239999999999996</v>
      </c>
      <c r="P628">
        <v>1.1999999999999999E-3</v>
      </c>
      <c r="Q628">
        <v>0.25</v>
      </c>
      <c r="R628">
        <v>1E-4</v>
      </c>
      <c r="S628">
        <v>1E-4</v>
      </c>
      <c r="T628">
        <v>1.6000000000000001E-3</v>
      </c>
      <c r="U628">
        <v>1.4E-3</v>
      </c>
      <c r="V628">
        <v>5.7999999999999996E-3</v>
      </c>
      <c r="AC628">
        <v>1.2</v>
      </c>
      <c r="AI628">
        <v>-0.5</v>
      </c>
      <c r="AM628">
        <v>-2</v>
      </c>
      <c r="AP628">
        <v>-2</v>
      </c>
      <c r="AT628">
        <v>16</v>
      </c>
      <c r="BA628">
        <v>14</v>
      </c>
      <c r="BF628">
        <v>58</v>
      </c>
      <c r="BG628">
        <v>7.5</v>
      </c>
      <c r="BH628">
        <v>-5</v>
      </c>
      <c r="BK628">
        <v>2099</v>
      </c>
      <c r="BL628">
        <v>1</v>
      </c>
      <c r="BM628">
        <v>-5</v>
      </c>
      <c r="BP628">
        <v>2.23</v>
      </c>
      <c r="BQ628">
        <v>-0.4</v>
      </c>
      <c r="BT628">
        <v>5</v>
      </c>
      <c r="BV628">
        <v>6</v>
      </c>
      <c r="BZ628">
        <v>2.21</v>
      </c>
      <c r="CF628">
        <v>0</v>
      </c>
      <c r="CH628">
        <v>0</v>
      </c>
      <c r="CJ628">
        <v>2.23</v>
      </c>
      <c r="CK628">
        <v>11</v>
      </c>
      <c r="CM628">
        <v>0.63</v>
      </c>
      <c r="CN628">
        <v>583</v>
      </c>
      <c r="CP628">
        <v>3.3</v>
      </c>
      <c r="CQ628">
        <v>6</v>
      </c>
      <c r="CT628">
        <v>6.6000000000000003E-2</v>
      </c>
      <c r="DB628">
        <v>-0.1</v>
      </c>
      <c r="DC628">
        <v>-5</v>
      </c>
      <c r="DE628">
        <v>5</v>
      </c>
      <c r="DG628">
        <v>-2</v>
      </c>
      <c r="DH628">
        <v>282</v>
      </c>
      <c r="DL628">
        <v>-2</v>
      </c>
      <c r="DM628">
        <v>0.18</v>
      </c>
      <c r="DP628">
        <v>-20</v>
      </c>
      <c r="DQ628">
        <v>53</v>
      </c>
      <c r="DR628">
        <v>-4</v>
      </c>
      <c r="DT628">
        <v>10</v>
      </c>
      <c r="DU628">
        <v>16</v>
      </c>
      <c r="FF628" t="s">
        <v>178</v>
      </c>
      <c r="FG628" t="s">
        <v>837</v>
      </c>
      <c r="FO628" t="s">
        <v>838</v>
      </c>
      <c r="FP628" t="s">
        <v>181</v>
      </c>
      <c r="FQ628" s="1">
        <v>44063.609895833302</v>
      </c>
      <c r="FR628" s="7">
        <f t="shared" si="10"/>
        <v>140</v>
      </c>
      <c r="FS628" t="s">
        <v>1065</v>
      </c>
      <c r="FT628" t="e">
        <v>#N/A</v>
      </c>
      <c r="FU628">
        <v>15</v>
      </c>
      <c r="FV628" t="s">
        <v>835</v>
      </c>
      <c r="FW628">
        <v>135</v>
      </c>
      <c r="FX628">
        <v>41.148000000000003</v>
      </c>
      <c r="FY628" t="s">
        <v>1063</v>
      </c>
      <c r="FZ628" t="s">
        <v>976</v>
      </c>
      <c r="GA628" t="s">
        <v>1066</v>
      </c>
      <c r="GB628">
        <v>44025.452037037037</v>
      </c>
      <c r="GC628" t="s">
        <v>978</v>
      </c>
      <c r="GD628">
        <v>2.2999999999999998</v>
      </c>
      <c r="GE628" t="s">
        <v>957</v>
      </c>
      <c r="GF628">
        <v>3</v>
      </c>
      <c r="GG628" t="s">
        <v>962</v>
      </c>
      <c r="GH628">
        <v>3</v>
      </c>
      <c r="GI628" t="s">
        <v>1010</v>
      </c>
      <c r="GJ628">
        <v>1</v>
      </c>
      <c r="GK628" t="s">
        <v>979</v>
      </c>
      <c r="GL628">
        <v>3</v>
      </c>
      <c r="GM628">
        <v>0</v>
      </c>
      <c r="GN628">
        <v>0</v>
      </c>
      <c r="GO628">
        <v>0</v>
      </c>
      <c r="GP628">
        <v>0</v>
      </c>
      <c r="GQ628">
        <v>0</v>
      </c>
      <c r="GR628">
        <v>0</v>
      </c>
      <c r="GS628">
        <v>0</v>
      </c>
      <c r="GT628">
        <v>0</v>
      </c>
      <c r="GU628">
        <v>0</v>
      </c>
      <c r="GV628">
        <v>0</v>
      </c>
      <c r="GW628">
        <v>0</v>
      </c>
      <c r="GX628">
        <v>0</v>
      </c>
      <c r="GY628">
        <v>0</v>
      </c>
      <c r="GZ628" t="e">
        <v>#N/A</v>
      </c>
      <c r="HA628">
        <v>0</v>
      </c>
      <c r="HB628">
        <v>0</v>
      </c>
      <c r="HC628" t="s">
        <v>980</v>
      </c>
    </row>
    <row r="629" spans="1:211" x14ac:dyDescent="0.3">
      <c r="A629" t="s">
        <v>173</v>
      </c>
      <c r="B629" t="s">
        <v>835</v>
      </c>
      <c r="C629">
        <v>42.062399999999997</v>
      </c>
      <c r="D629">
        <v>43.891199999999998</v>
      </c>
      <c r="E629" t="s">
        <v>843</v>
      </c>
      <c r="F629" t="s">
        <v>176</v>
      </c>
      <c r="H629" t="s">
        <v>173</v>
      </c>
      <c r="I629" t="s">
        <v>843</v>
      </c>
      <c r="J629">
        <v>2019</v>
      </c>
      <c r="L629" t="s">
        <v>262</v>
      </c>
      <c r="N629">
        <v>2.65</v>
      </c>
      <c r="O629">
        <v>0.85329999999999995</v>
      </c>
      <c r="P629">
        <v>6.9999999999999999E-4</v>
      </c>
      <c r="Q629">
        <v>0.25</v>
      </c>
      <c r="R629">
        <v>1E-4</v>
      </c>
      <c r="S629">
        <v>2.9999999999999997E-4</v>
      </c>
      <c r="T629">
        <v>1.6999999999999999E-3</v>
      </c>
      <c r="U629">
        <v>1.4E-3</v>
      </c>
      <c r="V629">
        <v>6.0000000000000001E-3</v>
      </c>
      <c r="AC629">
        <v>0.7</v>
      </c>
      <c r="AI629">
        <v>-0.5</v>
      </c>
      <c r="AM629">
        <v>-2</v>
      </c>
      <c r="AP629">
        <v>3</v>
      </c>
      <c r="AT629">
        <v>17</v>
      </c>
      <c r="BA629">
        <v>14</v>
      </c>
      <c r="BF629">
        <v>60</v>
      </c>
      <c r="BG629">
        <v>7.26</v>
      </c>
      <c r="BH629">
        <v>-5</v>
      </c>
      <c r="BK629">
        <v>1488</v>
      </c>
      <c r="BL629">
        <v>1</v>
      </c>
      <c r="BM629">
        <v>-5</v>
      </c>
      <c r="BP629">
        <v>2.5</v>
      </c>
      <c r="BQ629">
        <v>-0.4</v>
      </c>
      <c r="BT629">
        <v>7</v>
      </c>
      <c r="BV629">
        <v>4</v>
      </c>
      <c r="BZ629">
        <v>2.78</v>
      </c>
      <c r="CF629">
        <v>0</v>
      </c>
      <c r="CH629">
        <v>0</v>
      </c>
      <c r="CJ629">
        <v>2.11</v>
      </c>
      <c r="CK629">
        <v>13</v>
      </c>
      <c r="CM629">
        <v>0.67</v>
      </c>
      <c r="CN629">
        <v>651</v>
      </c>
      <c r="CP629">
        <v>3.22</v>
      </c>
      <c r="CQ629">
        <v>7</v>
      </c>
      <c r="CT629">
        <v>8.5000000000000006E-2</v>
      </c>
      <c r="DB629">
        <v>-0.1</v>
      </c>
      <c r="DC629">
        <v>-5</v>
      </c>
      <c r="DE629">
        <v>6</v>
      </c>
      <c r="DG629">
        <v>-2</v>
      </c>
      <c r="DH629">
        <v>258</v>
      </c>
      <c r="DL629">
        <v>4</v>
      </c>
      <c r="DM629">
        <v>0.21</v>
      </c>
      <c r="DP629">
        <v>-20</v>
      </c>
      <c r="DQ629">
        <v>60</v>
      </c>
      <c r="DR629">
        <v>-4</v>
      </c>
      <c r="DT629">
        <v>12</v>
      </c>
      <c r="DU629">
        <v>14</v>
      </c>
      <c r="FF629" t="s">
        <v>178</v>
      </c>
      <c r="FG629" t="s">
        <v>837</v>
      </c>
      <c r="FO629" t="s">
        <v>838</v>
      </c>
      <c r="FP629" t="s">
        <v>181</v>
      </c>
      <c r="FQ629" s="1">
        <v>44063.6099189815</v>
      </c>
      <c r="FR629" s="7">
        <f t="shared" si="10"/>
        <v>140</v>
      </c>
      <c r="FS629" t="s">
        <v>1065</v>
      </c>
      <c r="FT629" t="e">
        <v>#N/A</v>
      </c>
      <c r="FU629">
        <v>15</v>
      </c>
      <c r="FV629" t="s">
        <v>835</v>
      </c>
      <c r="FW629">
        <v>135</v>
      </c>
      <c r="FX629">
        <v>41.148000000000003</v>
      </c>
      <c r="FY629" t="s">
        <v>1063</v>
      </c>
      <c r="FZ629" t="s">
        <v>976</v>
      </c>
      <c r="GA629" t="s">
        <v>1066</v>
      </c>
      <c r="GB629">
        <v>44025.452037037037</v>
      </c>
      <c r="GC629" t="s">
        <v>978</v>
      </c>
      <c r="GD629">
        <v>2.2999999999999998</v>
      </c>
      <c r="GE629" t="s">
        <v>957</v>
      </c>
      <c r="GF629">
        <v>3</v>
      </c>
      <c r="GG629" t="s">
        <v>962</v>
      </c>
      <c r="GH629">
        <v>3</v>
      </c>
      <c r="GI629" t="s">
        <v>1010</v>
      </c>
      <c r="GJ629">
        <v>1</v>
      </c>
      <c r="GK629" t="s">
        <v>979</v>
      </c>
      <c r="GL629">
        <v>3</v>
      </c>
      <c r="GM629">
        <v>0</v>
      </c>
      <c r="GN629">
        <v>0</v>
      </c>
      <c r="GO629">
        <v>0</v>
      </c>
      <c r="GP629">
        <v>0</v>
      </c>
      <c r="GQ629">
        <v>0</v>
      </c>
      <c r="GR629">
        <v>0</v>
      </c>
      <c r="GS629">
        <v>0</v>
      </c>
      <c r="GT629">
        <v>0</v>
      </c>
      <c r="GU629">
        <v>0</v>
      </c>
      <c r="GV629">
        <v>0</v>
      </c>
      <c r="GW629">
        <v>0</v>
      </c>
      <c r="GX629">
        <v>0</v>
      </c>
      <c r="GY629">
        <v>0</v>
      </c>
      <c r="GZ629" t="e">
        <v>#N/A</v>
      </c>
      <c r="HA629">
        <v>0</v>
      </c>
      <c r="HB629">
        <v>0</v>
      </c>
      <c r="HC629" t="s">
        <v>980</v>
      </c>
    </row>
    <row r="630" spans="1:211" x14ac:dyDescent="0.3">
      <c r="A630" t="s">
        <v>173</v>
      </c>
      <c r="B630" t="s">
        <v>835</v>
      </c>
      <c r="C630">
        <v>42.062399999999997</v>
      </c>
      <c r="D630">
        <v>43.891199999999998</v>
      </c>
      <c r="E630" t="s">
        <v>844</v>
      </c>
      <c r="F630" t="s">
        <v>205</v>
      </c>
      <c r="H630" t="s">
        <v>173</v>
      </c>
      <c r="I630" t="s">
        <v>844</v>
      </c>
      <c r="J630">
        <v>2019</v>
      </c>
      <c r="L630" t="s">
        <v>189</v>
      </c>
      <c r="N630">
        <v>7.0000000000000007E-2</v>
      </c>
      <c r="O630">
        <v>150.30760000000001</v>
      </c>
      <c r="P630">
        <v>0.46410000000000001</v>
      </c>
      <c r="Q630">
        <v>3.9</v>
      </c>
      <c r="R630">
        <v>8.9999999999999998E-4</v>
      </c>
      <c r="S630">
        <v>8.9999999999999998E-4</v>
      </c>
      <c r="T630">
        <v>0.87150000000000005</v>
      </c>
      <c r="U630">
        <v>1E-3</v>
      </c>
      <c r="V630">
        <v>7.6E-3</v>
      </c>
      <c r="AC630">
        <v>464.1</v>
      </c>
      <c r="AI630">
        <v>3.9</v>
      </c>
      <c r="AM630">
        <v>9</v>
      </c>
      <c r="AP630">
        <v>9</v>
      </c>
      <c r="AT630">
        <v>8715</v>
      </c>
      <c r="BA630">
        <v>10</v>
      </c>
      <c r="BF630">
        <v>76</v>
      </c>
      <c r="BG630">
        <v>9.57</v>
      </c>
      <c r="BH630">
        <v>-5</v>
      </c>
      <c r="BK630">
        <v>1478</v>
      </c>
      <c r="BL630">
        <v>2</v>
      </c>
      <c r="BM630">
        <v>6</v>
      </c>
      <c r="BP630">
        <v>2.5299999999999998</v>
      </c>
      <c r="BQ630">
        <v>0.6</v>
      </c>
      <c r="BT630">
        <v>10</v>
      </c>
      <c r="BV630">
        <v>19</v>
      </c>
      <c r="BZ630">
        <v>3.86</v>
      </c>
      <c r="CF630">
        <v>0</v>
      </c>
      <c r="CH630">
        <v>0</v>
      </c>
      <c r="CJ630">
        <v>1.36</v>
      </c>
      <c r="CK630">
        <v>7</v>
      </c>
      <c r="CM630">
        <v>1.01</v>
      </c>
      <c r="CN630">
        <v>655</v>
      </c>
      <c r="CP630">
        <v>4.7300000000000004</v>
      </c>
      <c r="CQ630">
        <v>6</v>
      </c>
      <c r="CT630">
        <v>0.121</v>
      </c>
      <c r="DB630">
        <v>-0.1</v>
      </c>
      <c r="DC630">
        <v>-5</v>
      </c>
      <c r="DE630">
        <v>7</v>
      </c>
      <c r="DG630">
        <v>-2</v>
      </c>
      <c r="DH630">
        <v>1162</v>
      </c>
      <c r="DL630">
        <v>-2</v>
      </c>
      <c r="DM630">
        <v>0.28999999999999998</v>
      </c>
      <c r="DP630">
        <v>-20</v>
      </c>
      <c r="DQ630">
        <v>108</v>
      </c>
      <c r="DR630">
        <v>-4</v>
      </c>
      <c r="DT630">
        <v>13</v>
      </c>
      <c r="DU630">
        <v>13</v>
      </c>
      <c r="FF630" t="s">
        <v>178</v>
      </c>
      <c r="FG630" t="s">
        <v>837</v>
      </c>
      <c r="FO630" t="s">
        <v>838</v>
      </c>
      <c r="FP630" t="s">
        <v>181</v>
      </c>
      <c r="FQ630" s="1">
        <v>44063.609942129602</v>
      </c>
      <c r="FR630" s="7">
        <f t="shared" si="10"/>
        <v>140</v>
      </c>
      <c r="FS630" t="s">
        <v>1065</v>
      </c>
      <c r="FT630" t="e">
        <v>#N/A</v>
      </c>
      <c r="FU630">
        <v>15</v>
      </c>
      <c r="FV630" t="s">
        <v>835</v>
      </c>
      <c r="FW630">
        <v>135</v>
      </c>
      <c r="FX630">
        <v>41.148000000000003</v>
      </c>
      <c r="FY630" t="s">
        <v>1063</v>
      </c>
      <c r="FZ630" t="s">
        <v>976</v>
      </c>
      <c r="GA630" t="s">
        <v>1066</v>
      </c>
      <c r="GB630">
        <v>44025.452037037037</v>
      </c>
      <c r="GC630" t="s">
        <v>978</v>
      </c>
      <c r="GD630">
        <v>2.2999999999999998</v>
      </c>
      <c r="GE630" t="s">
        <v>957</v>
      </c>
      <c r="GF630">
        <v>3</v>
      </c>
      <c r="GG630" t="s">
        <v>962</v>
      </c>
      <c r="GH630">
        <v>3</v>
      </c>
      <c r="GI630" t="s">
        <v>1010</v>
      </c>
      <c r="GJ630">
        <v>1</v>
      </c>
      <c r="GK630" t="s">
        <v>979</v>
      </c>
      <c r="GL630">
        <v>3</v>
      </c>
      <c r="GM630">
        <v>0</v>
      </c>
      <c r="GN630">
        <v>0</v>
      </c>
      <c r="GO630">
        <v>0</v>
      </c>
      <c r="GP630">
        <v>0</v>
      </c>
      <c r="GQ630">
        <v>0</v>
      </c>
      <c r="GR630">
        <v>0</v>
      </c>
      <c r="GS630">
        <v>0</v>
      </c>
      <c r="GT630">
        <v>0</v>
      </c>
      <c r="GU630">
        <v>0</v>
      </c>
      <c r="GV630">
        <v>0</v>
      </c>
      <c r="GW630">
        <v>0</v>
      </c>
      <c r="GX630">
        <v>0</v>
      </c>
      <c r="GY630">
        <v>0</v>
      </c>
      <c r="GZ630" t="e">
        <v>#N/A</v>
      </c>
      <c r="HA630">
        <v>0</v>
      </c>
      <c r="HB630">
        <v>0</v>
      </c>
      <c r="HC630" t="s">
        <v>980</v>
      </c>
    </row>
    <row r="631" spans="1:211" x14ac:dyDescent="0.3">
      <c r="A631" t="s">
        <v>173</v>
      </c>
      <c r="B631" t="s">
        <v>835</v>
      </c>
      <c r="C631">
        <v>43.891199999999998</v>
      </c>
      <c r="D631">
        <v>45.72</v>
      </c>
      <c r="E631" t="s">
        <v>845</v>
      </c>
      <c r="F631" t="s">
        <v>176</v>
      </c>
      <c r="H631" t="s">
        <v>173</v>
      </c>
      <c r="I631" t="s">
        <v>845</v>
      </c>
      <c r="J631">
        <v>2019</v>
      </c>
      <c r="L631" t="s">
        <v>262</v>
      </c>
      <c r="N631">
        <v>2.9</v>
      </c>
      <c r="O631">
        <v>0.61880000000000002</v>
      </c>
      <c r="P631">
        <v>2.5000000000000001E-4</v>
      </c>
      <c r="Q631">
        <v>0.25</v>
      </c>
      <c r="R631">
        <v>1E-4</v>
      </c>
      <c r="S631">
        <v>1E-4</v>
      </c>
      <c r="T631">
        <v>2.0000000000000001E-4</v>
      </c>
      <c r="U631">
        <v>1.2999999999999999E-3</v>
      </c>
      <c r="V631">
        <v>5.7000000000000002E-3</v>
      </c>
      <c r="AC631">
        <v>-0.5</v>
      </c>
      <c r="AI631">
        <v>-0.5</v>
      </c>
      <c r="AM631">
        <v>-2</v>
      </c>
      <c r="AP631">
        <v>-2</v>
      </c>
      <c r="AT631">
        <v>2</v>
      </c>
      <c r="BA631">
        <v>13</v>
      </c>
      <c r="BF631">
        <v>57</v>
      </c>
      <c r="BG631">
        <v>7.33</v>
      </c>
      <c r="BH631">
        <v>-5</v>
      </c>
      <c r="BK631">
        <v>2131</v>
      </c>
      <c r="BL631">
        <v>1</v>
      </c>
      <c r="BM631">
        <v>-5</v>
      </c>
      <c r="BP631">
        <v>2.33</v>
      </c>
      <c r="BQ631">
        <v>-0.4</v>
      </c>
      <c r="BT631">
        <v>6</v>
      </c>
      <c r="BV631">
        <v>4</v>
      </c>
      <c r="BZ631">
        <v>2.4500000000000002</v>
      </c>
      <c r="CF631">
        <v>0</v>
      </c>
      <c r="CH631">
        <v>0</v>
      </c>
      <c r="CJ631">
        <v>2.52</v>
      </c>
      <c r="CK631">
        <v>11</v>
      </c>
      <c r="CM631">
        <v>0.69</v>
      </c>
      <c r="CN631">
        <v>618</v>
      </c>
      <c r="CP631">
        <v>3.26</v>
      </c>
      <c r="CQ631">
        <v>8</v>
      </c>
      <c r="CT631">
        <v>8.2000000000000003E-2</v>
      </c>
      <c r="DB631">
        <v>-0.1</v>
      </c>
      <c r="DC631">
        <v>-5</v>
      </c>
      <c r="DE631">
        <v>6</v>
      </c>
      <c r="DG631">
        <v>-2</v>
      </c>
      <c r="DH631">
        <v>317</v>
      </c>
      <c r="DL631">
        <v>3</v>
      </c>
      <c r="DM631">
        <v>0.2</v>
      </c>
      <c r="DP631">
        <v>-20</v>
      </c>
      <c r="DQ631">
        <v>58</v>
      </c>
      <c r="DR631">
        <v>-4</v>
      </c>
      <c r="DT631">
        <v>10</v>
      </c>
      <c r="DU631">
        <v>13</v>
      </c>
      <c r="FF631" t="s">
        <v>178</v>
      </c>
      <c r="FG631" t="s">
        <v>837</v>
      </c>
      <c r="FO631" t="s">
        <v>838</v>
      </c>
      <c r="FP631" t="s">
        <v>181</v>
      </c>
      <c r="FQ631" s="1">
        <v>44063.609965277799</v>
      </c>
      <c r="FR631" s="7">
        <f t="shared" si="10"/>
        <v>150</v>
      </c>
      <c r="FS631" t="s">
        <v>1779</v>
      </c>
      <c r="FT631" t="e">
        <v>#N/A</v>
      </c>
      <c r="FU631">
        <v>16</v>
      </c>
      <c r="FV631" t="s">
        <v>835</v>
      </c>
      <c r="FW631">
        <v>145</v>
      </c>
      <c r="FX631">
        <v>44.196000000000005</v>
      </c>
      <c r="FY631" t="s">
        <v>1063</v>
      </c>
      <c r="FZ631" t="s">
        <v>976</v>
      </c>
      <c r="GA631" t="s">
        <v>1066</v>
      </c>
      <c r="GB631">
        <v>44025.453032407408</v>
      </c>
      <c r="GC631" t="s">
        <v>978</v>
      </c>
      <c r="GD631">
        <v>2.2999999999999998</v>
      </c>
      <c r="GE631" t="s">
        <v>965</v>
      </c>
      <c r="GF631">
        <v>3</v>
      </c>
      <c r="GG631" t="s">
        <v>1077</v>
      </c>
      <c r="GH631">
        <v>2</v>
      </c>
      <c r="GI631" t="s">
        <v>1204</v>
      </c>
      <c r="GJ631">
        <v>1</v>
      </c>
      <c r="GK631" t="s">
        <v>997</v>
      </c>
      <c r="GL631">
        <v>1</v>
      </c>
      <c r="GM631" t="s">
        <v>979</v>
      </c>
      <c r="GN631">
        <v>3</v>
      </c>
      <c r="GO631">
        <v>0</v>
      </c>
      <c r="GP631">
        <v>0</v>
      </c>
      <c r="GQ631">
        <v>0</v>
      </c>
      <c r="GR631">
        <v>0</v>
      </c>
      <c r="GS631">
        <v>2345.83</v>
      </c>
      <c r="GT631">
        <v>2206.96</v>
      </c>
      <c r="GU631">
        <v>0.73199999999999998</v>
      </c>
      <c r="GV631">
        <v>0</v>
      </c>
      <c r="GW631">
        <v>0</v>
      </c>
      <c r="GX631">
        <v>2251.58</v>
      </c>
      <c r="GY631">
        <v>0.30599999999999999</v>
      </c>
      <c r="GZ631" t="e">
        <v>#N/A</v>
      </c>
      <c r="HA631">
        <v>2345.83</v>
      </c>
      <c r="HB631">
        <v>0</v>
      </c>
      <c r="HC631" t="s">
        <v>980</v>
      </c>
    </row>
    <row r="632" spans="1:211" x14ac:dyDescent="0.3">
      <c r="A632" t="s">
        <v>173</v>
      </c>
      <c r="B632" t="s">
        <v>835</v>
      </c>
      <c r="C632">
        <v>45.72</v>
      </c>
      <c r="D632">
        <v>47.5488</v>
      </c>
      <c r="E632" t="s">
        <v>846</v>
      </c>
      <c r="F632" t="s">
        <v>176</v>
      </c>
      <c r="H632" t="s">
        <v>173</v>
      </c>
      <c r="I632" t="s">
        <v>846</v>
      </c>
      <c r="J632">
        <v>2019</v>
      </c>
      <c r="L632" t="s">
        <v>262</v>
      </c>
      <c r="N632">
        <v>3.73</v>
      </c>
      <c r="O632">
        <v>0.58930000000000005</v>
      </c>
      <c r="P632">
        <v>2.5000000000000001E-4</v>
      </c>
      <c r="Q632">
        <v>0.25</v>
      </c>
      <c r="R632">
        <v>1E-4</v>
      </c>
      <c r="S632">
        <v>1E-4</v>
      </c>
      <c r="T632">
        <v>2.9999999999999997E-4</v>
      </c>
      <c r="U632">
        <v>1.6000000000000001E-3</v>
      </c>
      <c r="V632">
        <v>4.5999999999999999E-3</v>
      </c>
      <c r="AC632">
        <v>-0.5</v>
      </c>
      <c r="AI632">
        <v>-0.5</v>
      </c>
      <c r="AM632">
        <v>-2</v>
      </c>
      <c r="AP632">
        <v>-2</v>
      </c>
      <c r="AT632">
        <v>3</v>
      </c>
      <c r="BA632">
        <v>16</v>
      </c>
      <c r="BF632">
        <v>46</v>
      </c>
      <c r="BG632">
        <v>7.44</v>
      </c>
      <c r="BH632">
        <v>-5</v>
      </c>
      <c r="BK632">
        <v>2441</v>
      </c>
      <c r="BL632">
        <v>1</v>
      </c>
      <c r="BM632">
        <v>-5</v>
      </c>
      <c r="BP632">
        <v>1.92</v>
      </c>
      <c r="BQ632">
        <v>-0.4</v>
      </c>
      <c r="BT632">
        <v>5</v>
      </c>
      <c r="BV632">
        <v>4</v>
      </c>
      <c r="BZ632">
        <v>2.0099999999999998</v>
      </c>
      <c r="CF632">
        <v>0</v>
      </c>
      <c r="CH632">
        <v>0</v>
      </c>
      <c r="CJ632">
        <v>2.97</v>
      </c>
      <c r="CK632">
        <v>9</v>
      </c>
      <c r="CM632">
        <v>0.53</v>
      </c>
      <c r="CN632">
        <v>542</v>
      </c>
      <c r="CP632">
        <v>3.24</v>
      </c>
      <c r="CQ632">
        <v>6</v>
      </c>
      <c r="CT632">
        <v>6.3E-2</v>
      </c>
      <c r="DB632">
        <v>-0.1</v>
      </c>
      <c r="DC632">
        <v>-5</v>
      </c>
      <c r="DE632">
        <v>5</v>
      </c>
      <c r="DG632">
        <v>-2</v>
      </c>
      <c r="DH632">
        <v>364</v>
      </c>
      <c r="DL632">
        <v>-2</v>
      </c>
      <c r="DM632">
        <v>0.15</v>
      </c>
      <c r="DP632">
        <v>-20</v>
      </c>
      <c r="DQ632">
        <v>47</v>
      </c>
      <c r="DR632">
        <v>-4</v>
      </c>
      <c r="DT632">
        <v>9</v>
      </c>
      <c r="DU632">
        <v>13</v>
      </c>
      <c r="FF632" t="s">
        <v>178</v>
      </c>
      <c r="FG632" t="s">
        <v>837</v>
      </c>
      <c r="FO632" t="s">
        <v>838</v>
      </c>
      <c r="FP632" t="s">
        <v>181</v>
      </c>
      <c r="FQ632" s="1">
        <v>44063.609988425902</v>
      </c>
      <c r="FR632" s="7">
        <f t="shared" si="10"/>
        <v>160</v>
      </c>
      <c r="FS632" t="s">
        <v>1780</v>
      </c>
      <c r="FT632" t="e">
        <v>#N/A</v>
      </c>
      <c r="FU632">
        <v>17</v>
      </c>
      <c r="FV632" t="s">
        <v>835</v>
      </c>
      <c r="FW632">
        <v>155</v>
      </c>
      <c r="FX632">
        <v>47.244</v>
      </c>
      <c r="FY632" t="s">
        <v>988</v>
      </c>
      <c r="FZ632" t="s">
        <v>976</v>
      </c>
      <c r="GA632" t="s">
        <v>1116</v>
      </c>
      <c r="GB632">
        <v>44025.453784722224</v>
      </c>
      <c r="GC632" t="s">
        <v>978</v>
      </c>
      <c r="GD632">
        <v>2.2999999999999998</v>
      </c>
      <c r="GE632" t="s">
        <v>954</v>
      </c>
      <c r="GF632">
        <v>3</v>
      </c>
      <c r="GG632" t="s">
        <v>1070</v>
      </c>
      <c r="GH632">
        <v>2</v>
      </c>
      <c r="GI632" t="s">
        <v>979</v>
      </c>
      <c r="GJ632">
        <v>3</v>
      </c>
      <c r="GK632">
        <v>0</v>
      </c>
      <c r="GL632">
        <v>0</v>
      </c>
      <c r="GM632">
        <v>0</v>
      </c>
      <c r="GN632">
        <v>0</v>
      </c>
      <c r="GO632">
        <v>0</v>
      </c>
      <c r="GP632">
        <v>0</v>
      </c>
      <c r="GQ632">
        <v>0</v>
      </c>
      <c r="GR632">
        <v>0</v>
      </c>
      <c r="GS632">
        <v>0</v>
      </c>
      <c r="GT632">
        <v>0</v>
      </c>
      <c r="GU632">
        <v>0</v>
      </c>
      <c r="GV632">
        <v>0</v>
      </c>
      <c r="GW632">
        <v>0</v>
      </c>
      <c r="GX632">
        <v>0</v>
      </c>
      <c r="GY632">
        <v>0</v>
      </c>
      <c r="GZ632" t="e">
        <v>#N/A</v>
      </c>
      <c r="HA632">
        <v>0</v>
      </c>
      <c r="HB632">
        <v>0</v>
      </c>
      <c r="HC632" t="s">
        <v>980</v>
      </c>
    </row>
    <row r="633" spans="1:211" x14ac:dyDescent="0.3">
      <c r="A633" t="s">
        <v>173</v>
      </c>
      <c r="B633" t="s">
        <v>835</v>
      </c>
      <c r="C633">
        <v>47.5488</v>
      </c>
      <c r="D633">
        <v>49.377600000000001</v>
      </c>
      <c r="E633" t="s">
        <v>847</v>
      </c>
      <c r="F633" t="s">
        <v>176</v>
      </c>
      <c r="H633" t="s">
        <v>173</v>
      </c>
      <c r="I633" t="s">
        <v>847</v>
      </c>
      <c r="J633">
        <v>2019</v>
      </c>
      <c r="L633" t="s">
        <v>262</v>
      </c>
      <c r="N633">
        <v>2.59</v>
      </c>
      <c r="O633">
        <v>0.72089999999999999</v>
      </c>
      <c r="P633">
        <v>6.9999999999999999E-4</v>
      </c>
      <c r="Q633">
        <v>0.25</v>
      </c>
      <c r="R633">
        <v>1E-4</v>
      </c>
      <c r="S633">
        <v>1E-4</v>
      </c>
      <c r="T633">
        <v>5.0000000000000001E-4</v>
      </c>
      <c r="U633">
        <v>1.4E-3</v>
      </c>
      <c r="V633">
        <v>6.1000000000000004E-3</v>
      </c>
      <c r="AC633">
        <v>0.7</v>
      </c>
      <c r="AI633">
        <v>-0.5</v>
      </c>
      <c r="AM633">
        <v>-2</v>
      </c>
      <c r="AP633">
        <v>-2</v>
      </c>
      <c r="AT633">
        <v>5</v>
      </c>
      <c r="BA633">
        <v>14</v>
      </c>
      <c r="BF633">
        <v>61</v>
      </c>
      <c r="BG633">
        <v>7.55</v>
      </c>
      <c r="BH633">
        <v>-5</v>
      </c>
      <c r="BK633">
        <v>1624</v>
      </c>
      <c r="BL633">
        <v>2</v>
      </c>
      <c r="BM633">
        <v>6</v>
      </c>
      <c r="BP633">
        <v>2.65</v>
      </c>
      <c r="BQ633">
        <v>-0.4</v>
      </c>
      <c r="BT633">
        <v>7</v>
      </c>
      <c r="BV633">
        <v>4</v>
      </c>
      <c r="BZ633">
        <v>2.67</v>
      </c>
      <c r="CF633">
        <v>0</v>
      </c>
      <c r="CH633">
        <v>0</v>
      </c>
      <c r="CJ633">
        <v>2.58</v>
      </c>
      <c r="CK633">
        <v>12</v>
      </c>
      <c r="CM633">
        <v>0.86</v>
      </c>
      <c r="CN633">
        <v>756</v>
      </c>
      <c r="CP633">
        <v>3.15</v>
      </c>
      <c r="CQ633">
        <v>8</v>
      </c>
      <c r="CT633">
        <v>0.09</v>
      </c>
      <c r="DB633">
        <v>-0.1</v>
      </c>
      <c r="DC633">
        <v>-5</v>
      </c>
      <c r="DE633">
        <v>6</v>
      </c>
      <c r="DG633">
        <v>-2</v>
      </c>
      <c r="DH633">
        <v>273</v>
      </c>
      <c r="DL633">
        <v>3</v>
      </c>
      <c r="DM633">
        <v>0.22</v>
      </c>
      <c r="DP633">
        <v>-20</v>
      </c>
      <c r="DQ633">
        <v>72</v>
      </c>
      <c r="DR633">
        <v>-4</v>
      </c>
      <c r="DT633">
        <v>11</v>
      </c>
      <c r="DU633">
        <v>16</v>
      </c>
      <c r="FF633" t="s">
        <v>178</v>
      </c>
      <c r="FG633" t="s">
        <v>837</v>
      </c>
      <c r="FO633" t="s">
        <v>838</v>
      </c>
      <c r="FP633" t="s">
        <v>181</v>
      </c>
      <c r="FQ633" s="1">
        <v>44063.610011574099</v>
      </c>
      <c r="FR633" s="7">
        <f t="shared" si="10"/>
        <v>160</v>
      </c>
      <c r="FS633" t="s">
        <v>1780</v>
      </c>
      <c r="FT633" t="e">
        <v>#N/A</v>
      </c>
      <c r="FU633">
        <v>17</v>
      </c>
      <c r="FV633" t="s">
        <v>835</v>
      </c>
      <c r="FW633">
        <v>155</v>
      </c>
      <c r="FX633">
        <v>47.244</v>
      </c>
      <c r="FY633" t="s">
        <v>988</v>
      </c>
      <c r="FZ633" t="s">
        <v>976</v>
      </c>
      <c r="GA633" t="s">
        <v>1116</v>
      </c>
      <c r="GB633">
        <v>44025.453784722224</v>
      </c>
      <c r="GC633" t="s">
        <v>978</v>
      </c>
      <c r="GD633">
        <v>2.2999999999999998</v>
      </c>
      <c r="GE633" t="s">
        <v>954</v>
      </c>
      <c r="GF633">
        <v>3</v>
      </c>
      <c r="GG633" t="s">
        <v>1070</v>
      </c>
      <c r="GH633">
        <v>2</v>
      </c>
      <c r="GI633" t="s">
        <v>979</v>
      </c>
      <c r="GJ633">
        <v>3</v>
      </c>
      <c r="GK633">
        <v>0</v>
      </c>
      <c r="GL633">
        <v>0</v>
      </c>
      <c r="GM633">
        <v>0</v>
      </c>
      <c r="GN633">
        <v>0</v>
      </c>
      <c r="GO633">
        <v>0</v>
      </c>
      <c r="GP633">
        <v>0</v>
      </c>
      <c r="GQ633">
        <v>0</v>
      </c>
      <c r="GR633">
        <v>0</v>
      </c>
      <c r="GS633">
        <v>0</v>
      </c>
      <c r="GT633">
        <v>0</v>
      </c>
      <c r="GU633">
        <v>0</v>
      </c>
      <c r="GV633">
        <v>0</v>
      </c>
      <c r="GW633">
        <v>0</v>
      </c>
      <c r="GX633">
        <v>0</v>
      </c>
      <c r="GY633">
        <v>0</v>
      </c>
      <c r="GZ633" t="e">
        <v>#N/A</v>
      </c>
      <c r="HA633">
        <v>0</v>
      </c>
      <c r="HB633">
        <v>0</v>
      </c>
      <c r="HC633" t="s">
        <v>980</v>
      </c>
    </row>
    <row r="634" spans="1:211" x14ac:dyDescent="0.3">
      <c r="A634" t="s">
        <v>173</v>
      </c>
      <c r="B634" t="s">
        <v>835</v>
      </c>
      <c r="C634">
        <v>49.377600000000001</v>
      </c>
      <c r="D634">
        <v>51.206400000000002</v>
      </c>
      <c r="E634" t="s">
        <v>848</v>
      </c>
      <c r="F634" t="s">
        <v>176</v>
      </c>
      <c r="H634" t="s">
        <v>173</v>
      </c>
      <c r="I634" t="s">
        <v>848</v>
      </c>
      <c r="J634">
        <v>2019</v>
      </c>
      <c r="L634" t="s">
        <v>262</v>
      </c>
      <c r="N634">
        <v>3.29</v>
      </c>
      <c r="O634">
        <v>0.66549999999999998</v>
      </c>
      <c r="P634">
        <v>2.5000000000000001E-4</v>
      </c>
      <c r="Q634">
        <v>0.25</v>
      </c>
      <c r="R634">
        <v>1E-4</v>
      </c>
      <c r="S634">
        <v>1E-4</v>
      </c>
      <c r="T634">
        <v>1E-4</v>
      </c>
      <c r="U634">
        <v>1.1999999999999999E-3</v>
      </c>
      <c r="V634">
        <v>7.0000000000000001E-3</v>
      </c>
      <c r="AC634">
        <v>-0.5</v>
      </c>
      <c r="AI634">
        <v>-0.5</v>
      </c>
      <c r="AM634">
        <v>-2</v>
      </c>
      <c r="AP634">
        <v>-2</v>
      </c>
      <c r="AT634">
        <v>-2</v>
      </c>
      <c r="BA634">
        <v>12</v>
      </c>
      <c r="BF634">
        <v>70</v>
      </c>
      <c r="BG634">
        <v>7.7</v>
      </c>
      <c r="BH634">
        <v>-5</v>
      </c>
      <c r="BK634">
        <v>1645</v>
      </c>
      <c r="BL634">
        <v>1</v>
      </c>
      <c r="BM634">
        <v>-5</v>
      </c>
      <c r="BP634">
        <v>2.0499999999999998</v>
      </c>
      <c r="BQ634">
        <v>-0.4</v>
      </c>
      <c r="BT634">
        <v>8</v>
      </c>
      <c r="BV634">
        <v>5</v>
      </c>
      <c r="BZ634">
        <v>2.92</v>
      </c>
      <c r="CF634">
        <v>0</v>
      </c>
      <c r="CH634">
        <v>0</v>
      </c>
      <c r="CJ634">
        <v>2.2400000000000002</v>
      </c>
      <c r="CK634">
        <v>14</v>
      </c>
      <c r="CM634">
        <v>1.01</v>
      </c>
      <c r="CN634">
        <v>754</v>
      </c>
      <c r="CP634">
        <v>3.58</v>
      </c>
      <c r="CQ634">
        <v>7</v>
      </c>
      <c r="CT634">
        <v>9.9000000000000005E-2</v>
      </c>
      <c r="DB634">
        <v>-0.1</v>
      </c>
      <c r="DC634">
        <v>-5</v>
      </c>
      <c r="DE634">
        <v>7</v>
      </c>
      <c r="DG634">
        <v>-2</v>
      </c>
      <c r="DH634">
        <v>376</v>
      </c>
      <c r="DL634">
        <v>3</v>
      </c>
      <c r="DM634">
        <v>0.24</v>
      </c>
      <c r="DP634">
        <v>-20</v>
      </c>
      <c r="DQ634">
        <v>77</v>
      </c>
      <c r="DR634">
        <v>-4</v>
      </c>
      <c r="DT634">
        <v>12</v>
      </c>
      <c r="DU634">
        <v>17</v>
      </c>
      <c r="FF634" t="s">
        <v>178</v>
      </c>
      <c r="FG634" t="s">
        <v>837</v>
      </c>
      <c r="FO634" t="s">
        <v>838</v>
      </c>
      <c r="FP634" t="s">
        <v>181</v>
      </c>
      <c r="FQ634" s="1">
        <v>44063.6100462963</v>
      </c>
      <c r="FR634" s="7">
        <f t="shared" si="10"/>
        <v>170</v>
      </c>
      <c r="FS634" t="s">
        <v>1118</v>
      </c>
      <c r="FT634" t="e">
        <v>#N/A</v>
      </c>
      <c r="FU634">
        <v>18</v>
      </c>
      <c r="FV634" t="s">
        <v>835</v>
      </c>
      <c r="FW634">
        <v>165</v>
      </c>
      <c r="FX634">
        <v>50.292000000000002</v>
      </c>
      <c r="FY634" t="s">
        <v>1063</v>
      </c>
      <c r="FZ634" t="s">
        <v>976</v>
      </c>
      <c r="GA634" t="s">
        <v>1116</v>
      </c>
      <c r="GB634">
        <v>44025.455231481479</v>
      </c>
      <c r="GC634" t="s">
        <v>978</v>
      </c>
      <c r="GD634">
        <v>2.2999999999999998</v>
      </c>
      <c r="GE634" t="s">
        <v>962</v>
      </c>
      <c r="GF634">
        <v>3</v>
      </c>
      <c r="GG634" t="s">
        <v>1070</v>
      </c>
      <c r="GH634">
        <v>2</v>
      </c>
      <c r="GI634" t="s">
        <v>979</v>
      </c>
      <c r="GJ634">
        <v>3</v>
      </c>
      <c r="GK634">
        <v>0</v>
      </c>
      <c r="GL634">
        <v>0</v>
      </c>
      <c r="GM634">
        <v>0</v>
      </c>
      <c r="GN634">
        <v>0</v>
      </c>
      <c r="GO634">
        <v>0</v>
      </c>
      <c r="GP634">
        <v>0</v>
      </c>
      <c r="GQ634">
        <v>0</v>
      </c>
      <c r="GR634">
        <v>0</v>
      </c>
      <c r="GS634">
        <v>0</v>
      </c>
      <c r="GT634">
        <v>0</v>
      </c>
      <c r="GU634">
        <v>0</v>
      </c>
      <c r="GV634">
        <v>0</v>
      </c>
      <c r="GW634">
        <v>0</v>
      </c>
      <c r="GX634">
        <v>0</v>
      </c>
      <c r="GY634">
        <v>0</v>
      </c>
      <c r="GZ634" t="e">
        <v>#N/A</v>
      </c>
      <c r="HA634">
        <v>0</v>
      </c>
      <c r="HB634">
        <v>0</v>
      </c>
      <c r="HC634" t="s">
        <v>980</v>
      </c>
    </row>
    <row r="635" spans="1:211" x14ac:dyDescent="0.3">
      <c r="A635" t="s">
        <v>173</v>
      </c>
      <c r="B635" t="s">
        <v>835</v>
      </c>
      <c r="C635">
        <v>51.206400000000002</v>
      </c>
      <c r="D635">
        <v>53.035200000000003</v>
      </c>
      <c r="E635" t="s">
        <v>849</v>
      </c>
      <c r="F635" t="s">
        <v>176</v>
      </c>
      <c r="H635" t="s">
        <v>173</v>
      </c>
      <c r="I635" t="s">
        <v>849</v>
      </c>
      <c r="J635">
        <v>2019</v>
      </c>
      <c r="L635" t="s">
        <v>262</v>
      </c>
      <c r="N635">
        <v>2.0699999999999998</v>
      </c>
      <c r="O635">
        <v>0.6512</v>
      </c>
      <c r="P635">
        <v>2.5000000000000001E-4</v>
      </c>
      <c r="Q635">
        <v>0.25</v>
      </c>
      <c r="R635">
        <v>1E-4</v>
      </c>
      <c r="S635">
        <v>1E-4</v>
      </c>
      <c r="T635">
        <v>1E-4</v>
      </c>
      <c r="U635">
        <v>1.1999999999999999E-3</v>
      </c>
      <c r="V635">
        <v>6.7000000000000002E-3</v>
      </c>
      <c r="AC635">
        <v>-0.5</v>
      </c>
      <c r="AI635">
        <v>-0.5</v>
      </c>
      <c r="AM635">
        <v>-2</v>
      </c>
      <c r="AP635">
        <v>-2</v>
      </c>
      <c r="AT635">
        <v>-2</v>
      </c>
      <c r="BA635">
        <v>12</v>
      </c>
      <c r="BF635">
        <v>67</v>
      </c>
      <c r="BG635">
        <v>8.01</v>
      </c>
      <c r="BH635">
        <v>-5</v>
      </c>
      <c r="BK635">
        <v>1240</v>
      </c>
      <c r="BL635">
        <v>2</v>
      </c>
      <c r="BM635">
        <v>-5</v>
      </c>
      <c r="BP635">
        <v>2.98</v>
      </c>
      <c r="BQ635">
        <v>-0.4</v>
      </c>
      <c r="BT635">
        <v>7</v>
      </c>
      <c r="BV635">
        <v>5</v>
      </c>
      <c r="BZ635">
        <v>2.94</v>
      </c>
      <c r="CF635">
        <v>0</v>
      </c>
      <c r="CH635">
        <v>0</v>
      </c>
      <c r="CJ635">
        <v>1.98</v>
      </c>
      <c r="CK635">
        <v>16</v>
      </c>
      <c r="CM635">
        <v>0.92</v>
      </c>
      <c r="CN635">
        <v>769</v>
      </c>
      <c r="CP635">
        <v>3.26</v>
      </c>
      <c r="CQ635">
        <v>9</v>
      </c>
      <c r="CT635">
        <v>9.6000000000000002E-2</v>
      </c>
      <c r="DB635">
        <v>-0.1</v>
      </c>
      <c r="DC635">
        <v>-5</v>
      </c>
      <c r="DE635">
        <v>7</v>
      </c>
      <c r="DG635">
        <v>-2</v>
      </c>
      <c r="DH635">
        <v>244</v>
      </c>
      <c r="DL635">
        <v>2</v>
      </c>
      <c r="DM635">
        <v>0.23</v>
      </c>
      <c r="DP635">
        <v>-20</v>
      </c>
      <c r="DQ635">
        <v>79</v>
      </c>
      <c r="DR635">
        <v>-4</v>
      </c>
      <c r="DT635">
        <v>14</v>
      </c>
      <c r="DU635">
        <v>12</v>
      </c>
      <c r="FF635" t="s">
        <v>178</v>
      </c>
      <c r="FG635" t="s">
        <v>837</v>
      </c>
      <c r="FO635" t="s">
        <v>838</v>
      </c>
      <c r="FP635" t="s">
        <v>181</v>
      </c>
      <c r="FQ635" s="1">
        <v>44063.610069444403</v>
      </c>
      <c r="FR635" s="7">
        <f t="shared" si="10"/>
        <v>170</v>
      </c>
      <c r="FS635" t="s">
        <v>1118</v>
      </c>
      <c r="FT635" t="e">
        <v>#N/A</v>
      </c>
      <c r="FU635">
        <v>18</v>
      </c>
      <c r="FV635" t="s">
        <v>835</v>
      </c>
      <c r="FW635">
        <v>165</v>
      </c>
      <c r="FX635">
        <v>50.292000000000002</v>
      </c>
      <c r="FY635" t="s">
        <v>1063</v>
      </c>
      <c r="FZ635" t="s">
        <v>976</v>
      </c>
      <c r="GA635" t="s">
        <v>1116</v>
      </c>
      <c r="GB635">
        <v>44025.455231481479</v>
      </c>
      <c r="GC635" t="s">
        <v>978</v>
      </c>
      <c r="GD635">
        <v>2.2999999999999998</v>
      </c>
      <c r="GE635" t="s">
        <v>962</v>
      </c>
      <c r="GF635">
        <v>3</v>
      </c>
      <c r="GG635" t="s">
        <v>1070</v>
      </c>
      <c r="GH635">
        <v>2</v>
      </c>
      <c r="GI635" t="s">
        <v>979</v>
      </c>
      <c r="GJ635">
        <v>3</v>
      </c>
      <c r="GK635">
        <v>0</v>
      </c>
      <c r="GL635">
        <v>0</v>
      </c>
      <c r="GM635">
        <v>0</v>
      </c>
      <c r="GN635">
        <v>0</v>
      </c>
      <c r="GO635">
        <v>0</v>
      </c>
      <c r="GP635">
        <v>0</v>
      </c>
      <c r="GQ635">
        <v>0</v>
      </c>
      <c r="GR635">
        <v>0</v>
      </c>
      <c r="GS635">
        <v>0</v>
      </c>
      <c r="GT635">
        <v>0</v>
      </c>
      <c r="GU635">
        <v>0</v>
      </c>
      <c r="GV635">
        <v>0</v>
      </c>
      <c r="GW635">
        <v>0</v>
      </c>
      <c r="GX635">
        <v>0</v>
      </c>
      <c r="GY635">
        <v>0</v>
      </c>
      <c r="GZ635" t="e">
        <v>#N/A</v>
      </c>
      <c r="HA635">
        <v>0</v>
      </c>
      <c r="HB635">
        <v>0</v>
      </c>
      <c r="HC635" t="s">
        <v>980</v>
      </c>
    </row>
    <row r="636" spans="1:211" x14ac:dyDescent="0.3">
      <c r="A636" t="s">
        <v>173</v>
      </c>
      <c r="B636" t="s">
        <v>835</v>
      </c>
      <c r="C636">
        <v>53.035200000000003</v>
      </c>
      <c r="D636">
        <v>54.863999999999997</v>
      </c>
      <c r="E636" t="s">
        <v>850</v>
      </c>
      <c r="F636" t="s">
        <v>176</v>
      </c>
      <c r="H636" t="s">
        <v>173</v>
      </c>
      <c r="I636" t="s">
        <v>850</v>
      </c>
      <c r="J636">
        <v>2019</v>
      </c>
      <c r="L636" t="s">
        <v>262</v>
      </c>
      <c r="N636">
        <v>4.43</v>
      </c>
      <c r="O636">
        <v>0.67689999999999995</v>
      </c>
      <c r="P636">
        <v>2.5000000000000001E-4</v>
      </c>
      <c r="Q636">
        <v>0.25</v>
      </c>
      <c r="R636">
        <v>1E-4</v>
      </c>
      <c r="S636">
        <v>2.0000000000000001E-4</v>
      </c>
      <c r="T636">
        <v>1E-4</v>
      </c>
      <c r="U636">
        <v>1E-3</v>
      </c>
      <c r="V636">
        <v>7.4000000000000003E-3</v>
      </c>
      <c r="AC636">
        <v>-0.5</v>
      </c>
      <c r="AI636">
        <v>-0.5</v>
      </c>
      <c r="AM636">
        <v>-2</v>
      </c>
      <c r="AP636">
        <v>2</v>
      </c>
      <c r="AT636">
        <v>-2</v>
      </c>
      <c r="BA636">
        <v>10</v>
      </c>
      <c r="BF636">
        <v>74</v>
      </c>
      <c r="BG636">
        <v>8.01</v>
      </c>
      <c r="BH636">
        <v>-5</v>
      </c>
      <c r="BK636">
        <v>1915</v>
      </c>
      <c r="BL636">
        <v>1</v>
      </c>
      <c r="BM636">
        <v>-5</v>
      </c>
      <c r="BP636">
        <v>2.36</v>
      </c>
      <c r="BQ636">
        <v>-0.4</v>
      </c>
      <c r="BT636">
        <v>7</v>
      </c>
      <c r="BV636">
        <v>6</v>
      </c>
      <c r="BZ636">
        <v>3.04</v>
      </c>
      <c r="CF636">
        <v>0</v>
      </c>
      <c r="CH636">
        <v>0</v>
      </c>
      <c r="CJ636">
        <v>1.61</v>
      </c>
      <c r="CK636">
        <v>10</v>
      </c>
      <c r="CM636">
        <v>0.82</v>
      </c>
      <c r="CN636">
        <v>692</v>
      </c>
      <c r="CP636">
        <v>3.99</v>
      </c>
      <c r="CQ636">
        <v>6</v>
      </c>
      <c r="CT636">
        <v>7.2999999999999995E-2</v>
      </c>
      <c r="DB636">
        <v>-0.1</v>
      </c>
      <c r="DC636">
        <v>-5</v>
      </c>
      <c r="DE636">
        <v>8</v>
      </c>
      <c r="DG636">
        <v>-2</v>
      </c>
      <c r="DH636">
        <v>427</v>
      </c>
      <c r="DL636">
        <v>-2</v>
      </c>
      <c r="DM636">
        <v>0.23</v>
      </c>
      <c r="DP636">
        <v>-20</v>
      </c>
      <c r="DQ636">
        <v>74</v>
      </c>
      <c r="DR636">
        <v>-4</v>
      </c>
      <c r="DT636">
        <v>12</v>
      </c>
      <c r="DU636">
        <v>9</v>
      </c>
      <c r="FF636" t="s">
        <v>178</v>
      </c>
      <c r="FG636" t="s">
        <v>837</v>
      </c>
      <c r="FO636" t="s">
        <v>838</v>
      </c>
      <c r="FP636" t="s">
        <v>181</v>
      </c>
      <c r="FQ636" s="1">
        <v>44063.6100925926</v>
      </c>
      <c r="FR636" s="7">
        <f t="shared" si="10"/>
        <v>180</v>
      </c>
      <c r="FS636" t="s">
        <v>1117</v>
      </c>
      <c r="FT636" t="e">
        <v>#N/A</v>
      </c>
      <c r="FU636">
        <v>19</v>
      </c>
      <c r="FV636" t="s">
        <v>835</v>
      </c>
      <c r="FW636">
        <v>175</v>
      </c>
      <c r="FX636">
        <v>53.34</v>
      </c>
      <c r="FY636" t="s">
        <v>988</v>
      </c>
      <c r="FZ636" t="s">
        <v>976</v>
      </c>
      <c r="GA636" t="s">
        <v>1066</v>
      </c>
      <c r="GB636">
        <v>44025.455925925926</v>
      </c>
      <c r="GC636" t="s">
        <v>978</v>
      </c>
      <c r="GD636">
        <v>2.2999999999999998</v>
      </c>
      <c r="GE636" t="s">
        <v>962</v>
      </c>
      <c r="GF636">
        <v>3</v>
      </c>
      <c r="GG636" t="s">
        <v>979</v>
      </c>
      <c r="GH636">
        <v>3</v>
      </c>
      <c r="GI636">
        <v>0</v>
      </c>
      <c r="GJ636">
        <v>0</v>
      </c>
      <c r="GK636">
        <v>0</v>
      </c>
      <c r="GL636">
        <v>0</v>
      </c>
      <c r="GM636">
        <v>0</v>
      </c>
      <c r="GN636">
        <v>0</v>
      </c>
      <c r="GO636">
        <v>0</v>
      </c>
      <c r="GP636">
        <v>0</v>
      </c>
      <c r="GQ636">
        <v>0</v>
      </c>
      <c r="GR636">
        <v>0</v>
      </c>
      <c r="GS636">
        <v>0</v>
      </c>
      <c r="GT636">
        <v>0</v>
      </c>
      <c r="GU636">
        <v>0</v>
      </c>
      <c r="GV636">
        <v>0</v>
      </c>
      <c r="GW636">
        <v>0</v>
      </c>
      <c r="GX636">
        <v>0</v>
      </c>
      <c r="GY636">
        <v>0</v>
      </c>
      <c r="GZ636" t="e">
        <v>#N/A</v>
      </c>
      <c r="HA636">
        <v>0</v>
      </c>
      <c r="HB636">
        <v>0</v>
      </c>
      <c r="HC636" t="s">
        <v>980</v>
      </c>
    </row>
    <row r="637" spans="1:211" x14ac:dyDescent="0.3">
      <c r="A637" t="s">
        <v>173</v>
      </c>
      <c r="B637" t="s">
        <v>835</v>
      </c>
      <c r="C637">
        <v>53.035200000000003</v>
      </c>
      <c r="D637">
        <v>54.863999999999997</v>
      </c>
      <c r="E637" t="s">
        <v>851</v>
      </c>
      <c r="F637" t="s">
        <v>231</v>
      </c>
      <c r="H637" t="s">
        <v>173</v>
      </c>
      <c r="I637" t="s">
        <v>851</v>
      </c>
      <c r="J637">
        <v>2019</v>
      </c>
      <c r="L637" t="s">
        <v>189</v>
      </c>
      <c r="N637">
        <v>0.08</v>
      </c>
      <c r="O637">
        <v>1.8537999999999999</v>
      </c>
      <c r="P637">
        <v>3.0000000000000001E-3</v>
      </c>
      <c r="Q637">
        <v>0.25</v>
      </c>
      <c r="R637">
        <v>2.0000000000000001E-4</v>
      </c>
      <c r="S637">
        <v>6.9999999999999999E-4</v>
      </c>
      <c r="T637">
        <v>8.5000000000000006E-3</v>
      </c>
      <c r="U637">
        <v>1.1000000000000001E-3</v>
      </c>
      <c r="V637">
        <v>6.1000000000000004E-3</v>
      </c>
      <c r="AC637">
        <v>3</v>
      </c>
      <c r="AI637">
        <v>-0.5</v>
      </c>
      <c r="AM637">
        <v>2</v>
      </c>
      <c r="AP637">
        <v>7</v>
      </c>
      <c r="AT637">
        <v>85</v>
      </c>
      <c r="BA637">
        <v>11</v>
      </c>
      <c r="BF637">
        <v>61</v>
      </c>
      <c r="BG637">
        <v>9.89</v>
      </c>
      <c r="BH637">
        <v>-5</v>
      </c>
      <c r="BK637">
        <v>958</v>
      </c>
      <c r="BL637">
        <v>2</v>
      </c>
      <c r="BM637">
        <v>-5</v>
      </c>
      <c r="BP637">
        <v>3.23</v>
      </c>
      <c r="BQ637">
        <v>-0.4</v>
      </c>
      <c r="BT637">
        <v>7</v>
      </c>
      <c r="BV637">
        <v>16</v>
      </c>
      <c r="BZ637">
        <v>3.3</v>
      </c>
      <c r="CF637">
        <v>0</v>
      </c>
      <c r="CH637">
        <v>0</v>
      </c>
      <c r="CJ637">
        <v>0.96</v>
      </c>
      <c r="CK637">
        <v>3</v>
      </c>
      <c r="CM637">
        <v>0.69</v>
      </c>
      <c r="CN637">
        <v>687</v>
      </c>
      <c r="CP637">
        <v>5.59</v>
      </c>
      <c r="CQ637">
        <v>8</v>
      </c>
      <c r="CT637">
        <v>8.6999999999999994E-2</v>
      </c>
      <c r="DB637">
        <v>-0.1</v>
      </c>
      <c r="DC637">
        <v>-5</v>
      </c>
      <c r="DE637">
        <v>8</v>
      </c>
      <c r="DG637">
        <v>-2</v>
      </c>
      <c r="DH637">
        <v>1401</v>
      </c>
      <c r="DL637">
        <v>-2</v>
      </c>
      <c r="DM637">
        <v>0.22</v>
      </c>
      <c r="DP637">
        <v>-20</v>
      </c>
      <c r="DQ637">
        <v>87</v>
      </c>
      <c r="DR637">
        <v>-4</v>
      </c>
      <c r="DT637">
        <v>16</v>
      </c>
      <c r="DU637">
        <v>9</v>
      </c>
      <c r="FF637" t="s">
        <v>178</v>
      </c>
      <c r="FG637" t="s">
        <v>837</v>
      </c>
      <c r="FO637" t="s">
        <v>838</v>
      </c>
      <c r="FP637" t="s">
        <v>181</v>
      </c>
      <c r="FQ637" s="1">
        <v>44063.610115740703</v>
      </c>
      <c r="FR637" s="7">
        <f t="shared" si="10"/>
        <v>180</v>
      </c>
      <c r="FS637" t="s">
        <v>1117</v>
      </c>
      <c r="FT637" t="e">
        <v>#N/A</v>
      </c>
      <c r="FU637">
        <v>19</v>
      </c>
      <c r="FV637" t="s">
        <v>835</v>
      </c>
      <c r="FW637">
        <v>175</v>
      </c>
      <c r="FX637">
        <v>53.34</v>
      </c>
      <c r="FY637" t="s">
        <v>988</v>
      </c>
      <c r="FZ637" t="s">
        <v>976</v>
      </c>
      <c r="GA637" t="s">
        <v>1066</v>
      </c>
      <c r="GB637">
        <v>44025.455925925926</v>
      </c>
      <c r="GC637" t="s">
        <v>978</v>
      </c>
      <c r="GD637">
        <v>2.2999999999999998</v>
      </c>
      <c r="GE637" t="s">
        <v>962</v>
      </c>
      <c r="GF637">
        <v>3</v>
      </c>
      <c r="GG637" t="s">
        <v>979</v>
      </c>
      <c r="GH637">
        <v>3</v>
      </c>
      <c r="GI637">
        <v>0</v>
      </c>
      <c r="GJ637">
        <v>0</v>
      </c>
      <c r="GK637">
        <v>0</v>
      </c>
      <c r="GL637">
        <v>0</v>
      </c>
      <c r="GM637">
        <v>0</v>
      </c>
      <c r="GN637">
        <v>0</v>
      </c>
      <c r="GO637">
        <v>0</v>
      </c>
      <c r="GP637">
        <v>0</v>
      </c>
      <c r="GQ637">
        <v>0</v>
      </c>
      <c r="GR637">
        <v>0</v>
      </c>
      <c r="GS637">
        <v>0</v>
      </c>
      <c r="GT637">
        <v>0</v>
      </c>
      <c r="GU637">
        <v>0</v>
      </c>
      <c r="GV637">
        <v>0</v>
      </c>
      <c r="GW637">
        <v>0</v>
      </c>
      <c r="GX637">
        <v>0</v>
      </c>
      <c r="GY637">
        <v>0</v>
      </c>
      <c r="GZ637" t="e">
        <v>#N/A</v>
      </c>
      <c r="HA637">
        <v>0</v>
      </c>
      <c r="HB637">
        <v>0</v>
      </c>
      <c r="HC637" t="s">
        <v>980</v>
      </c>
    </row>
    <row r="638" spans="1:211" x14ac:dyDescent="0.3">
      <c r="A638" t="s">
        <v>173</v>
      </c>
      <c r="B638" t="s">
        <v>835</v>
      </c>
      <c r="C638">
        <v>54.863999999999997</v>
      </c>
      <c r="D638">
        <v>56.692799999999998</v>
      </c>
      <c r="E638" t="s">
        <v>852</v>
      </c>
      <c r="F638" t="s">
        <v>176</v>
      </c>
      <c r="H638" t="s">
        <v>173</v>
      </c>
      <c r="I638" t="s">
        <v>852</v>
      </c>
      <c r="J638">
        <v>2019</v>
      </c>
      <c r="L638" t="s">
        <v>262</v>
      </c>
      <c r="N638">
        <v>1.96</v>
      </c>
      <c r="O638">
        <v>0.59689999999999999</v>
      </c>
      <c r="P638">
        <v>2.5000000000000001E-4</v>
      </c>
      <c r="Q638">
        <v>0.25</v>
      </c>
      <c r="R638">
        <v>1E-4</v>
      </c>
      <c r="S638">
        <v>1E-4</v>
      </c>
      <c r="T638">
        <v>1E-4</v>
      </c>
      <c r="U638">
        <v>1.9E-3</v>
      </c>
      <c r="V638">
        <v>5.0000000000000001E-3</v>
      </c>
      <c r="AC638">
        <v>-0.5</v>
      </c>
      <c r="AI638">
        <v>-0.5</v>
      </c>
      <c r="AM638">
        <v>-2</v>
      </c>
      <c r="AP638">
        <v>-2</v>
      </c>
      <c r="AT638">
        <v>-2</v>
      </c>
      <c r="BA638">
        <v>19</v>
      </c>
      <c r="BF638">
        <v>50</v>
      </c>
      <c r="BG638">
        <v>7.89</v>
      </c>
      <c r="BH638">
        <v>-5</v>
      </c>
      <c r="BK638">
        <v>1514</v>
      </c>
      <c r="BL638">
        <v>1</v>
      </c>
      <c r="BM638">
        <v>6</v>
      </c>
      <c r="BP638">
        <v>2.21</v>
      </c>
      <c r="BQ638">
        <v>-0.4</v>
      </c>
      <c r="BT638">
        <v>5</v>
      </c>
      <c r="BV638">
        <v>4</v>
      </c>
      <c r="BZ638">
        <v>1.97</v>
      </c>
      <c r="CF638">
        <v>0</v>
      </c>
      <c r="CH638">
        <v>0</v>
      </c>
      <c r="CJ638">
        <v>2.0099999999999998</v>
      </c>
      <c r="CK638">
        <v>7</v>
      </c>
      <c r="CM638">
        <v>0.55000000000000004</v>
      </c>
      <c r="CN638">
        <v>549</v>
      </c>
      <c r="CP638">
        <v>4.3099999999999996</v>
      </c>
      <c r="CQ638">
        <v>6</v>
      </c>
      <c r="CT638">
        <v>6.0999999999999999E-2</v>
      </c>
      <c r="DB638">
        <v>-0.1</v>
      </c>
      <c r="DC638">
        <v>-5</v>
      </c>
      <c r="DE638">
        <v>6</v>
      </c>
      <c r="DG638">
        <v>-2</v>
      </c>
      <c r="DH638">
        <v>283</v>
      </c>
      <c r="DL638">
        <v>-2</v>
      </c>
      <c r="DM638">
        <v>0.18</v>
      </c>
      <c r="DP638">
        <v>-20</v>
      </c>
      <c r="DQ638">
        <v>54</v>
      </c>
      <c r="DR638">
        <v>-4</v>
      </c>
      <c r="DT638">
        <v>9</v>
      </c>
      <c r="DU638">
        <v>9</v>
      </c>
      <c r="FF638" t="s">
        <v>178</v>
      </c>
      <c r="FG638" t="s">
        <v>837</v>
      </c>
      <c r="FO638" t="s">
        <v>838</v>
      </c>
      <c r="FP638" t="s">
        <v>181</v>
      </c>
      <c r="FQ638" s="1">
        <v>44063.6101388889</v>
      </c>
      <c r="FR638" s="7">
        <f t="shared" si="10"/>
        <v>190</v>
      </c>
      <c r="FS638" t="s">
        <v>1115</v>
      </c>
      <c r="FT638" t="e">
        <v>#N/A</v>
      </c>
      <c r="FU638">
        <v>20</v>
      </c>
      <c r="FV638" t="s">
        <v>835</v>
      </c>
      <c r="FW638">
        <v>185</v>
      </c>
      <c r="FX638">
        <v>56.388000000000005</v>
      </c>
      <c r="FY638" t="s">
        <v>1063</v>
      </c>
      <c r="FZ638" t="s">
        <v>976</v>
      </c>
      <c r="GA638" t="s">
        <v>1116</v>
      </c>
      <c r="GB638">
        <v>44025.458425925928</v>
      </c>
      <c r="GC638" t="s">
        <v>978</v>
      </c>
      <c r="GD638">
        <v>2.2999999999999998</v>
      </c>
      <c r="GE638" t="s">
        <v>962</v>
      </c>
      <c r="GF638">
        <v>3</v>
      </c>
      <c r="GG638" t="s">
        <v>997</v>
      </c>
      <c r="GH638">
        <v>3</v>
      </c>
      <c r="GI638" t="s">
        <v>979</v>
      </c>
      <c r="GJ638">
        <v>3</v>
      </c>
      <c r="GK638">
        <v>0</v>
      </c>
      <c r="GL638">
        <v>0</v>
      </c>
      <c r="GM638">
        <v>0</v>
      </c>
      <c r="GN638">
        <v>0</v>
      </c>
      <c r="GO638">
        <v>0</v>
      </c>
      <c r="GP638">
        <v>0</v>
      </c>
      <c r="GQ638">
        <v>0</v>
      </c>
      <c r="GR638">
        <v>0</v>
      </c>
      <c r="GS638">
        <v>2203.79</v>
      </c>
      <c r="GT638">
        <v>2203.79</v>
      </c>
      <c r="GU638">
        <v>0</v>
      </c>
      <c r="GV638">
        <v>0</v>
      </c>
      <c r="GW638">
        <v>0</v>
      </c>
      <c r="GX638">
        <v>0</v>
      </c>
      <c r="GY638">
        <v>0.52</v>
      </c>
      <c r="GZ638" t="e">
        <v>#N/A</v>
      </c>
      <c r="HA638">
        <v>2345.41</v>
      </c>
      <c r="HB638">
        <v>0</v>
      </c>
      <c r="HC638" t="s">
        <v>980</v>
      </c>
    </row>
    <row r="639" spans="1:211" x14ac:dyDescent="0.3">
      <c r="A639" t="s">
        <v>173</v>
      </c>
      <c r="B639" t="s">
        <v>835</v>
      </c>
      <c r="C639">
        <v>56.692799999999998</v>
      </c>
      <c r="D639">
        <v>58.521599999999999</v>
      </c>
      <c r="E639" t="s">
        <v>853</v>
      </c>
      <c r="F639" t="s">
        <v>176</v>
      </c>
      <c r="H639" t="s">
        <v>173</v>
      </c>
      <c r="I639" t="s">
        <v>853</v>
      </c>
      <c r="J639">
        <v>2019</v>
      </c>
      <c r="L639" t="s">
        <v>262</v>
      </c>
      <c r="N639">
        <v>2.84</v>
      </c>
      <c r="O639">
        <v>0.63400000000000001</v>
      </c>
      <c r="P639">
        <v>2.5000000000000001E-4</v>
      </c>
      <c r="Q639">
        <v>0.25</v>
      </c>
      <c r="R639">
        <v>1E-4</v>
      </c>
      <c r="S639">
        <v>1E-4</v>
      </c>
      <c r="T639">
        <v>1E-4</v>
      </c>
      <c r="U639">
        <v>1.5E-3</v>
      </c>
      <c r="V639">
        <v>6.1000000000000004E-3</v>
      </c>
      <c r="AC639">
        <v>-0.5</v>
      </c>
      <c r="AI639">
        <v>-0.5</v>
      </c>
      <c r="AM639">
        <v>-2</v>
      </c>
      <c r="AP639">
        <v>-2</v>
      </c>
      <c r="AT639">
        <v>-2</v>
      </c>
      <c r="BA639">
        <v>15</v>
      </c>
      <c r="BF639">
        <v>61</v>
      </c>
      <c r="BG639">
        <v>7.76</v>
      </c>
      <c r="BH639">
        <v>-5</v>
      </c>
      <c r="BK639">
        <v>1938</v>
      </c>
      <c r="BL639">
        <v>1</v>
      </c>
      <c r="BM639">
        <v>-5</v>
      </c>
      <c r="BP639">
        <v>2.0499999999999998</v>
      </c>
      <c r="BQ639">
        <v>-0.4</v>
      </c>
      <c r="BT639">
        <v>6</v>
      </c>
      <c r="BV639">
        <v>4</v>
      </c>
      <c r="BZ639">
        <v>2.38</v>
      </c>
      <c r="CF639">
        <v>0</v>
      </c>
      <c r="CH639">
        <v>0</v>
      </c>
      <c r="CJ639">
        <v>1.78</v>
      </c>
      <c r="CK639">
        <v>7</v>
      </c>
      <c r="CM639">
        <v>0.66</v>
      </c>
      <c r="CN639">
        <v>625</v>
      </c>
      <c r="CP639">
        <v>4.12</v>
      </c>
      <c r="CQ639">
        <v>6</v>
      </c>
      <c r="CT639">
        <v>6.5000000000000002E-2</v>
      </c>
      <c r="DB639">
        <v>-0.1</v>
      </c>
      <c r="DC639">
        <v>-5</v>
      </c>
      <c r="DE639">
        <v>6</v>
      </c>
      <c r="DG639">
        <v>-2</v>
      </c>
      <c r="DH639">
        <v>335</v>
      </c>
      <c r="DL639">
        <v>-2</v>
      </c>
      <c r="DM639">
        <v>0.19</v>
      </c>
      <c r="DP639">
        <v>-20</v>
      </c>
      <c r="DQ639">
        <v>54</v>
      </c>
      <c r="DR639">
        <v>-4</v>
      </c>
      <c r="DT639">
        <v>10</v>
      </c>
      <c r="DU639">
        <v>7</v>
      </c>
      <c r="FF639" t="s">
        <v>178</v>
      </c>
      <c r="FG639" t="s">
        <v>837</v>
      </c>
      <c r="FO639" t="s">
        <v>838</v>
      </c>
      <c r="FP639" t="s">
        <v>181</v>
      </c>
      <c r="FQ639" s="1">
        <v>44063.610162037003</v>
      </c>
      <c r="FR639" s="7">
        <f t="shared" si="10"/>
        <v>190</v>
      </c>
      <c r="FS639" t="s">
        <v>1115</v>
      </c>
      <c r="FT639" t="e">
        <v>#N/A</v>
      </c>
      <c r="FU639">
        <v>20</v>
      </c>
      <c r="FV639" t="s">
        <v>835</v>
      </c>
      <c r="FW639">
        <v>185</v>
      </c>
      <c r="FX639">
        <v>56.388000000000005</v>
      </c>
      <c r="FY639" t="s">
        <v>1063</v>
      </c>
      <c r="FZ639" t="s">
        <v>976</v>
      </c>
      <c r="GA639" t="s">
        <v>1116</v>
      </c>
      <c r="GB639">
        <v>44025.458425925928</v>
      </c>
      <c r="GC639" t="s">
        <v>978</v>
      </c>
      <c r="GD639">
        <v>2.2999999999999998</v>
      </c>
      <c r="GE639" t="s">
        <v>962</v>
      </c>
      <c r="GF639">
        <v>3</v>
      </c>
      <c r="GG639" t="s">
        <v>997</v>
      </c>
      <c r="GH639">
        <v>3</v>
      </c>
      <c r="GI639" t="s">
        <v>979</v>
      </c>
      <c r="GJ639">
        <v>3</v>
      </c>
      <c r="GK639">
        <v>0</v>
      </c>
      <c r="GL639">
        <v>0</v>
      </c>
      <c r="GM639">
        <v>0</v>
      </c>
      <c r="GN639">
        <v>0</v>
      </c>
      <c r="GO639">
        <v>0</v>
      </c>
      <c r="GP639">
        <v>0</v>
      </c>
      <c r="GQ639">
        <v>0</v>
      </c>
      <c r="GR639">
        <v>0</v>
      </c>
      <c r="GS639">
        <v>2203.79</v>
      </c>
      <c r="GT639">
        <v>2203.79</v>
      </c>
      <c r="GU639">
        <v>0</v>
      </c>
      <c r="GV639">
        <v>0</v>
      </c>
      <c r="GW639">
        <v>0</v>
      </c>
      <c r="GX639">
        <v>0</v>
      </c>
      <c r="GY639">
        <v>0.52</v>
      </c>
      <c r="GZ639" t="e">
        <v>#N/A</v>
      </c>
      <c r="HA639">
        <v>2345.41</v>
      </c>
      <c r="HB639">
        <v>0</v>
      </c>
      <c r="HC639" t="s">
        <v>980</v>
      </c>
    </row>
    <row r="640" spans="1:211" x14ac:dyDescent="0.3">
      <c r="A640" t="s">
        <v>173</v>
      </c>
      <c r="B640" t="s">
        <v>835</v>
      </c>
      <c r="C640">
        <v>58.521599999999999</v>
      </c>
      <c r="D640">
        <v>60.3504</v>
      </c>
      <c r="E640" t="s">
        <v>854</v>
      </c>
      <c r="F640" t="s">
        <v>176</v>
      </c>
      <c r="H640" t="s">
        <v>173</v>
      </c>
      <c r="I640" t="s">
        <v>854</v>
      </c>
      <c r="J640">
        <v>2019</v>
      </c>
      <c r="L640" t="s">
        <v>262</v>
      </c>
      <c r="N640">
        <v>2.94</v>
      </c>
      <c r="O640">
        <v>0.62170000000000003</v>
      </c>
      <c r="P640">
        <v>2.5000000000000001E-4</v>
      </c>
      <c r="Q640">
        <v>0.25</v>
      </c>
      <c r="R640">
        <v>1E-4</v>
      </c>
      <c r="S640">
        <v>1E-4</v>
      </c>
      <c r="T640">
        <v>1E-4</v>
      </c>
      <c r="U640">
        <v>1.8E-3</v>
      </c>
      <c r="V640">
        <v>5.5999999999999999E-3</v>
      </c>
      <c r="AC640">
        <v>-0.5</v>
      </c>
      <c r="AI640">
        <v>-0.5</v>
      </c>
      <c r="AM640">
        <v>-2</v>
      </c>
      <c r="AP640">
        <v>-2</v>
      </c>
      <c r="AT640">
        <v>-2</v>
      </c>
      <c r="BA640">
        <v>18</v>
      </c>
      <c r="BF640">
        <v>56</v>
      </c>
      <c r="BG640">
        <v>7.8</v>
      </c>
      <c r="BH640">
        <v>-5</v>
      </c>
      <c r="BK640">
        <v>1936</v>
      </c>
      <c r="BL640">
        <v>2</v>
      </c>
      <c r="BM640">
        <v>-5</v>
      </c>
      <c r="BP640">
        <v>2.2000000000000002</v>
      </c>
      <c r="BQ640">
        <v>-0.4</v>
      </c>
      <c r="BT640">
        <v>5</v>
      </c>
      <c r="BV640">
        <v>5</v>
      </c>
      <c r="BZ640">
        <v>1.94</v>
      </c>
      <c r="CF640">
        <v>0</v>
      </c>
      <c r="CH640">
        <v>0</v>
      </c>
      <c r="CJ640">
        <v>2.12</v>
      </c>
      <c r="CK640">
        <v>7</v>
      </c>
      <c r="CM640">
        <v>0.56000000000000005</v>
      </c>
      <c r="CN640">
        <v>586</v>
      </c>
      <c r="CP640">
        <v>3.81</v>
      </c>
      <c r="CQ640">
        <v>5</v>
      </c>
      <c r="CT640">
        <v>5.7000000000000002E-2</v>
      </c>
      <c r="DB640">
        <v>-0.1</v>
      </c>
      <c r="DC640">
        <v>-5</v>
      </c>
      <c r="DE640">
        <v>6</v>
      </c>
      <c r="DG640">
        <v>-2</v>
      </c>
      <c r="DH640">
        <v>330</v>
      </c>
      <c r="DL640">
        <v>-2</v>
      </c>
      <c r="DM640">
        <v>0.17</v>
      </c>
      <c r="DP640">
        <v>-20</v>
      </c>
      <c r="DQ640">
        <v>51</v>
      </c>
      <c r="DR640">
        <v>-4</v>
      </c>
      <c r="DT640">
        <v>9</v>
      </c>
      <c r="DU640">
        <v>10</v>
      </c>
      <c r="FF640" t="s">
        <v>178</v>
      </c>
      <c r="FG640" t="s">
        <v>837</v>
      </c>
      <c r="FO640" t="s">
        <v>838</v>
      </c>
      <c r="FP640" t="s">
        <v>181</v>
      </c>
      <c r="FQ640" s="1">
        <v>44063.6101851852</v>
      </c>
      <c r="FR640" s="7">
        <f t="shared" si="10"/>
        <v>200</v>
      </c>
      <c r="FS640" t="s">
        <v>1781</v>
      </c>
      <c r="FT640" t="e">
        <v>#N/A</v>
      </c>
      <c r="FU640">
        <v>21</v>
      </c>
      <c r="FV640" t="s">
        <v>835</v>
      </c>
      <c r="FW640">
        <v>195</v>
      </c>
      <c r="FX640">
        <v>59.436</v>
      </c>
      <c r="FY640" t="s">
        <v>1063</v>
      </c>
      <c r="FZ640" t="s">
        <v>976</v>
      </c>
      <c r="GA640" t="s">
        <v>1116</v>
      </c>
      <c r="GB640">
        <v>44025.460497685184</v>
      </c>
      <c r="GC640" t="s">
        <v>978</v>
      </c>
      <c r="GD640">
        <v>2.2999999999999998</v>
      </c>
      <c r="GE640" t="s">
        <v>954</v>
      </c>
      <c r="GF640">
        <v>3</v>
      </c>
      <c r="GG640" t="s">
        <v>1167</v>
      </c>
      <c r="GH640">
        <v>1</v>
      </c>
      <c r="GI640" t="s">
        <v>979</v>
      </c>
      <c r="GJ640">
        <v>3</v>
      </c>
      <c r="GK640">
        <v>0</v>
      </c>
      <c r="GL640">
        <v>0</v>
      </c>
      <c r="GM640">
        <v>0</v>
      </c>
      <c r="GN640">
        <v>0</v>
      </c>
      <c r="GO640">
        <v>0</v>
      </c>
      <c r="GP640">
        <v>0</v>
      </c>
      <c r="GQ640">
        <v>0</v>
      </c>
      <c r="GR640">
        <v>0</v>
      </c>
      <c r="GS640">
        <v>0</v>
      </c>
      <c r="GT640">
        <v>0</v>
      </c>
      <c r="GU640">
        <v>0</v>
      </c>
      <c r="GV640">
        <v>0</v>
      </c>
      <c r="GW640">
        <v>0</v>
      </c>
      <c r="GX640">
        <v>0</v>
      </c>
      <c r="GY640">
        <v>0</v>
      </c>
      <c r="GZ640" t="e">
        <v>#N/A</v>
      </c>
      <c r="HA640">
        <v>0</v>
      </c>
      <c r="HB640">
        <v>0</v>
      </c>
      <c r="HC640" t="s">
        <v>980</v>
      </c>
    </row>
    <row r="641" spans="1:211" x14ac:dyDescent="0.3">
      <c r="A641" t="s">
        <v>173</v>
      </c>
      <c r="B641" t="s">
        <v>835</v>
      </c>
      <c r="C641">
        <v>60.3504</v>
      </c>
      <c r="D641">
        <v>62.484000000000002</v>
      </c>
      <c r="E641" t="s">
        <v>855</v>
      </c>
      <c r="F641" t="s">
        <v>176</v>
      </c>
      <c r="H641" t="s">
        <v>173</v>
      </c>
      <c r="I641" t="s">
        <v>855</v>
      </c>
      <c r="J641">
        <v>2019</v>
      </c>
      <c r="L641" t="s">
        <v>262</v>
      </c>
      <c r="N641">
        <v>4.09</v>
      </c>
      <c r="O641">
        <v>0.68069999999999997</v>
      </c>
      <c r="P641">
        <v>2.5000000000000001E-4</v>
      </c>
      <c r="Q641">
        <v>0.25</v>
      </c>
      <c r="R641">
        <v>1E-4</v>
      </c>
      <c r="S641">
        <v>2.0000000000000001E-4</v>
      </c>
      <c r="T641">
        <v>1E-4</v>
      </c>
      <c r="U641">
        <v>1.6000000000000001E-3</v>
      </c>
      <c r="V641">
        <v>7.0000000000000001E-3</v>
      </c>
      <c r="AC641">
        <v>-0.5</v>
      </c>
      <c r="AI641">
        <v>-0.5</v>
      </c>
      <c r="AM641">
        <v>-2</v>
      </c>
      <c r="AP641">
        <v>2</v>
      </c>
      <c r="AT641">
        <v>-2</v>
      </c>
      <c r="BA641">
        <v>16</v>
      </c>
      <c r="BF641">
        <v>70</v>
      </c>
      <c r="BG641">
        <v>7.83</v>
      </c>
      <c r="BH641">
        <v>-5</v>
      </c>
      <c r="BK641">
        <v>1882</v>
      </c>
      <c r="BL641">
        <v>2</v>
      </c>
      <c r="BM641">
        <v>-5</v>
      </c>
      <c r="BP641">
        <v>1.88</v>
      </c>
      <c r="BQ641">
        <v>-0.4</v>
      </c>
      <c r="BT641">
        <v>5</v>
      </c>
      <c r="BV641">
        <v>6</v>
      </c>
      <c r="BZ641">
        <v>2.27</v>
      </c>
      <c r="CF641">
        <v>0</v>
      </c>
      <c r="CH641">
        <v>0</v>
      </c>
      <c r="CJ641">
        <v>2.08</v>
      </c>
      <c r="CK641">
        <v>7</v>
      </c>
      <c r="CM641">
        <v>0.7</v>
      </c>
      <c r="CN641">
        <v>682</v>
      </c>
      <c r="CP641">
        <v>3.95</v>
      </c>
      <c r="CQ641">
        <v>6</v>
      </c>
      <c r="CT641">
        <v>5.2999999999999999E-2</v>
      </c>
      <c r="DB641">
        <v>-0.1</v>
      </c>
      <c r="DC641">
        <v>-5</v>
      </c>
      <c r="DE641">
        <v>6</v>
      </c>
      <c r="DG641">
        <v>-2</v>
      </c>
      <c r="DH641">
        <v>559</v>
      </c>
      <c r="DL641">
        <v>-2</v>
      </c>
      <c r="DM641">
        <v>0.17</v>
      </c>
      <c r="DP641">
        <v>-20</v>
      </c>
      <c r="DQ641">
        <v>50</v>
      </c>
      <c r="DR641">
        <v>-4</v>
      </c>
      <c r="DT641">
        <v>9</v>
      </c>
      <c r="DU641">
        <v>12</v>
      </c>
      <c r="FF641" t="s">
        <v>178</v>
      </c>
      <c r="FG641" t="s">
        <v>837</v>
      </c>
      <c r="FO641" t="s">
        <v>838</v>
      </c>
      <c r="FP641" t="s">
        <v>181</v>
      </c>
      <c r="FQ641" s="1">
        <v>44063.610208333303</v>
      </c>
      <c r="FR641" s="7">
        <f t="shared" si="10"/>
        <v>210</v>
      </c>
      <c r="FS641" t="s">
        <v>1114</v>
      </c>
      <c r="FT641" t="e">
        <v>#N/A</v>
      </c>
      <c r="FU641">
        <v>22</v>
      </c>
      <c r="FV641" t="s">
        <v>835</v>
      </c>
      <c r="FW641">
        <v>205</v>
      </c>
      <c r="FX641">
        <v>62.484000000000002</v>
      </c>
      <c r="FY641" t="s">
        <v>1063</v>
      </c>
      <c r="FZ641" t="s">
        <v>976</v>
      </c>
      <c r="GA641">
        <v>0</v>
      </c>
      <c r="GB641">
        <v>44025.461041666669</v>
      </c>
      <c r="GC641" t="s">
        <v>978</v>
      </c>
      <c r="GD641">
        <v>2.2999999999999998</v>
      </c>
      <c r="GE641" t="s">
        <v>962</v>
      </c>
      <c r="GF641">
        <v>3</v>
      </c>
      <c r="GG641" t="s">
        <v>979</v>
      </c>
      <c r="GH641">
        <v>3</v>
      </c>
      <c r="GI641">
        <v>0</v>
      </c>
      <c r="GJ641">
        <v>0</v>
      </c>
      <c r="GK641">
        <v>0</v>
      </c>
      <c r="GL641">
        <v>0</v>
      </c>
      <c r="GM641">
        <v>0</v>
      </c>
      <c r="GN641">
        <v>0</v>
      </c>
      <c r="GO641">
        <v>0</v>
      </c>
      <c r="GP641">
        <v>0</v>
      </c>
      <c r="GQ641">
        <v>0</v>
      </c>
      <c r="GR641">
        <v>0</v>
      </c>
      <c r="GS641">
        <v>0</v>
      </c>
      <c r="GT641">
        <v>0</v>
      </c>
      <c r="GU641">
        <v>0</v>
      </c>
      <c r="GV641">
        <v>0</v>
      </c>
      <c r="GW641">
        <v>0</v>
      </c>
      <c r="GX641">
        <v>0</v>
      </c>
      <c r="GY641">
        <v>0</v>
      </c>
      <c r="GZ641" t="e">
        <v>#N/A</v>
      </c>
      <c r="HA641">
        <v>0</v>
      </c>
      <c r="HB641">
        <v>0</v>
      </c>
      <c r="HC641" t="s">
        <v>980</v>
      </c>
    </row>
    <row r="642" spans="1:211" x14ac:dyDescent="0.3">
      <c r="A642" t="s">
        <v>173</v>
      </c>
      <c r="B642" t="s">
        <v>835</v>
      </c>
      <c r="C642">
        <v>74.676000000000002</v>
      </c>
      <c r="D642">
        <v>76.504800000000003</v>
      </c>
      <c r="E642" t="s">
        <v>856</v>
      </c>
      <c r="F642" t="s">
        <v>176</v>
      </c>
      <c r="H642" t="s">
        <v>173</v>
      </c>
      <c r="I642" t="s">
        <v>856</v>
      </c>
      <c r="J642">
        <v>2019</v>
      </c>
      <c r="L642" t="s">
        <v>262</v>
      </c>
      <c r="N642">
        <v>3.12</v>
      </c>
      <c r="O642">
        <v>0.47399999999999998</v>
      </c>
      <c r="P642">
        <v>2.5000000000000001E-4</v>
      </c>
      <c r="Q642">
        <v>0.25</v>
      </c>
      <c r="R642">
        <v>1E-4</v>
      </c>
      <c r="S642">
        <v>1E-4</v>
      </c>
      <c r="T642">
        <v>1E-4</v>
      </c>
      <c r="U642">
        <v>1.2999999999999999E-3</v>
      </c>
      <c r="V642">
        <v>2.8999999999999998E-3</v>
      </c>
      <c r="AC642">
        <v>-0.5</v>
      </c>
      <c r="AI642">
        <v>-0.5</v>
      </c>
      <c r="AM642">
        <v>-2</v>
      </c>
      <c r="AP642">
        <v>-2</v>
      </c>
      <c r="AT642">
        <v>-2</v>
      </c>
      <c r="BA642">
        <v>13</v>
      </c>
      <c r="BF642">
        <v>29</v>
      </c>
      <c r="BG642">
        <v>7.32</v>
      </c>
      <c r="BH642">
        <v>-5</v>
      </c>
      <c r="BK642">
        <v>1997</v>
      </c>
      <c r="BL642">
        <v>1</v>
      </c>
      <c r="BM642">
        <v>-5</v>
      </c>
      <c r="BP642">
        <v>1.64</v>
      </c>
      <c r="BQ642">
        <v>-0.4</v>
      </c>
      <c r="BT642">
        <v>-2</v>
      </c>
      <c r="BV642">
        <v>3</v>
      </c>
      <c r="BZ642">
        <v>1.1200000000000001</v>
      </c>
      <c r="CF642">
        <v>0</v>
      </c>
      <c r="CH642">
        <v>0</v>
      </c>
      <c r="CJ642">
        <v>2.57</v>
      </c>
      <c r="CK642">
        <v>5</v>
      </c>
      <c r="CM642">
        <v>0.23</v>
      </c>
      <c r="CN642">
        <v>305</v>
      </c>
      <c r="CP642">
        <v>3.38</v>
      </c>
      <c r="CQ642">
        <v>3</v>
      </c>
      <c r="CT642">
        <v>2.4E-2</v>
      </c>
      <c r="DB642">
        <v>-0.1</v>
      </c>
      <c r="DC642">
        <v>-5</v>
      </c>
      <c r="DE642">
        <v>3</v>
      </c>
      <c r="DG642">
        <v>-2</v>
      </c>
      <c r="DH642">
        <v>334</v>
      </c>
      <c r="DL642">
        <v>-2</v>
      </c>
      <c r="DM642">
        <v>0.09</v>
      </c>
      <c r="DP642">
        <v>-20</v>
      </c>
      <c r="DQ642">
        <v>27</v>
      </c>
      <c r="DR642">
        <v>-4</v>
      </c>
      <c r="DT642">
        <v>4</v>
      </c>
      <c r="DU642">
        <v>9</v>
      </c>
      <c r="FF642" t="s">
        <v>178</v>
      </c>
      <c r="FG642" t="s">
        <v>837</v>
      </c>
      <c r="FO642" t="s">
        <v>838</v>
      </c>
      <c r="FP642" t="s">
        <v>181</v>
      </c>
      <c r="FQ642" s="1">
        <v>44063.6102314815</v>
      </c>
      <c r="FR642" s="7">
        <f t="shared" si="10"/>
        <v>250</v>
      </c>
      <c r="FS642" t="s">
        <v>1113</v>
      </c>
      <c r="FT642" t="e">
        <v>#N/A</v>
      </c>
      <c r="FU642">
        <v>26</v>
      </c>
      <c r="FV642" t="s">
        <v>835</v>
      </c>
      <c r="FW642">
        <v>245</v>
      </c>
      <c r="FX642">
        <v>74.676000000000002</v>
      </c>
      <c r="FY642" t="s">
        <v>1111</v>
      </c>
      <c r="FZ642" t="s">
        <v>976</v>
      </c>
      <c r="GA642" t="s">
        <v>1106</v>
      </c>
      <c r="GB642">
        <v>44025.46702546296</v>
      </c>
      <c r="GC642" t="s">
        <v>978</v>
      </c>
      <c r="GD642">
        <v>2.2999999999999998</v>
      </c>
      <c r="GE642" t="s">
        <v>962</v>
      </c>
      <c r="GF642">
        <v>3</v>
      </c>
      <c r="GG642" t="s">
        <v>997</v>
      </c>
      <c r="GH642">
        <v>3</v>
      </c>
      <c r="GI642" t="s">
        <v>979</v>
      </c>
      <c r="GJ642">
        <v>3</v>
      </c>
      <c r="GK642">
        <v>0</v>
      </c>
      <c r="GL642">
        <v>0</v>
      </c>
      <c r="GM642">
        <v>0</v>
      </c>
      <c r="GN642">
        <v>0</v>
      </c>
      <c r="GO642">
        <v>0</v>
      </c>
      <c r="GP642">
        <v>0</v>
      </c>
      <c r="GQ642">
        <v>0</v>
      </c>
      <c r="GR642">
        <v>0</v>
      </c>
      <c r="GS642">
        <v>2202.27</v>
      </c>
      <c r="GT642">
        <v>2202.27</v>
      </c>
      <c r="GU642">
        <v>0</v>
      </c>
      <c r="GV642">
        <v>0</v>
      </c>
      <c r="GW642">
        <v>0</v>
      </c>
      <c r="GX642">
        <v>0</v>
      </c>
      <c r="GY642">
        <v>0.627</v>
      </c>
      <c r="GZ642" t="e">
        <v>#N/A</v>
      </c>
      <c r="HA642">
        <v>2345.5100000000002</v>
      </c>
      <c r="HB642">
        <v>0</v>
      </c>
      <c r="HC642" t="s">
        <v>980</v>
      </c>
    </row>
    <row r="643" spans="1:211" x14ac:dyDescent="0.3">
      <c r="A643" t="s">
        <v>173</v>
      </c>
      <c r="B643" t="s">
        <v>835</v>
      </c>
      <c r="C643">
        <v>74.676000000000002</v>
      </c>
      <c r="D643">
        <v>76.504800000000003</v>
      </c>
      <c r="E643" t="s">
        <v>857</v>
      </c>
      <c r="F643" t="s">
        <v>197</v>
      </c>
      <c r="G643" t="s">
        <v>856</v>
      </c>
      <c r="H643" t="s">
        <v>173</v>
      </c>
      <c r="I643" t="s">
        <v>857</v>
      </c>
      <c r="J643">
        <v>2019</v>
      </c>
      <c r="L643" t="s">
        <v>198</v>
      </c>
      <c r="O643">
        <v>0.47399999999999998</v>
      </c>
      <c r="P643">
        <v>2.5000000000000001E-4</v>
      </c>
      <c r="Q643">
        <v>0.25</v>
      </c>
      <c r="R643">
        <v>1E-4</v>
      </c>
      <c r="S643">
        <v>1E-4</v>
      </c>
      <c r="T643">
        <v>1E-4</v>
      </c>
      <c r="U643">
        <v>1.2999999999999999E-3</v>
      </c>
      <c r="V643">
        <v>2.8999999999999998E-3</v>
      </c>
      <c r="AC643">
        <v>-0.5</v>
      </c>
      <c r="AI643">
        <v>-0.5</v>
      </c>
      <c r="AM643">
        <v>-2</v>
      </c>
      <c r="AP643">
        <v>-2</v>
      </c>
      <c r="AT643">
        <v>-2</v>
      </c>
      <c r="BA643">
        <v>13</v>
      </c>
      <c r="BF643">
        <v>29</v>
      </c>
      <c r="BG643">
        <v>7.32</v>
      </c>
      <c r="BH643">
        <v>-5</v>
      </c>
      <c r="BK643">
        <v>2006</v>
      </c>
      <c r="BL643">
        <v>1</v>
      </c>
      <c r="BM643">
        <v>-5</v>
      </c>
      <c r="BP643">
        <v>1.64</v>
      </c>
      <c r="BQ643">
        <v>-0.4</v>
      </c>
      <c r="BT643">
        <v>-2</v>
      </c>
      <c r="BV643">
        <v>4</v>
      </c>
      <c r="BZ643">
        <v>1.1000000000000001</v>
      </c>
      <c r="CF643">
        <v>0</v>
      </c>
      <c r="CH643">
        <v>0</v>
      </c>
      <c r="CJ643">
        <v>2.54</v>
      </c>
      <c r="CK643">
        <v>5</v>
      </c>
      <c r="CM643">
        <v>0.22</v>
      </c>
      <c r="CN643">
        <v>301</v>
      </c>
      <c r="CP643">
        <v>3.39</v>
      </c>
      <c r="CQ643">
        <v>3</v>
      </c>
      <c r="CT643">
        <v>2.3E-2</v>
      </c>
      <c r="DB643">
        <v>-0.1</v>
      </c>
      <c r="DC643">
        <v>-5</v>
      </c>
      <c r="DE643">
        <v>2</v>
      </c>
      <c r="DG643">
        <v>-2</v>
      </c>
      <c r="DH643">
        <v>337</v>
      </c>
      <c r="DL643">
        <v>-2</v>
      </c>
      <c r="DM643">
        <v>0.09</v>
      </c>
      <c r="DP643">
        <v>-20</v>
      </c>
      <c r="DQ643">
        <v>26</v>
      </c>
      <c r="DR643">
        <v>-4</v>
      </c>
      <c r="DT643">
        <v>4</v>
      </c>
      <c r="DU643">
        <v>8</v>
      </c>
      <c r="FF643" t="s">
        <v>178</v>
      </c>
      <c r="FG643" t="s">
        <v>837</v>
      </c>
      <c r="FO643" t="s">
        <v>838</v>
      </c>
      <c r="FP643" t="s">
        <v>181</v>
      </c>
      <c r="FQ643" s="1">
        <v>44063.610254629602</v>
      </c>
      <c r="FR643" s="7">
        <f t="shared" si="10"/>
        <v>250</v>
      </c>
      <c r="FS643" t="s">
        <v>1113</v>
      </c>
      <c r="FT643" t="e">
        <v>#N/A</v>
      </c>
      <c r="FU643">
        <v>26</v>
      </c>
      <c r="FV643" t="s">
        <v>835</v>
      </c>
      <c r="FW643">
        <v>245</v>
      </c>
      <c r="FX643">
        <v>74.676000000000002</v>
      </c>
      <c r="FY643" t="s">
        <v>1111</v>
      </c>
      <c r="FZ643" t="s">
        <v>976</v>
      </c>
      <c r="GA643" t="s">
        <v>1106</v>
      </c>
      <c r="GB643">
        <v>44025.46702546296</v>
      </c>
      <c r="GC643" t="s">
        <v>978</v>
      </c>
      <c r="GD643">
        <v>2.2999999999999998</v>
      </c>
      <c r="GE643" t="s">
        <v>962</v>
      </c>
      <c r="GF643">
        <v>3</v>
      </c>
      <c r="GG643" t="s">
        <v>997</v>
      </c>
      <c r="GH643">
        <v>3</v>
      </c>
      <c r="GI643" t="s">
        <v>979</v>
      </c>
      <c r="GJ643">
        <v>3</v>
      </c>
      <c r="GK643">
        <v>0</v>
      </c>
      <c r="GL643">
        <v>0</v>
      </c>
      <c r="GM643">
        <v>0</v>
      </c>
      <c r="GN643">
        <v>0</v>
      </c>
      <c r="GO643">
        <v>0</v>
      </c>
      <c r="GP643">
        <v>0</v>
      </c>
      <c r="GQ643">
        <v>0</v>
      </c>
      <c r="GR643">
        <v>0</v>
      </c>
      <c r="GS643">
        <v>2202.27</v>
      </c>
      <c r="GT643">
        <v>2202.27</v>
      </c>
      <c r="GU643">
        <v>0</v>
      </c>
      <c r="GV643">
        <v>0</v>
      </c>
      <c r="GW643">
        <v>0</v>
      </c>
      <c r="GX643">
        <v>0</v>
      </c>
      <c r="GY643">
        <v>0.627</v>
      </c>
      <c r="GZ643" t="e">
        <v>#N/A</v>
      </c>
      <c r="HA643">
        <v>2345.5100000000002</v>
      </c>
      <c r="HB643">
        <v>0</v>
      </c>
      <c r="HC643" t="s">
        <v>980</v>
      </c>
    </row>
    <row r="644" spans="1:211" x14ac:dyDescent="0.3">
      <c r="A644" t="s">
        <v>173</v>
      </c>
      <c r="B644" t="s">
        <v>835</v>
      </c>
      <c r="C644">
        <v>76.504800000000003</v>
      </c>
      <c r="D644">
        <v>78.333600000000004</v>
      </c>
      <c r="E644" t="s">
        <v>858</v>
      </c>
      <c r="F644" t="s">
        <v>176</v>
      </c>
      <c r="H644" t="s">
        <v>173</v>
      </c>
      <c r="I644" t="s">
        <v>858</v>
      </c>
      <c r="J644">
        <v>2019</v>
      </c>
      <c r="L644" t="s">
        <v>262</v>
      </c>
      <c r="N644">
        <v>2.06</v>
      </c>
      <c r="O644">
        <v>0.48830000000000001</v>
      </c>
      <c r="P644">
        <v>2.5000000000000001E-4</v>
      </c>
      <c r="Q644">
        <v>0.25</v>
      </c>
      <c r="R644">
        <v>1E-4</v>
      </c>
      <c r="S644">
        <v>1E-4</v>
      </c>
      <c r="T644">
        <v>1E-4</v>
      </c>
      <c r="U644">
        <v>1.2999999999999999E-3</v>
      </c>
      <c r="V644">
        <v>3.2000000000000002E-3</v>
      </c>
      <c r="AC644">
        <v>-0.5</v>
      </c>
      <c r="AI644">
        <v>-0.5</v>
      </c>
      <c r="AM644">
        <v>-2</v>
      </c>
      <c r="AP644">
        <v>-2</v>
      </c>
      <c r="AT644">
        <v>-2</v>
      </c>
      <c r="BA644">
        <v>13</v>
      </c>
      <c r="BF644">
        <v>32</v>
      </c>
      <c r="BG644">
        <v>7.33</v>
      </c>
      <c r="BH644">
        <v>-5</v>
      </c>
      <c r="BK644">
        <v>2457</v>
      </c>
      <c r="BL644">
        <v>1</v>
      </c>
      <c r="BM644">
        <v>-5</v>
      </c>
      <c r="BP644">
        <v>1.63</v>
      </c>
      <c r="BQ644">
        <v>-0.4</v>
      </c>
      <c r="BT644">
        <v>2</v>
      </c>
      <c r="BV644">
        <v>5</v>
      </c>
      <c r="BZ644">
        <v>1.31</v>
      </c>
      <c r="CF644">
        <v>0</v>
      </c>
      <c r="CH644">
        <v>0</v>
      </c>
      <c r="CJ644">
        <v>2.63</v>
      </c>
      <c r="CK644">
        <v>5</v>
      </c>
      <c r="CM644">
        <v>0.25</v>
      </c>
      <c r="CN644">
        <v>319</v>
      </c>
      <c r="CP644">
        <v>3.47</v>
      </c>
      <c r="CQ644">
        <v>3</v>
      </c>
      <c r="CT644">
        <v>2.5000000000000001E-2</v>
      </c>
      <c r="DB644">
        <v>-0.1</v>
      </c>
      <c r="DC644">
        <v>-5</v>
      </c>
      <c r="DE644">
        <v>3</v>
      </c>
      <c r="DG644">
        <v>-2</v>
      </c>
      <c r="DH644">
        <v>282</v>
      </c>
      <c r="DL644">
        <v>-2</v>
      </c>
      <c r="DM644">
        <v>0.1</v>
      </c>
      <c r="DP644">
        <v>-20</v>
      </c>
      <c r="DQ644">
        <v>24</v>
      </c>
      <c r="DR644">
        <v>-4</v>
      </c>
      <c r="DT644">
        <v>4</v>
      </c>
      <c r="DU644">
        <v>9</v>
      </c>
      <c r="FF644" t="s">
        <v>178</v>
      </c>
      <c r="FG644" t="s">
        <v>837</v>
      </c>
      <c r="FO644" t="s">
        <v>838</v>
      </c>
      <c r="FP644" t="s">
        <v>181</v>
      </c>
      <c r="FQ644" s="1">
        <v>44063.6102777778</v>
      </c>
      <c r="FR644" s="7">
        <f t="shared" si="10"/>
        <v>260</v>
      </c>
      <c r="FS644" t="s">
        <v>1110</v>
      </c>
      <c r="FT644" t="e">
        <v>#N/A</v>
      </c>
      <c r="FU644">
        <v>27</v>
      </c>
      <c r="FV644" t="s">
        <v>835</v>
      </c>
      <c r="FW644">
        <v>255</v>
      </c>
      <c r="FX644">
        <v>77.724000000000004</v>
      </c>
      <c r="FY644" t="s">
        <v>1111</v>
      </c>
      <c r="FZ644" t="s">
        <v>976</v>
      </c>
      <c r="GA644" t="s">
        <v>1112</v>
      </c>
      <c r="GB644">
        <v>44025.468310185184</v>
      </c>
      <c r="GC644" t="s">
        <v>978</v>
      </c>
      <c r="GD644">
        <v>2.2999999999999998</v>
      </c>
      <c r="GE644" t="s">
        <v>962</v>
      </c>
      <c r="GF644">
        <v>3</v>
      </c>
      <c r="GG644" t="s">
        <v>1010</v>
      </c>
      <c r="GH644">
        <v>3</v>
      </c>
      <c r="GI644" t="s">
        <v>969</v>
      </c>
      <c r="GJ644">
        <v>1</v>
      </c>
      <c r="GK644" t="s">
        <v>985</v>
      </c>
      <c r="GL644">
        <v>1</v>
      </c>
      <c r="GM644" t="s">
        <v>979</v>
      </c>
      <c r="GN644">
        <v>3</v>
      </c>
      <c r="GO644">
        <v>0</v>
      </c>
      <c r="GP644">
        <v>0</v>
      </c>
      <c r="GQ644">
        <v>0</v>
      </c>
      <c r="GR644">
        <v>0</v>
      </c>
      <c r="GS644">
        <v>0</v>
      </c>
      <c r="GT644">
        <v>2206.23</v>
      </c>
      <c r="GU644">
        <v>0</v>
      </c>
      <c r="GV644">
        <v>0</v>
      </c>
      <c r="GW644">
        <v>0</v>
      </c>
      <c r="GX644">
        <v>0</v>
      </c>
      <c r="GY644">
        <v>0</v>
      </c>
      <c r="GZ644" t="e">
        <v>#N/A</v>
      </c>
      <c r="HA644">
        <v>2347.7600000000002</v>
      </c>
      <c r="HB644">
        <v>0</v>
      </c>
      <c r="HC644" t="s">
        <v>980</v>
      </c>
    </row>
    <row r="645" spans="1:211" x14ac:dyDescent="0.3">
      <c r="A645" t="s">
        <v>173</v>
      </c>
      <c r="B645" t="s">
        <v>835</v>
      </c>
      <c r="C645">
        <v>78.333600000000004</v>
      </c>
      <c r="D645">
        <v>80.162400000000005</v>
      </c>
      <c r="E645" t="s">
        <v>859</v>
      </c>
      <c r="F645" t="s">
        <v>176</v>
      </c>
      <c r="H645" t="s">
        <v>173</v>
      </c>
      <c r="I645" t="s">
        <v>859</v>
      </c>
      <c r="J645">
        <v>2019</v>
      </c>
      <c r="L645" t="s">
        <v>262</v>
      </c>
      <c r="N645">
        <v>3.37</v>
      </c>
      <c r="O645">
        <v>0.47120000000000001</v>
      </c>
      <c r="P645">
        <v>2.5000000000000001E-4</v>
      </c>
      <c r="Q645">
        <v>0.25</v>
      </c>
      <c r="R645">
        <v>1E-4</v>
      </c>
      <c r="S645">
        <v>1E-4</v>
      </c>
      <c r="T645">
        <v>1E-4</v>
      </c>
      <c r="U645">
        <v>1.1000000000000001E-3</v>
      </c>
      <c r="V645">
        <v>3.0000000000000001E-3</v>
      </c>
      <c r="AC645">
        <v>-0.5</v>
      </c>
      <c r="AI645">
        <v>-0.5</v>
      </c>
      <c r="AM645">
        <v>-2</v>
      </c>
      <c r="AP645">
        <v>-2</v>
      </c>
      <c r="AT645">
        <v>-2</v>
      </c>
      <c r="BA645">
        <v>11</v>
      </c>
      <c r="BF645">
        <v>30</v>
      </c>
      <c r="BG645">
        <v>7.58</v>
      </c>
      <c r="BH645">
        <v>-5</v>
      </c>
      <c r="BK645">
        <v>2124</v>
      </c>
      <c r="BL645">
        <v>1</v>
      </c>
      <c r="BM645">
        <v>-5</v>
      </c>
      <c r="BP645">
        <v>1.65</v>
      </c>
      <c r="BQ645">
        <v>-0.4</v>
      </c>
      <c r="BT645">
        <v>2</v>
      </c>
      <c r="BV645">
        <v>3</v>
      </c>
      <c r="BZ645">
        <v>1.24</v>
      </c>
      <c r="CF645">
        <v>0</v>
      </c>
      <c r="CH645">
        <v>0</v>
      </c>
      <c r="CJ645">
        <v>2.41</v>
      </c>
      <c r="CK645">
        <v>5</v>
      </c>
      <c r="CM645">
        <v>0.3</v>
      </c>
      <c r="CN645">
        <v>317</v>
      </c>
      <c r="CP645">
        <v>3.75</v>
      </c>
      <c r="CQ645">
        <v>4</v>
      </c>
      <c r="CT645">
        <v>3.2000000000000001E-2</v>
      </c>
      <c r="DB645">
        <v>-0.1</v>
      </c>
      <c r="DC645">
        <v>-5</v>
      </c>
      <c r="DE645">
        <v>3</v>
      </c>
      <c r="DG645">
        <v>-2</v>
      </c>
      <c r="DH645">
        <v>361</v>
      </c>
      <c r="DL645">
        <v>-2</v>
      </c>
      <c r="DM645">
        <v>0.1</v>
      </c>
      <c r="DP645">
        <v>-20</v>
      </c>
      <c r="DQ645">
        <v>30</v>
      </c>
      <c r="DR645">
        <v>-4</v>
      </c>
      <c r="DT645">
        <v>6</v>
      </c>
      <c r="DU645">
        <v>11</v>
      </c>
      <c r="FF645" t="s">
        <v>178</v>
      </c>
      <c r="FG645" t="s">
        <v>837</v>
      </c>
      <c r="FO645" t="s">
        <v>838</v>
      </c>
      <c r="FP645" t="s">
        <v>181</v>
      </c>
      <c r="FQ645" s="1">
        <v>44063.610300925902</v>
      </c>
      <c r="FR645" s="7">
        <f t="shared" si="10"/>
        <v>260</v>
      </c>
      <c r="FS645" t="s">
        <v>1110</v>
      </c>
      <c r="FT645" t="e">
        <v>#N/A</v>
      </c>
      <c r="FU645">
        <v>27</v>
      </c>
      <c r="FV645" t="s">
        <v>835</v>
      </c>
      <c r="FW645">
        <v>255</v>
      </c>
      <c r="FX645">
        <v>77.724000000000004</v>
      </c>
      <c r="FY645" t="s">
        <v>1111</v>
      </c>
      <c r="FZ645" t="s">
        <v>976</v>
      </c>
      <c r="GA645" t="s">
        <v>1112</v>
      </c>
      <c r="GB645">
        <v>44025.468310185184</v>
      </c>
      <c r="GC645" t="s">
        <v>978</v>
      </c>
      <c r="GD645">
        <v>2.2999999999999998</v>
      </c>
      <c r="GE645" t="s">
        <v>962</v>
      </c>
      <c r="GF645">
        <v>3</v>
      </c>
      <c r="GG645" t="s">
        <v>1010</v>
      </c>
      <c r="GH645">
        <v>3</v>
      </c>
      <c r="GI645" t="s">
        <v>969</v>
      </c>
      <c r="GJ645">
        <v>1</v>
      </c>
      <c r="GK645" t="s">
        <v>985</v>
      </c>
      <c r="GL645">
        <v>1</v>
      </c>
      <c r="GM645" t="s">
        <v>979</v>
      </c>
      <c r="GN645">
        <v>3</v>
      </c>
      <c r="GO645">
        <v>0</v>
      </c>
      <c r="GP645">
        <v>0</v>
      </c>
      <c r="GQ645">
        <v>0</v>
      </c>
      <c r="GR645">
        <v>0</v>
      </c>
      <c r="GS645">
        <v>0</v>
      </c>
      <c r="GT645">
        <v>2206.23</v>
      </c>
      <c r="GU645">
        <v>0</v>
      </c>
      <c r="GV645">
        <v>0</v>
      </c>
      <c r="GW645">
        <v>0</v>
      </c>
      <c r="GX645">
        <v>0</v>
      </c>
      <c r="GY645">
        <v>0</v>
      </c>
      <c r="GZ645" t="e">
        <v>#N/A</v>
      </c>
      <c r="HA645">
        <v>2347.7600000000002</v>
      </c>
      <c r="HB645">
        <v>0</v>
      </c>
      <c r="HC645" t="s">
        <v>980</v>
      </c>
    </row>
    <row r="646" spans="1:211" x14ac:dyDescent="0.3">
      <c r="A646" t="s">
        <v>173</v>
      </c>
      <c r="B646" t="s">
        <v>835</v>
      </c>
      <c r="C646">
        <v>80.162400000000005</v>
      </c>
      <c r="D646">
        <v>81.991200000000006</v>
      </c>
      <c r="E646" t="s">
        <v>860</v>
      </c>
      <c r="F646" t="s">
        <v>176</v>
      </c>
      <c r="H646" t="s">
        <v>173</v>
      </c>
      <c r="I646" t="s">
        <v>860</v>
      </c>
      <c r="J646">
        <v>2019</v>
      </c>
      <c r="L646" t="s">
        <v>262</v>
      </c>
      <c r="N646">
        <v>5.16</v>
      </c>
      <c r="O646">
        <v>0.91690000000000005</v>
      </c>
      <c r="P646">
        <v>2.5000000000000001E-4</v>
      </c>
      <c r="Q646">
        <v>0.25</v>
      </c>
      <c r="R646">
        <v>1E-4</v>
      </c>
      <c r="S646">
        <v>2.0000000000000001E-4</v>
      </c>
      <c r="T646">
        <v>4.0000000000000002E-4</v>
      </c>
      <c r="U646">
        <v>1.4E-3</v>
      </c>
      <c r="V646">
        <v>1.14E-2</v>
      </c>
      <c r="AC646">
        <v>-0.5</v>
      </c>
      <c r="AI646">
        <v>-0.5</v>
      </c>
      <c r="AM646">
        <v>-2</v>
      </c>
      <c r="AP646">
        <v>2</v>
      </c>
      <c r="AT646">
        <v>4</v>
      </c>
      <c r="BA646">
        <v>14</v>
      </c>
      <c r="BF646">
        <v>114</v>
      </c>
      <c r="BG646">
        <v>7.65</v>
      </c>
      <c r="BH646">
        <v>-5</v>
      </c>
      <c r="BK646">
        <v>1626</v>
      </c>
      <c r="BL646">
        <v>2</v>
      </c>
      <c r="BM646">
        <v>-5</v>
      </c>
      <c r="BP646">
        <v>2</v>
      </c>
      <c r="BQ646">
        <v>-0.4</v>
      </c>
      <c r="BT646">
        <v>4</v>
      </c>
      <c r="BV646">
        <v>5</v>
      </c>
      <c r="BZ646">
        <v>1.84</v>
      </c>
      <c r="CF646">
        <v>0</v>
      </c>
      <c r="CH646">
        <v>0</v>
      </c>
      <c r="CJ646">
        <v>2.09</v>
      </c>
      <c r="CK646">
        <v>10</v>
      </c>
      <c r="CM646">
        <v>0.47</v>
      </c>
      <c r="CN646">
        <v>741</v>
      </c>
      <c r="CP646">
        <v>3.74</v>
      </c>
      <c r="CQ646">
        <v>5</v>
      </c>
      <c r="CT646">
        <v>4.5999999999999999E-2</v>
      </c>
      <c r="DB646">
        <v>-0.1</v>
      </c>
      <c r="DC646">
        <v>-5</v>
      </c>
      <c r="DE646">
        <v>5</v>
      </c>
      <c r="DG646">
        <v>-2</v>
      </c>
      <c r="DH646">
        <v>325</v>
      </c>
      <c r="DL646">
        <v>-2</v>
      </c>
      <c r="DM646">
        <v>0.13</v>
      </c>
      <c r="DP646">
        <v>-20</v>
      </c>
      <c r="DQ646">
        <v>41</v>
      </c>
      <c r="DR646">
        <v>-4</v>
      </c>
      <c r="DT646">
        <v>8</v>
      </c>
      <c r="DU646">
        <v>10</v>
      </c>
      <c r="FF646" t="s">
        <v>178</v>
      </c>
      <c r="FG646" t="s">
        <v>837</v>
      </c>
      <c r="FO646" t="s">
        <v>838</v>
      </c>
      <c r="FP646" t="s">
        <v>181</v>
      </c>
      <c r="FQ646" s="1">
        <v>44063.610324074099</v>
      </c>
      <c r="FR646" s="7">
        <f t="shared" si="10"/>
        <v>270</v>
      </c>
      <c r="FS646" t="s">
        <v>1108</v>
      </c>
      <c r="FT646" t="e">
        <v>#N/A</v>
      </c>
      <c r="FU646">
        <v>28</v>
      </c>
      <c r="FV646" t="s">
        <v>835</v>
      </c>
      <c r="FW646">
        <v>265</v>
      </c>
      <c r="FX646">
        <v>80.772000000000006</v>
      </c>
      <c r="FY646" t="s">
        <v>1063</v>
      </c>
      <c r="FZ646" t="s">
        <v>976</v>
      </c>
      <c r="GA646" t="s">
        <v>1064</v>
      </c>
      <c r="GB646">
        <v>44025.469386574077</v>
      </c>
      <c r="GC646" t="s">
        <v>978</v>
      </c>
      <c r="GD646">
        <v>2.2999999999999998</v>
      </c>
      <c r="GE646" t="s">
        <v>962</v>
      </c>
      <c r="GF646">
        <v>3</v>
      </c>
      <c r="GG646" t="s">
        <v>1070</v>
      </c>
      <c r="GH646">
        <v>2</v>
      </c>
      <c r="GI646" t="s">
        <v>1109</v>
      </c>
      <c r="GJ646">
        <v>1</v>
      </c>
      <c r="GK646" t="s">
        <v>979</v>
      </c>
      <c r="GL646">
        <v>3</v>
      </c>
      <c r="GM646">
        <v>0</v>
      </c>
      <c r="GN646">
        <v>0</v>
      </c>
      <c r="GO646">
        <v>0</v>
      </c>
      <c r="GP646">
        <v>0</v>
      </c>
      <c r="GQ646">
        <v>0</v>
      </c>
      <c r="GR646">
        <v>0</v>
      </c>
      <c r="GS646">
        <v>2342</v>
      </c>
      <c r="GT646">
        <v>2208.21</v>
      </c>
      <c r="GU646">
        <v>0</v>
      </c>
      <c r="GV646">
        <v>0</v>
      </c>
      <c r="GW646">
        <v>0</v>
      </c>
      <c r="GX646">
        <v>0</v>
      </c>
      <c r="GY646">
        <v>0</v>
      </c>
      <c r="GZ646" t="e">
        <v>#N/A</v>
      </c>
      <c r="HA646">
        <v>2342</v>
      </c>
      <c r="HB646">
        <v>0</v>
      </c>
      <c r="HC646" t="s">
        <v>980</v>
      </c>
    </row>
    <row r="647" spans="1:211" x14ac:dyDescent="0.3">
      <c r="A647" t="s">
        <v>173</v>
      </c>
      <c r="B647" t="s">
        <v>835</v>
      </c>
      <c r="C647">
        <v>81.991200000000006</v>
      </c>
      <c r="D647">
        <v>83.82</v>
      </c>
      <c r="E647" t="s">
        <v>861</v>
      </c>
      <c r="F647" t="s">
        <v>176</v>
      </c>
      <c r="H647" t="s">
        <v>173</v>
      </c>
      <c r="I647" t="s">
        <v>861</v>
      </c>
      <c r="J647">
        <v>2019</v>
      </c>
      <c r="L647" t="s">
        <v>262</v>
      </c>
      <c r="N647">
        <v>2.82</v>
      </c>
      <c r="O647">
        <v>0.50260000000000005</v>
      </c>
      <c r="P647">
        <v>2.5000000000000001E-4</v>
      </c>
      <c r="Q647">
        <v>0.25</v>
      </c>
      <c r="R647">
        <v>1E-4</v>
      </c>
      <c r="S647">
        <v>1E-4</v>
      </c>
      <c r="T647">
        <v>1E-4</v>
      </c>
      <c r="U647">
        <v>1.8E-3</v>
      </c>
      <c r="V647">
        <v>3.0999999999999999E-3</v>
      </c>
      <c r="AC647">
        <v>-0.5</v>
      </c>
      <c r="AI647">
        <v>-0.5</v>
      </c>
      <c r="AM647">
        <v>-2</v>
      </c>
      <c r="AP647">
        <v>-2</v>
      </c>
      <c r="AT647">
        <v>-2</v>
      </c>
      <c r="BA647">
        <v>18</v>
      </c>
      <c r="BF647">
        <v>31</v>
      </c>
      <c r="BG647">
        <v>6.85</v>
      </c>
      <c r="BH647">
        <v>-5</v>
      </c>
      <c r="BK647">
        <v>1484</v>
      </c>
      <c r="BL647">
        <v>1</v>
      </c>
      <c r="BM647">
        <v>-5</v>
      </c>
      <c r="BP647">
        <v>1.72</v>
      </c>
      <c r="BQ647">
        <v>-0.4</v>
      </c>
      <c r="BT647">
        <v>-2</v>
      </c>
      <c r="BV647">
        <v>3</v>
      </c>
      <c r="BZ647">
        <v>1.1000000000000001</v>
      </c>
      <c r="CF647">
        <v>0</v>
      </c>
      <c r="CH647">
        <v>0</v>
      </c>
      <c r="CJ647">
        <v>2.97</v>
      </c>
      <c r="CK647">
        <v>6</v>
      </c>
      <c r="CM647">
        <v>0.18</v>
      </c>
      <c r="CN647">
        <v>431</v>
      </c>
      <c r="CP647">
        <v>2.71</v>
      </c>
      <c r="CQ647">
        <v>4</v>
      </c>
      <c r="CT647">
        <v>1.7000000000000001E-2</v>
      </c>
      <c r="DB647">
        <v>-0.1</v>
      </c>
      <c r="DC647">
        <v>-5</v>
      </c>
      <c r="DE647">
        <v>2</v>
      </c>
      <c r="DG647">
        <v>-2</v>
      </c>
      <c r="DH647">
        <v>223</v>
      </c>
      <c r="DL647">
        <v>-2</v>
      </c>
      <c r="DM647">
        <v>0.08</v>
      </c>
      <c r="DP647">
        <v>-20</v>
      </c>
      <c r="DQ647">
        <v>25</v>
      </c>
      <c r="DR647">
        <v>-4</v>
      </c>
      <c r="DT647">
        <v>7</v>
      </c>
      <c r="DU647">
        <v>20</v>
      </c>
      <c r="FF647" t="s">
        <v>178</v>
      </c>
      <c r="FG647" t="s">
        <v>837</v>
      </c>
      <c r="FO647" t="s">
        <v>838</v>
      </c>
      <c r="FP647" t="s">
        <v>181</v>
      </c>
      <c r="FQ647" s="1">
        <v>44063.610347222202</v>
      </c>
      <c r="FR647" s="7">
        <f t="shared" si="10"/>
        <v>280</v>
      </c>
      <c r="FS647" t="s">
        <v>1782</v>
      </c>
      <c r="FT647" t="e">
        <v>#N/A</v>
      </c>
      <c r="FU647">
        <v>29</v>
      </c>
      <c r="FV647" t="s">
        <v>835</v>
      </c>
      <c r="FW647">
        <v>275</v>
      </c>
      <c r="FX647">
        <v>83.820000000000007</v>
      </c>
      <c r="FY647" t="s">
        <v>975</v>
      </c>
      <c r="FZ647" t="s">
        <v>976</v>
      </c>
      <c r="GA647" t="s">
        <v>1066</v>
      </c>
      <c r="GB647">
        <v>44025.470937500002</v>
      </c>
      <c r="GC647" t="s">
        <v>978</v>
      </c>
      <c r="GD647">
        <v>2.2999999999999998</v>
      </c>
      <c r="GE647" t="s">
        <v>954</v>
      </c>
      <c r="GF647">
        <v>3</v>
      </c>
      <c r="GG647" t="s">
        <v>1070</v>
      </c>
      <c r="GH647">
        <v>3</v>
      </c>
      <c r="GI647" t="s">
        <v>1010</v>
      </c>
      <c r="GJ647">
        <v>1</v>
      </c>
      <c r="GK647" t="s">
        <v>1167</v>
      </c>
      <c r="GL647">
        <v>1</v>
      </c>
      <c r="GM647" t="s">
        <v>1783</v>
      </c>
      <c r="GN647">
        <v>1</v>
      </c>
      <c r="GO647" t="s">
        <v>979</v>
      </c>
      <c r="GP647">
        <v>3</v>
      </c>
      <c r="GQ647">
        <v>0</v>
      </c>
      <c r="GR647">
        <v>0</v>
      </c>
      <c r="GS647">
        <v>2340.6799999999998</v>
      </c>
      <c r="GT647">
        <v>2199.17</v>
      </c>
      <c r="GU647">
        <v>0</v>
      </c>
      <c r="GV647">
        <v>0</v>
      </c>
      <c r="GW647">
        <v>0</v>
      </c>
      <c r="GX647">
        <v>2265.0300000000002</v>
      </c>
      <c r="GY647">
        <v>0</v>
      </c>
      <c r="GZ647" t="e">
        <v>#N/A</v>
      </c>
      <c r="HA647">
        <v>0</v>
      </c>
      <c r="HB647">
        <v>0</v>
      </c>
      <c r="HC647" t="s">
        <v>980</v>
      </c>
    </row>
    <row r="648" spans="1:211" x14ac:dyDescent="0.3">
      <c r="A648" t="s">
        <v>173</v>
      </c>
      <c r="B648" t="s">
        <v>835</v>
      </c>
      <c r="C648">
        <v>83.82</v>
      </c>
      <c r="D648">
        <v>85.039199999999994</v>
      </c>
      <c r="E648" t="s">
        <v>862</v>
      </c>
      <c r="F648" t="s">
        <v>176</v>
      </c>
      <c r="H648" t="s">
        <v>173</v>
      </c>
      <c r="I648" t="s">
        <v>862</v>
      </c>
      <c r="J648">
        <v>2019</v>
      </c>
      <c r="L648" t="s">
        <v>262</v>
      </c>
      <c r="N648">
        <v>3.06</v>
      </c>
      <c r="O648">
        <v>0.54359999999999997</v>
      </c>
      <c r="P648">
        <v>2.5000000000000001E-4</v>
      </c>
      <c r="Q648">
        <v>0.25</v>
      </c>
      <c r="R648">
        <v>1E-4</v>
      </c>
      <c r="S648">
        <v>1E-4</v>
      </c>
      <c r="T648">
        <v>1E-4</v>
      </c>
      <c r="U648">
        <v>1.5E-3</v>
      </c>
      <c r="V648">
        <v>4.1999999999999997E-3</v>
      </c>
      <c r="AC648">
        <v>-0.5</v>
      </c>
      <c r="AI648">
        <v>-0.5</v>
      </c>
      <c r="AM648">
        <v>-2</v>
      </c>
      <c r="AP648">
        <v>-2</v>
      </c>
      <c r="AT648">
        <v>-2</v>
      </c>
      <c r="BA648">
        <v>15</v>
      </c>
      <c r="BF648">
        <v>42</v>
      </c>
      <c r="BG648">
        <v>7.5</v>
      </c>
      <c r="BH648">
        <v>-5</v>
      </c>
      <c r="BK648">
        <v>2089</v>
      </c>
      <c r="BL648">
        <v>1</v>
      </c>
      <c r="BM648">
        <v>-5</v>
      </c>
      <c r="BP648">
        <v>1.52</v>
      </c>
      <c r="BQ648">
        <v>-0.4</v>
      </c>
      <c r="BT648">
        <v>2</v>
      </c>
      <c r="BV648">
        <v>5</v>
      </c>
      <c r="BZ648">
        <v>1.34</v>
      </c>
      <c r="CF648">
        <v>0</v>
      </c>
      <c r="CH648">
        <v>0</v>
      </c>
      <c r="CJ648">
        <v>2.86</v>
      </c>
      <c r="CK648">
        <v>10</v>
      </c>
      <c r="CM648">
        <v>0.27</v>
      </c>
      <c r="CN648">
        <v>413</v>
      </c>
      <c r="CP648">
        <v>3.54</v>
      </c>
      <c r="CQ648">
        <v>5</v>
      </c>
      <c r="CT648">
        <v>2.7E-2</v>
      </c>
      <c r="DB648">
        <v>-0.1</v>
      </c>
      <c r="DC648">
        <v>-5</v>
      </c>
      <c r="DE648">
        <v>3</v>
      </c>
      <c r="DG648">
        <v>-2</v>
      </c>
      <c r="DH648">
        <v>339</v>
      </c>
      <c r="DL648">
        <v>2</v>
      </c>
      <c r="DM648">
        <v>0.11</v>
      </c>
      <c r="DP648">
        <v>-20</v>
      </c>
      <c r="DQ648">
        <v>29</v>
      </c>
      <c r="DR648">
        <v>-4</v>
      </c>
      <c r="DT648">
        <v>7</v>
      </c>
      <c r="DU648">
        <v>10</v>
      </c>
      <c r="FF648" t="s">
        <v>178</v>
      </c>
      <c r="FG648" t="s">
        <v>837</v>
      </c>
      <c r="FO648" t="s">
        <v>838</v>
      </c>
      <c r="FP648" t="s">
        <v>181</v>
      </c>
      <c r="FQ648" s="1">
        <v>44063.610370370399</v>
      </c>
      <c r="FR648" s="7">
        <f t="shared" si="10"/>
        <v>280</v>
      </c>
      <c r="FS648" t="s">
        <v>1782</v>
      </c>
      <c r="FT648" t="e">
        <v>#N/A</v>
      </c>
      <c r="FU648">
        <v>29</v>
      </c>
      <c r="FV648" t="s">
        <v>835</v>
      </c>
      <c r="FW648">
        <v>275</v>
      </c>
      <c r="FX648">
        <v>83.820000000000007</v>
      </c>
      <c r="FY648" t="s">
        <v>975</v>
      </c>
      <c r="FZ648" t="s">
        <v>976</v>
      </c>
      <c r="GA648" t="s">
        <v>1066</v>
      </c>
      <c r="GB648">
        <v>44025.470937500002</v>
      </c>
      <c r="GC648" t="s">
        <v>978</v>
      </c>
      <c r="GD648">
        <v>2.2999999999999998</v>
      </c>
      <c r="GE648" t="s">
        <v>954</v>
      </c>
      <c r="GF648">
        <v>3</v>
      </c>
      <c r="GG648" t="s">
        <v>1070</v>
      </c>
      <c r="GH648">
        <v>3</v>
      </c>
      <c r="GI648" t="s">
        <v>1010</v>
      </c>
      <c r="GJ648">
        <v>1</v>
      </c>
      <c r="GK648" t="s">
        <v>1167</v>
      </c>
      <c r="GL648">
        <v>1</v>
      </c>
      <c r="GM648" t="s">
        <v>1783</v>
      </c>
      <c r="GN648">
        <v>1</v>
      </c>
      <c r="GO648" t="s">
        <v>979</v>
      </c>
      <c r="GP648">
        <v>3</v>
      </c>
      <c r="GQ648">
        <v>0</v>
      </c>
      <c r="GR648">
        <v>0</v>
      </c>
      <c r="GS648">
        <v>2340.6799999999998</v>
      </c>
      <c r="GT648">
        <v>2199.17</v>
      </c>
      <c r="GU648">
        <v>0</v>
      </c>
      <c r="GV648">
        <v>0</v>
      </c>
      <c r="GW648">
        <v>0</v>
      </c>
      <c r="GX648">
        <v>2265.0300000000002</v>
      </c>
      <c r="GY648">
        <v>0</v>
      </c>
      <c r="GZ648" t="e">
        <v>#N/A</v>
      </c>
      <c r="HA648">
        <v>0</v>
      </c>
      <c r="HB648">
        <v>0</v>
      </c>
      <c r="HC648" t="s">
        <v>980</v>
      </c>
    </row>
    <row r="649" spans="1:211" x14ac:dyDescent="0.3">
      <c r="A649" t="s">
        <v>173</v>
      </c>
      <c r="B649" t="s">
        <v>835</v>
      </c>
      <c r="C649">
        <v>83.82</v>
      </c>
      <c r="D649">
        <v>85.039199999999994</v>
      </c>
      <c r="E649" t="s">
        <v>863</v>
      </c>
      <c r="F649" t="s">
        <v>205</v>
      </c>
      <c r="H649" t="s">
        <v>173</v>
      </c>
      <c r="I649" t="s">
        <v>863</v>
      </c>
      <c r="J649">
        <v>2019</v>
      </c>
      <c r="L649" t="s">
        <v>189</v>
      </c>
      <c r="N649">
        <v>0.09</v>
      </c>
      <c r="O649">
        <v>151.5428</v>
      </c>
      <c r="P649">
        <v>0.45569999999999999</v>
      </c>
      <c r="Q649">
        <v>4</v>
      </c>
      <c r="R649">
        <v>8.9999999999999998E-4</v>
      </c>
      <c r="S649">
        <v>8.0000000000000004E-4</v>
      </c>
      <c r="T649">
        <v>0.88870000000000005</v>
      </c>
      <c r="U649">
        <v>1E-3</v>
      </c>
      <c r="V649">
        <v>7.7999999999999996E-3</v>
      </c>
      <c r="AC649">
        <v>455.7</v>
      </c>
      <c r="AI649">
        <v>4</v>
      </c>
      <c r="AM649">
        <v>9</v>
      </c>
      <c r="AP649">
        <v>8</v>
      </c>
      <c r="AT649">
        <v>8887</v>
      </c>
      <c r="BA649">
        <v>10</v>
      </c>
      <c r="BF649">
        <v>78</v>
      </c>
      <c r="BG649">
        <v>9.64</v>
      </c>
      <c r="BH649">
        <v>-5</v>
      </c>
      <c r="BK649">
        <v>1503</v>
      </c>
      <c r="BL649">
        <v>1</v>
      </c>
      <c r="BM649">
        <v>5</v>
      </c>
      <c r="BP649">
        <v>2.56</v>
      </c>
      <c r="BQ649">
        <v>-0.4</v>
      </c>
      <c r="BT649">
        <v>10</v>
      </c>
      <c r="BV649">
        <v>19</v>
      </c>
      <c r="BZ649">
        <v>3.89</v>
      </c>
      <c r="CF649">
        <v>0</v>
      </c>
      <c r="CH649">
        <v>0</v>
      </c>
      <c r="CJ649">
        <v>1.36</v>
      </c>
      <c r="CK649">
        <v>6</v>
      </c>
      <c r="CM649">
        <v>1.02</v>
      </c>
      <c r="CN649">
        <v>666</v>
      </c>
      <c r="CP649">
        <v>4.7699999999999996</v>
      </c>
      <c r="CQ649">
        <v>6</v>
      </c>
      <c r="CT649">
        <v>0.122</v>
      </c>
      <c r="DB649">
        <v>-0.1</v>
      </c>
      <c r="DC649">
        <v>-5</v>
      </c>
      <c r="DE649">
        <v>7</v>
      </c>
      <c r="DG649">
        <v>-2</v>
      </c>
      <c r="DH649">
        <v>1163</v>
      </c>
      <c r="DL649">
        <v>-2</v>
      </c>
      <c r="DM649">
        <v>0.3</v>
      </c>
      <c r="DP649">
        <v>-20</v>
      </c>
      <c r="DQ649">
        <v>106</v>
      </c>
      <c r="DR649">
        <v>5</v>
      </c>
      <c r="DT649">
        <v>13</v>
      </c>
      <c r="DU649">
        <v>13</v>
      </c>
      <c r="FF649" t="s">
        <v>178</v>
      </c>
      <c r="FG649" t="s">
        <v>837</v>
      </c>
      <c r="FO649" t="s">
        <v>838</v>
      </c>
      <c r="FP649" t="s">
        <v>181</v>
      </c>
      <c r="FQ649" s="1">
        <v>44063.610393518502</v>
      </c>
      <c r="FR649" s="7">
        <f t="shared" si="10"/>
        <v>280</v>
      </c>
      <c r="FS649" t="s">
        <v>1782</v>
      </c>
      <c r="FT649" t="e">
        <v>#N/A</v>
      </c>
      <c r="FU649">
        <v>29</v>
      </c>
      <c r="FV649" t="s">
        <v>835</v>
      </c>
      <c r="FW649">
        <v>275</v>
      </c>
      <c r="FX649">
        <v>83.820000000000007</v>
      </c>
      <c r="FY649" t="s">
        <v>975</v>
      </c>
      <c r="FZ649" t="s">
        <v>976</v>
      </c>
      <c r="GA649" t="s">
        <v>1066</v>
      </c>
      <c r="GB649">
        <v>44025.470937500002</v>
      </c>
      <c r="GC649" t="s">
        <v>978</v>
      </c>
      <c r="GD649">
        <v>2.2999999999999998</v>
      </c>
      <c r="GE649" t="s">
        <v>954</v>
      </c>
      <c r="GF649">
        <v>3</v>
      </c>
      <c r="GG649" t="s">
        <v>1070</v>
      </c>
      <c r="GH649">
        <v>3</v>
      </c>
      <c r="GI649" t="s">
        <v>1010</v>
      </c>
      <c r="GJ649">
        <v>1</v>
      </c>
      <c r="GK649" t="s">
        <v>1167</v>
      </c>
      <c r="GL649">
        <v>1</v>
      </c>
      <c r="GM649" t="s">
        <v>1783</v>
      </c>
      <c r="GN649">
        <v>1</v>
      </c>
      <c r="GO649" t="s">
        <v>979</v>
      </c>
      <c r="GP649">
        <v>3</v>
      </c>
      <c r="GQ649">
        <v>0</v>
      </c>
      <c r="GR649">
        <v>0</v>
      </c>
      <c r="GS649">
        <v>2340.6799999999998</v>
      </c>
      <c r="GT649">
        <v>2199.17</v>
      </c>
      <c r="GU649">
        <v>0</v>
      </c>
      <c r="GV649">
        <v>0</v>
      </c>
      <c r="GW649">
        <v>0</v>
      </c>
      <c r="GX649">
        <v>2265.0300000000002</v>
      </c>
      <c r="GY649">
        <v>0</v>
      </c>
      <c r="GZ649" t="e">
        <v>#N/A</v>
      </c>
      <c r="HA649">
        <v>0</v>
      </c>
      <c r="HB649">
        <v>0</v>
      </c>
      <c r="HC649" t="s">
        <v>980</v>
      </c>
    </row>
    <row r="650" spans="1:211" x14ac:dyDescent="0.3">
      <c r="A650" t="s">
        <v>173</v>
      </c>
      <c r="B650" t="s">
        <v>835</v>
      </c>
      <c r="C650">
        <v>85.039199999999994</v>
      </c>
      <c r="D650">
        <v>86.867999999999995</v>
      </c>
      <c r="E650" t="s">
        <v>864</v>
      </c>
      <c r="F650" t="s">
        <v>176</v>
      </c>
      <c r="H650" t="s">
        <v>173</v>
      </c>
      <c r="I650" t="s">
        <v>864</v>
      </c>
      <c r="J650">
        <v>2019</v>
      </c>
      <c r="L650" t="s">
        <v>262</v>
      </c>
      <c r="N650">
        <v>3.2</v>
      </c>
      <c r="O650">
        <v>0.5121</v>
      </c>
      <c r="P650">
        <v>2.5000000000000001E-4</v>
      </c>
      <c r="Q650">
        <v>0.25</v>
      </c>
      <c r="R650">
        <v>1E-4</v>
      </c>
      <c r="S650">
        <v>1E-4</v>
      </c>
      <c r="T650">
        <v>1E-4</v>
      </c>
      <c r="U650">
        <v>1.2999999999999999E-3</v>
      </c>
      <c r="V650">
        <v>3.7000000000000002E-3</v>
      </c>
      <c r="AC650">
        <v>-0.5</v>
      </c>
      <c r="AI650">
        <v>-0.5</v>
      </c>
      <c r="AM650">
        <v>-2</v>
      </c>
      <c r="AP650">
        <v>-2</v>
      </c>
      <c r="AT650">
        <v>-2</v>
      </c>
      <c r="BA650">
        <v>13</v>
      </c>
      <c r="BF650">
        <v>37</v>
      </c>
      <c r="BG650">
        <v>7.37</v>
      </c>
      <c r="BH650">
        <v>-5</v>
      </c>
      <c r="BK650">
        <v>2038</v>
      </c>
      <c r="BL650">
        <v>1</v>
      </c>
      <c r="BM650">
        <v>-5</v>
      </c>
      <c r="BP650">
        <v>1.22</v>
      </c>
      <c r="BQ650">
        <v>-0.4</v>
      </c>
      <c r="BT650">
        <v>2</v>
      </c>
      <c r="BV650">
        <v>4</v>
      </c>
      <c r="BZ650">
        <v>1.21</v>
      </c>
      <c r="CF650">
        <v>0</v>
      </c>
      <c r="CH650">
        <v>0</v>
      </c>
      <c r="CJ650">
        <v>2.4700000000000002</v>
      </c>
      <c r="CK650">
        <v>5</v>
      </c>
      <c r="CM650">
        <v>0.26</v>
      </c>
      <c r="CN650">
        <v>309</v>
      </c>
      <c r="CP650">
        <v>3.76</v>
      </c>
      <c r="CQ650">
        <v>3</v>
      </c>
      <c r="CT650">
        <v>2.4E-2</v>
      </c>
      <c r="DB650">
        <v>-0.1</v>
      </c>
      <c r="DC650">
        <v>-5</v>
      </c>
      <c r="DE650">
        <v>2</v>
      </c>
      <c r="DG650">
        <v>-2</v>
      </c>
      <c r="DH650">
        <v>408</v>
      </c>
      <c r="DL650">
        <v>-2</v>
      </c>
      <c r="DM650">
        <v>0.09</v>
      </c>
      <c r="DP650">
        <v>-20</v>
      </c>
      <c r="DQ650">
        <v>23</v>
      </c>
      <c r="DR650">
        <v>-4</v>
      </c>
      <c r="DT650">
        <v>4</v>
      </c>
      <c r="DU650">
        <v>12</v>
      </c>
      <c r="FF650" t="s">
        <v>178</v>
      </c>
      <c r="FG650" t="s">
        <v>837</v>
      </c>
      <c r="FO650" t="s">
        <v>838</v>
      </c>
      <c r="FP650" t="s">
        <v>181</v>
      </c>
      <c r="FQ650" s="1">
        <v>44063.610416666699</v>
      </c>
      <c r="FR650" s="7">
        <f t="shared" si="10"/>
        <v>290</v>
      </c>
      <c r="FS650" t="s">
        <v>1784</v>
      </c>
      <c r="FT650" t="e">
        <v>#N/A</v>
      </c>
      <c r="FU650">
        <v>30</v>
      </c>
      <c r="FV650" t="s">
        <v>835</v>
      </c>
      <c r="FW650">
        <v>285</v>
      </c>
      <c r="FX650">
        <v>86.868000000000009</v>
      </c>
      <c r="FY650" t="s">
        <v>975</v>
      </c>
      <c r="FZ650" t="s">
        <v>976</v>
      </c>
      <c r="GA650" t="s">
        <v>1116</v>
      </c>
      <c r="GB650">
        <v>44025.471724537034</v>
      </c>
      <c r="GC650" t="s">
        <v>978</v>
      </c>
      <c r="GD650">
        <v>2.2999999999999998</v>
      </c>
      <c r="GE650" t="s">
        <v>964</v>
      </c>
      <c r="GF650">
        <v>3</v>
      </c>
      <c r="GG650" t="s">
        <v>967</v>
      </c>
      <c r="GH650">
        <v>3</v>
      </c>
      <c r="GI650" t="s">
        <v>979</v>
      </c>
      <c r="GJ650">
        <v>3</v>
      </c>
      <c r="GK650">
        <v>0</v>
      </c>
      <c r="GL650">
        <v>0</v>
      </c>
      <c r="GM650">
        <v>0</v>
      </c>
      <c r="GN650">
        <v>0</v>
      </c>
      <c r="GO650">
        <v>0</v>
      </c>
      <c r="GP650">
        <v>0</v>
      </c>
      <c r="GQ650">
        <v>0</v>
      </c>
      <c r="GR650">
        <v>0</v>
      </c>
      <c r="GS650">
        <v>2208.17</v>
      </c>
      <c r="GT650">
        <v>2208.17</v>
      </c>
      <c r="GU650" t="s">
        <v>1088</v>
      </c>
      <c r="GV650">
        <v>0</v>
      </c>
      <c r="GW650">
        <v>0</v>
      </c>
      <c r="GX650">
        <v>0</v>
      </c>
      <c r="GY650">
        <v>0.51500000000000001</v>
      </c>
      <c r="GZ650" t="e">
        <v>#N/A</v>
      </c>
      <c r="HA650">
        <v>2344.96</v>
      </c>
      <c r="HB650">
        <v>0</v>
      </c>
      <c r="HC650" t="s">
        <v>980</v>
      </c>
    </row>
    <row r="651" spans="1:211" x14ac:dyDescent="0.3">
      <c r="A651" t="s">
        <v>173</v>
      </c>
      <c r="B651" t="s">
        <v>835</v>
      </c>
      <c r="C651">
        <v>86.867999999999995</v>
      </c>
      <c r="D651">
        <v>89.153999999999996</v>
      </c>
      <c r="E651" t="s">
        <v>865</v>
      </c>
      <c r="F651" t="s">
        <v>176</v>
      </c>
      <c r="H651" t="s">
        <v>173</v>
      </c>
      <c r="I651" t="s">
        <v>865</v>
      </c>
      <c r="J651">
        <v>2019</v>
      </c>
      <c r="L651" t="s">
        <v>262</v>
      </c>
      <c r="N651">
        <v>4.1500000000000004</v>
      </c>
      <c r="O651">
        <v>0.65500000000000003</v>
      </c>
      <c r="P651">
        <v>2.5000000000000001E-4</v>
      </c>
      <c r="Q651">
        <v>0.25</v>
      </c>
      <c r="R651">
        <v>1E-4</v>
      </c>
      <c r="S651">
        <v>2.0000000000000001E-4</v>
      </c>
      <c r="T651">
        <v>1E-4</v>
      </c>
      <c r="U651">
        <v>1.2999999999999999E-3</v>
      </c>
      <c r="V651">
        <v>6.7000000000000002E-3</v>
      </c>
      <c r="AC651">
        <v>-0.5</v>
      </c>
      <c r="AI651">
        <v>-0.5</v>
      </c>
      <c r="AM651">
        <v>-2</v>
      </c>
      <c r="AP651">
        <v>2</v>
      </c>
      <c r="AT651">
        <v>-2</v>
      </c>
      <c r="BA651">
        <v>13</v>
      </c>
      <c r="BF651">
        <v>67</v>
      </c>
      <c r="BG651">
        <v>7.97</v>
      </c>
      <c r="BH651">
        <v>-5</v>
      </c>
      <c r="BK651">
        <v>1902</v>
      </c>
      <c r="BL651">
        <v>1</v>
      </c>
      <c r="BM651">
        <v>7</v>
      </c>
      <c r="BP651">
        <v>1.94</v>
      </c>
      <c r="BQ651">
        <v>-0.4</v>
      </c>
      <c r="BT651">
        <v>6</v>
      </c>
      <c r="BV651">
        <v>4</v>
      </c>
      <c r="BZ651">
        <v>2.58</v>
      </c>
      <c r="CF651">
        <v>0</v>
      </c>
      <c r="CH651">
        <v>0</v>
      </c>
      <c r="CJ651">
        <v>2.2400000000000002</v>
      </c>
      <c r="CK651">
        <v>9</v>
      </c>
      <c r="CM651">
        <v>0.72</v>
      </c>
      <c r="CN651">
        <v>609</v>
      </c>
      <c r="CP651">
        <v>3.81</v>
      </c>
      <c r="CQ651">
        <v>7</v>
      </c>
      <c r="CT651">
        <v>6.6000000000000003E-2</v>
      </c>
      <c r="DB651">
        <v>-0.1</v>
      </c>
      <c r="DC651">
        <v>-5</v>
      </c>
      <c r="DE651">
        <v>6</v>
      </c>
      <c r="DG651">
        <v>-2</v>
      </c>
      <c r="DH651">
        <v>405</v>
      </c>
      <c r="DL651">
        <v>-2</v>
      </c>
      <c r="DM651">
        <v>0.21</v>
      </c>
      <c r="DP651">
        <v>-20</v>
      </c>
      <c r="DQ651">
        <v>63</v>
      </c>
      <c r="DR651">
        <v>-4</v>
      </c>
      <c r="DT651">
        <v>10</v>
      </c>
      <c r="DU651">
        <v>8</v>
      </c>
      <c r="FF651" t="s">
        <v>178</v>
      </c>
      <c r="FG651" t="s">
        <v>837</v>
      </c>
      <c r="FO651" t="s">
        <v>838</v>
      </c>
      <c r="FP651" t="s">
        <v>181</v>
      </c>
      <c r="FQ651" s="1">
        <v>44063.610439814802</v>
      </c>
      <c r="FR651" s="7">
        <f t="shared" si="10"/>
        <v>290</v>
      </c>
      <c r="FS651" t="s">
        <v>1784</v>
      </c>
      <c r="FT651" t="e">
        <v>#N/A</v>
      </c>
      <c r="FU651">
        <v>30</v>
      </c>
      <c r="FV651" t="s">
        <v>835</v>
      </c>
      <c r="FW651">
        <v>285</v>
      </c>
      <c r="FX651">
        <v>86.868000000000009</v>
      </c>
      <c r="FY651" t="s">
        <v>975</v>
      </c>
      <c r="FZ651" t="s">
        <v>976</v>
      </c>
      <c r="GA651" t="s">
        <v>1116</v>
      </c>
      <c r="GB651">
        <v>44025.471724537034</v>
      </c>
      <c r="GC651" t="s">
        <v>978</v>
      </c>
      <c r="GD651">
        <v>2.2999999999999998</v>
      </c>
      <c r="GE651" t="s">
        <v>964</v>
      </c>
      <c r="GF651">
        <v>3</v>
      </c>
      <c r="GG651" t="s">
        <v>967</v>
      </c>
      <c r="GH651">
        <v>3</v>
      </c>
      <c r="GI651" t="s">
        <v>979</v>
      </c>
      <c r="GJ651">
        <v>3</v>
      </c>
      <c r="GK651">
        <v>0</v>
      </c>
      <c r="GL651">
        <v>0</v>
      </c>
      <c r="GM651">
        <v>0</v>
      </c>
      <c r="GN651">
        <v>0</v>
      </c>
      <c r="GO651">
        <v>0</v>
      </c>
      <c r="GP651">
        <v>0</v>
      </c>
      <c r="GQ651">
        <v>0</v>
      </c>
      <c r="GR651">
        <v>0</v>
      </c>
      <c r="GS651">
        <v>2208.17</v>
      </c>
      <c r="GT651">
        <v>2208.17</v>
      </c>
      <c r="GU651" t="s">
        <v>1088</v>
      </c>
      <c r="GV651">
        <v>0</v>
      </c>
      <c r="GW651">
        <v>0</v>
      </c>
      <c r="GX651">
        <v>0</v>
      </c>
      <c r="GY651">
        <v>0.51500000000000001</v>
      </c>
      <c r="GZ651" t="e">
        <v>#N/A</v>
      </c>
      <c r="HA651">
        <v>2344.96</v>
      </c>
      <c r="HB651">
        <v>0</v>
      </c>
      <c r="HC651" t="s">
        <v>980</v>
      </c>
    </row>
    <row r="652" spans="1:211" x14ac:dyDescent="0.3">
      <c r="A652" t="s">
        <v>173</v>
      </c>
      <c r="B652" t="s">
        <v>835</v>
      </c>
      <c r="C652">
        <v>89.153999999999996</v>
      </c>
      <c r="D652">
        <v>89.458799999999997</v>
      </c>
      <c r="E652" t="s">
        <v>866</v>
      </c>
      <c r="F652" t="s">
        <v>176</v>
      </c>
      <c r="H652" t="s">
        <v>173</v>
      </c>
      <c r="I652" t="s">
        <v>866</v>
      </c>
      <c r="J652">
        <v>2019</v>
      </c>
      <c r="L652" t="s">
        <v>262</v>
      </c>
      <c r="N652">
        <v>1.06</v>
      </c>
      <c r="O652">
        <v>1.5828</v>
      </c>
      <c r="P652">
        <v>6.9999999999999999E-4</v>
      </c>
      <c r="Q652">
        <v>0.25</v>
      </c>
      <c r="R652">
        <v>1E-4</v>
      </c>
      <c r="S652">
        <v>5.9999999999999995E-4</v>
      </c>
      <c r="T652">
        <v>2.0000000000000001E-4</v>
      </c>
      <c r="U652">
        <v>3.8E-3</v>
      </c>
      <c r="V652">
        <v>2.3E-2</v>
      </c>
      <c r="AC652">
        <v>0.7</v>
      </c>
      <c r="AI652">
        <v>-0.5</v>
      </c>
      <c r="AM652">
        <v>-2</v>
      </c>
      <c r="AP652">
        <v>6</v>
      </c>
      <c r="AT652">
        <v>2</v>
      </c>
      <c r="BA652">
        <v>38</v>
      </c>
      <c r="BF652">
        <v>230</v>
      </c>
      <c r="BG652">
        <v>7.26</v>
      </c>
      <c r="BH652">
        <v>11</v>
      </c>
      <c r="BK652">
        <v>2922</v>
      </c>
      <c r="BL652">
        <v>1</v>
      </c>
      <c r="BM652">
        <v>-5</v>
      </c>
      <c r="BP652">
        <v>2.58</v>
      </c>
      <c r="BQ652">
        <v>-0.4</v>
      </c>
      <c r="BT652">
        <v>18</v>
      </c>
      <c r="BV652">
        <v>14</v>
      </c>
      <c r="BZ652">
        <v>12.3</v>
      </c>
      <c r="CF652">
        <v>0</v>
      </c>
      <c r="CH652">
        <v>0</v>
      </c>
      <c r="CJ652">
        <v>2.62</v>
      </c>
      <c r="CK652">
        <v>59</v>
      </c>
      <c r="CM652">
        <v>1.56</v>
      </c>
      <c r="CN652">
        <v>1306</v>
      </c>
      <c r="CP652">
        <v>2.1800000000000002</v>
      </c>
      <c r="CQ652">
        <v>60</v>
      </c>
      <c r="CT652">
        <v>0.17100000000000001</v>
      </c>
      <c r="DB652">
        <v>-0.1</v>
      </c>
      <c r="DC652">
        <v>-5</v>
      </c>
      <c r="DE652">
        <v>5</v>
      </c>
      <c r="DG652">
        <v>7</v>
      </c>
      <c r="DH652">
        <v>382</v>
      </c>
      <c r="DL652">
        <v>14</v>
      </c>
      <c r="DM652">
        <v>1.1599999999999999</v>
      </c>
      <c r="DP652">
        <v>-20</v>
      </c>
      <c r="DQ652">
        <v>371</v>
      </c>
      <c r="DR652">
        <v>-4</v>
      </c>
      <c r="DT652">
        <v>57</v>
      </c>
      <c r="DU652">
        <v>18</v>
      </c>
      <c r="FF652" t="s">
        <v>178</v>
      </c>
      <c r="FG652" t="s">
        <v>837</v>
      </c>
      <c r="FO652" t="s">
        <v>838</v>
      </c>
      <c r="FP652" t="s">
        <v>181</v>
      </c>
      <c r="FQ652" s="1">
        <v>44063.6104513889</v>
      </c>
      <c r="FR652" s="7">
        <f t="shared" si="10"/>
        <v>290</v>
      </c>
      <c r="FS652" t="s">
        <v>1784</v>
      </c>
      <c r="FT652" t="e">
        <v>#N/A</v>
      </c>
      <c r="FU652">
        <v>30</v>
      </c>
      <c r="FV652" t="s">
        <v>835</v>
      </c>
      <c r="FW652">
        <v>285</v>
      </c>
      <c r="FX652">
        <v>86.868000000000009</v>
      </c>
      <c r="FY652" t="s">
        <v>975</v>
      </c>
      <c r="FZ652" t="s">
        <v>976</v>
      </c>
      <c r="GA652" t="s">
        <v>1116</v>
      </c>
      <c r="GB652">
        <v>44025.471724537034</v>
      </c>
      <c r="GC652" t="s">
        <v>978</v>
      </c>
      <c r="GD652">
        <v>2.2999999999999998</v>
      </c>
      <c r="GE652" t="s">
        <v>964</v>
      </c>
      <c r="GF652">
        <v>3</v>
      </c>
      <c r="GG652" t="s">
        <v>967</v>
      </c>
      <c r="GH652">
        <v>3</v>
      </c>
      <c r="GI652" t="s">
        <v>979</v>
      </c>
      <c r="GJ652">
        <v>3</v>
      </c>
      <c r="GK652">
        <v>0</v>
      </c>
      <c r="GL652">
        <v>0</v>
      </c>
      <c r="GM652">
        <v>0</v>
      </c>
      <c r="GN652">
        <v>0</v>
      </c>
      <c r="GO652">
        <v>0</v>
      </c>
      <c r="GP652">
        <v>0</v>
      </c>
      <c r="GQ652">
        <v>0</v>
      </c>
      <c r="GR652">
        <v>0</v>
      </c>
      <c r="GS652">
        <v>2208.17</v>
      </c>
      <c r="GT652">
        <v>2208.17</v>
      </c>
      <c r="GU652" t="s">
        <v>1088</v>
      </c>
      <c r="GV652">
        <v>0</v>
      </c>
      <c r="GW652">
        <v>0</v>
      </c>
      <c r="GX652">
        <v>0</v>
      </c>
      <c r="GY652">
        <v>0.51500000000000001</v>
      </c>
      <c r="GZ652" t="e">
        <v>#N/A</v>
      </c>
      <c r="HA652">
        <v>2344.96</v>
      </c>
      <c r="HB652">
        <v>0</v>
      </c>
      <c r="HC652" t="s">
        <v>980</v>
      </c>
    </row>
    <row r="653" spans="1:211" x14ac:dyDescent="0.3">
      <c r="A653" t="s">
        <v>173</v>
      </c>
      <c r="B653" t="s">
        <v>835</v>
      </c>
      <c r="C653">
        <v>89.458799999999997</v>
      </c>
      <c r="D653">
        <v>91.135199999999998</v>
      </c>
      <c r="E653" t="s">
        <v>867</v>
      </c>
      <c r="F653" t="s">
        <v>176</v>
      </c>
      <c r="H653" t="s">
        <v>173</v>
      </c>
      <c r="I653" t="s">
        <v>867</v>
      </c>
      <c r="J653">
        <v>2019</v>
      </c>
      <c r="L653" t="s">
        <v>262</v>
      </c>
      <c r="N653">
        <v>3.53</v>
      </c>
      <c r="O653">
        <v>0.64259999999999995</v>
      </c>
      <c r="P653">
        <v>2.5000000000000001E-4</v>
      </c>
      <c r="Q653">
        <v>0.25</v>
      </c>
      <c r="R653">
        <v>1E-4</v>
      </c>
      <c r="S653">
        <v>1E-4</v>
      </c>
      <c r="T653">
        <v>2.0000000000000001E-4</v>
      </c>
      <c r="U653">
        <v>1.2999999999999999E-3</v>
      </c>
      <c r="V653">
        <v>6.1999999999999998E-3</v>
      </c>
      <c r="AC653">
        <v>-0.5</v>
      </c>
      <c r="AI653">
        <v>-0.5</v>
      </c>
      <c r="AM653">
        <v>-2</v>
      </c>
      <c r="AP653">
        <v>-2</v>
      </c>
      <c r="AT653">
        <v>2</v>
      </c>
      <c r="BA653">
        <v>13</v>
      </c>
      <c r="BF653">
        <v>62</v>
      </c>
      <c r="BG653">
        <v>7.77</v>
      </c>
      <c r="BH653">
        <v>-5</v>
      </c>
      <c r="BK653">
        <v>2033</v>
      </c>
      <c r="BL653">
        <v>1</v>
      </c>
      <c r="BM653">
        <v>-5</v>
      </c>
      <c r="BP653">
        <v>2.02</v>
      </c>
      <c r="BQ653">
        <v>-0.4</v>
      </c>
      <c r="BT653">
        <v>6</v>
      </c>
      <c r="BV653">
        <v>4</v>
      </c>
      <c r="BZ653">
        <v>2.79</v>
      </c>
      <c r="CF653">
        <v>0</v>
      </c>
      <c r="CH653">
        <v>0</v>
      </c>
      <c r="CJ653">
        <v>2.16</v>
      </c>
      <c r="CK653">
        <v>8</v>
      </c>
      <c r="CM653">
        <v>0.93</v>
      </c>
      <c r="CN653">
        <v>658</v>
      </c>
      <c r="CP653">
        <v>3.84</v>
      </c>
      <c r="CQ653">
        <v>6</v>
      </c>
      <c r="CT653">
        <v>6.9000000000000006E-2</v>
      </c>
      <c r="DB653">
        <v>-0.1</v>
      </c>
      <c r="DC653">
        <v>-5</v>
      </c>
      <c r="DE653">
        <v>6</v>
      </c>
      <c r="DG653">
        <v>-2</v>
      </c>
      <c r="DH653">
        <v>481</v>
      </c>
      <c r="DL653">
        <v>-2</v>
      </c>
      <c r="DM653">
        <v>0.2</v>
      </c>
      <c r="DP653">
        <v>-20</v>
      </c>
      <c r="DQ653">
        <v>63</v>
      </c>
      <c r="DR653">
        <v>-4</v>
      </c>
      <c r="DT653">
        <v>11</v>
      </c>
      <c r="DU653">
        <v>6</v>
      </c>
      <c r="FF653" t="s">
        <v>178</v>
      </c>
      <c r="FG653" t="s">
        <v>837</v>
      </c>
      <c r="FO653" t="s">
        <v>838</v>
      </c>
      <c r="FP653" t="s">
        <v>181</v>
      </c>
      <c r="FQ653" s="1">
        <v>44063.610474537003</v>
      </c>
      <c r="FR653" s="7">
        <f t="shared" si="10"/>
        <v>300</v>
      </c>
      <c r="FS653" t="s">
        <v>1785</v>
      </c>
      <c r="FT653" t="e">
        <v>#N/A</v>
      </c>
      <c r="FU653">
        <v>31</v>
      </c>
      <c r="FV653" t="s">
        <v>835</v>
      </c>
      <c r="FW653">
        <v>295</v>
      </c>
      <c r="FX653">
        <v>89.916000000000011</v>
      </c>
      <c r="FY653" t="s">
        <v>1063</v>
      </c>
      <c r="FZ653" t="s">
        <v>976</v>
      </c>
      <c r="GA653" t="s">
        <v>1786</v>
      </c>
      <c r="GB653">
        <v>44025.473263888889</v>
      </c>
      <c r="GC653" t="s">
        <v>978</v>
      </c>
      <c r="GD653">
        <v>2.2999999999999998</v>
      </c>
      <c r="GE653" t="s">
        <v>954</v>
      </c>
      <c r="GF653">
        <v>3</v>
      </c>
      <c r="GG653" t="s">
        <v>963</v>
      </c>
      <c r="GH653">
        <v>3</v>
      </c>
      <c r="GI653" t="s">
        <v>1070</v>
      </c>
      <c r="GJ653">
        <v>2</v>
      </c>
      <c r="GK653" t="s">
        <v>1036</v>
      </c>
      <c r="GL653">
        <v>1</v>
      </c>
      <c r="GM653" t="s">
        <v>1010</v>
      </c>
      <c r="GN653">
        <v>1</v>
      </c>
      <c r="GO653" t="s">
        <v>979</v>
      </c>
      <c r="GP653">
        <v>3</v>
      </c>
      <c r="GQ653">
        <v>0</v>
      </c>
      <c r="GR653">
        <v>0</v>
      </c>
      <c r="GS653">
        <v>2198.61</v>
      </c>
      <c r="GT653">
        <v>2198.61</v>
      </c>
      <c r="GU653">
        <v>0</v>
      </c>
      <c r="GV653">
        <v>0</v>
      </c>
      <c r="GW653">
        <v>0</v>
      </c>
      <c r="GX653">
        <v>0</v>
      </c>
      <c r="GY653">
        <v>0.14699999999999999</v>
      </c>
      <c r="GZ653" t="e">
        <v>#N/A</v>
      </c>
      <c r="HA653">
        <v>2340.3200000000002</v>
      </c>
      <c r="HB653">
        <v>0</v>
      </c>
      <c r="HC653" t="s">
        <v>980</v>
      </c>
    </row>
    <row r="654" spans="1:211" x14ac:dyDescent="0.3">
      <c r="A654" t="s">
        <v>173</v>
      </c>
      <c r="B654" t="s">
        <v>835</v>
      </c>
      <c r="C654">
        <v>91.135199999999998</v>
      </c>
      <c r="D654">
        <v>93.207840000000004</v>
      </c>
      <c r="E654" t="s">
        <v>868</v>
      </c>
      <c r="F654" t="s">
        <v>176</v>
      </c>
      <c r="H654" t="s">
        <v>173</v>
      </c>
      <c r="I654" t="s">
        <v>868</v>
      </c>
      <c r="J654">
        <v>2019</v>
      </c>
      <c r="L654" t="s">
        <v>262</v>
      </c>
      <c r="N654">
        <v>3.03</v>
      </c>
      <c r="O654">
        <v>0.64829999999999999</v>
      </c>
      <c r="P654">
        <v>2.5000000000000001E-4</v>
      </c>
      <c r="Q654">
        <v>0.25</v>
      </c>
      <c r="R654">
        <v>1E-4</v>
      </c>
      <c r="S654">
        <v>2.0000000000000001E-4</v>
      </c>
      <c r="T654">
        <v>1E-4</v>
      </c>
      <c r="U654">
        <v>1E-3</v>
      </c>
      <c r="V654">
        <v>6.7999999999999996E-3</v>
      </c>
      <c r="AC654">
        <v>-0.5</v>
      </c>
      <c r="AI654">
        <v>-0.5</v>
      </c>
      <c r="AM654">
        <v>-2</v>
      </c>
      <c r="AP654">
        <v>2</v>
      </c>
      <c r="AT654">
        <v>-2</v>
      </c>
      <c r="BA654">
        <v>10</v>
      </c>
      <c r="BF654">
        <v>68</v>
      </c>
      <c r="BG654">
        <v>8.24</v>
      </c>
      <c r="BH654">
        <v>-5</v>
      </c>
      <c r="BK654">
        <v>1573</v>
      </c>
      <c r="BL654">
        <v>1</v>
      </c>
      <c r="BM654">
        <v>-5</v>
      </c>
      <c r="BP654">
        <v>2</v>
      </c>
      <c r="BQ654">
        <v>-0.4</v>
      </c>
      <c r="BT654">
        <v>6</v>
      </c>
      <c r="BV654">
        <v>6</v>
      </c>
      <c r="BZ654">
        <v>2.72</v>
      </c>
      <c r="CF654">
        <v>0</v>
      </c>
      <c r="CH654">
        <v>0</v>
      </c>
      <c r="CJ654">
        <v>1.86</v>
      </c>
      <c r="CK654">
        <v>8</v>
      </c>
      <c r="CM654">
        <v>0.93</v>
      </c>
      <c r="CN654">
        <v>698</v>
      </c>
      <c r="CP654">
        <v>4.26</v>
      </c>
      <c r="CQ654">
        <v>7</v>
      </c>
      <c r="CT654">
        <v>7.1999999999999995E-2</v>
      </c>
      <c r="DB654">
        <v>-0.1</v>
      </c>
      <c r="DC654">
        <v>-5</v>
      </c>
      <c r="DE654">
        <v>7</v>
      </c>
      <c r="DG654">
        <v>-2</v>
      </c>
      <c r="DH654">
        <v>523</v>
      </c>
      <c r="DL654">
        <v>-2</v>
      </c>
      <c r="DM654">
        <v>0.22</v>
      </c>
      <c r="DP654">
        <v>-20</v>
      </c>
      <c r="DQ654">
        <v>62</v>
      </c>
      <c r="DR654">
        <v>-4</v>
      </c>
      <c r="DT654">
        <v>10</v>
      </c>
      <c r="DU654">
        <v>8</v>
      </c>
      <c r="FF654" t="s">
        <v>178</v>
      </c>
      <c r="FG654" t="s">
        <v>837</v>
      </c>
      <c r="FO654" t="s">
        <v>838</v>
      </c>
      <c r="FP654" t="s">
        <v>181</v>
      </c>
      <c r="FQ654" s="1">
        <v>44063.6104976852</v>
      </c>
      <c r="FR654" s="7">
        <f t="shared" si="10"/>
        <v>310</v>
      </c>
      <c r="FS654" t="s">
        <v>1787</v>
      </c>
      <c r="FT654" t="e">
        <v>#N/A</v>
      </c>
      <c r="FU654">
        <v>32</v>
      </c>
      <c r="FV654" t="s">
        <v>835</v>
      </c>
      <c r="FW654">
        <v>305</v>
      </c>
      <c r="FX654">
        <v>92.963999999999999</v>
      </c>
      <c r="FY654" t="s">
        <v>1111</v>
      </c>
      <c r="FZ654" t="s">
        <v>976</v>
      </c>
      <c r="GA654" t="s">
        <v>1116</v>
      </c>
      <c r="GB654">
        <v>44025.474386574075</v>
      </c>
      <c r="GC654" t="s">
        <v>978</v>
      </c>
      <c r="GD654">
        <v>2.2999999999999998</v>
      </c>
      <c r="GE654" t="s">
        <v>958</v>
      </c>
      <c r="GF654">
        <v>2</v>
      </c>
      <c r="GG654" t="s">
        <v>954</v>
      </c>
      <c r="GH654">
        <v>3</v>
      </c>
      <c r="GI654" t="s">
        <v>962</v>
      </c>
      <c r="GJ654">
        <v>3</v>
      </c>
      <c r="GK654" t="s">
        <v>960</v>
      </c>
      <c r="GL654">
        <v>1</v>
      </c>
      <c r="GM654">
        <v>0</v>
      </c>
      <c r="GN654">
        <v>0</v>
      </c>
      <c r="GO654">
        <v>0</v>
      </c>
      <c r="GP654">
        <v>0</v>
      </c>
      <c r="GQ654">
        <v>0</v>
      </c>
      <c r="GR654">
        <v>0</v>
      </c>
      <c r="GS654">
        <v>0</v>
      </c>
      <c r="GT654">
        <v>0</v>
      </c>
      <c r="GU654">
        <v>0</v>
      </c>
      <c r="GV654">
        <v>1.7290000000000001</v>
      </c>
      <c r="GW654">
        <v>897.66300000000001</v>
      </c>
      <c r="GX654">
        <v>0</v>
      </c>
      <c r="GY654">
        <v>0</v>
      </c>
      <c r="GZ654" t="e">
        <v>#N/A</v>
      </c>
      <c r="HA654">
        <v>0</v>
      </c>
      <c r="HB654">
        <v>0</v>
      </c>
      <c r="HC654" t="s">
        <v>980</v>
      </c>
    </row>
    <row r="655" spans="1:211" x14ac:dyDescent="0.3">
      <c r="A655" t="s">
        <v>173</v>
      </c>
      <c r="B655" t="s">
        <v>835</v>
      </c>
      <c r="C655">
        <v>91.135199999999998</v>
      </c>
      <c r="D655">
        <v>93.207840000000004</v>
      </c>
      <c r="E655" t="s">
        <v>869</v>
      </c>
      <c r="F655" t="s">
        <v>237</v>
      </c>
      <c r="G655" t="s">
        <v>868</v>
      </c>
      <c r="H655" t="s">
        <v>173</v>
      </c>
      <c r="I655" t="s">
        <v>869</v>
      </c>
      <c r="J655">
        <v>2019</v>
      </c>
      <c r="L655" t="s">
        <v>238</v>
      </c>
      <c r="O655">
        <v>0.64359999999999995</v>
      </c>
      <c r="P655">
        <v>2.5000000000000001E-4</v>
      </c>
      <c r="Q655">
        <v>0.25</v>
      </c>
      <c r="R655">
        <v>1E-4</v>
      </c>
      <c r="S655">
        <v>2.0000000000000001E-4</v>
      </c>
      <c r="T655">
        <v>1E-4</v>
      </c>
      <c r="U655">
        <v>1E-3</v>
      </c>
      <c r="V655">
        <v>6.7000000000000002E-3</v>
      </c>
      <c r="AC655">
        <v>-0.5</v>
      </c>
      <c r="AI655">
        <v>-0.5</v>
      </c>
      <c r="AM655">
        <v>-2</v>
      </c>
      <c r="AP655">
        <v>2</v>
      </c>
      <c r="AT655">
        <v>-2</v>
      </c>
      <c r="BA655">
        <v>10</v>
      </c>
      <c r="BF655">
        <v>67</v>
      </c>
      <c r="BG655">
        <v>8.2100000000000009</v>
      </c>
      <c r="BH655">
        <v>-5</v>
      </c>
      <c r="BK655">
        <v>1542</v>
      </c>
      <c r="BL655">
        <v>1</v>
      </c>
      <c r="BM655">
        <v>-5</v>
      </c>
      <c r="BP655">
        <v>1.97</v>
      </c>
      <c r="BQ655">
        <v>-0.4</v>
      </c>
      <c r="BT655">
        <v>6</v>
      </c>
      <c r="BV655">
        <v>5</v>
      </c>
      <c r="BZ655">
        <v>2.76</v>
      </c>
      <c r="CF655">
        <v>0</v>
      </c>
      <c r="CH655">
        <v>0</v>
      </c>
      <c r="CJ655">
        <v>1.84</v>
      </c>
      <c r="CK655">
        <v>9</v>
      </c>
      <c r="CM655">
        <v>0.92</v>
      </c>
      <c r="CN655">
        <v>693</v>
      </c>
      <c r="CP655">
        <v>4.1500000000000004</v>
      </c>
      <c r="CQ655">
        <v>7</v>
      </c>
      <c r="CT655">
        <v>7.0999999999999994E-2</v>
      </c>
      <c r="DB655">
        <v>-0.1</v>
      </c>
      <c r="DC655">
        <v>-5</v>
      </c>
      <c r="DE655">
        <v>7</v>
      </c>
      <c r="DG655">
        <v>-2</v>
      </c>
      <c r="DH655">
        <v>519</v>
      </c>
      <c r="DL655">
        <v>-2</v>
      </c>
      <c r="DM655">
        <v>0.21</v>
      </c>
      <c r="DP655">
        <v>-20</v>
      </c>
      <c r="DQ655">
        <v>61</v>
      </c>
      <c r="DR655">
        <v>-4</v>
      </c>
      <c r="DT655">
        <v>11</v>
      </c>
      <c r="DU655">
        <v>8</v>
      </c>
      <c r="FF655" t="s">
        <v>178</v>
      </c>
      <c r="FG655" t="s">
        <v>837</v>
      </c>
      <c r="FO655" t="s">
        <v>838</v>
      </c>
      <c r="FP655" t="s">
        <v>181</v>
      </c>
      <c r="FQ655" s="1">
        <v>44063.610520833303</v>
      </c>
      <c r="FR655" s="7">
        <f t="shared" si="10"/>
        <v>310</v>
      </c>
      <c r="FS655" t="s">
        <v>1787</v>
      </c>
      <c r="FT655" t="e">
        <v>#N/A</v>
      </c>
      <c r="FU655">
        <v>32</v>
      </c>
      <c r="FV655" t="s">
        <v>835</v>
      </c>
      <c r="FW655">
        <v>305</v>
      </c>
      <c r="FX655">
        <v>92.963999999999999</v>
      </c>
      <c r="FY655" t="s">
        <v>1111</v>
      </c>
      <c r="FZ655" t="s">
        <v>976</v>
      </c>
      <c r="GA655" t="s">
        <v>1116</v>
      </c>
      <c r="GB655">
        <v>44025.474386574075</v>
      </c>
      <c r="GC655" t="s">
        <v>978</v>
      </c>
      <c r="GD655">
        <v>2.2999999999999998</v>
      </c>
      <c r="GE655" t="s">
        <v>958</v>
      </c>
      <c r="GF655">
        <v>2</v>
      </c>
      <c r="GG655" t="s">
        <v>954</v>
      </c>
      <c r="GH655">
        <v>3</v>
      </c>
      <c r="GI655" t="s">
        <v>962</v>
      </c>
      <c r="GJ655">
        <v>3</v>
      </c>
      <c r="GK655" t="s">
        <v>960</v>
      </c>
      <c r="GL655">
        <v>1</v>
      </c>
      <c r="GM655">
        <v>0</v>
      </c>
      <c r="GN655">
        <v>0</v>
      </c>
      <c r="GO655">
        <v>0</v>
      </c>
      <c r="GP655">
        <v>0</v>
      </c>
      <c r="GQ655">
        <v>0</v>
      </c>
      <c r="GR655">
        <v>0</v>
      </c>
      <c r="GS655">
        <v>0</v>
      </c>
      <c r="GT655">
        <v>0</v>
      </c>
      <c r="GU655">
        <v>0</v>
      </c>
      <c r="GV655">
        <v>1.7290000000000001</v>
      </c>
      <c r="GW655">
        <v>897.66300000000001</v>
      </c>
      <c r="GX655">
        <v>0</v>
      </c>
      <c r="GY655">
        <v>0</v>
      </c>
      <c r="GZ655" t="e">
        <v>#N/A</v>
      </c>
      <c r="HA655">
        <v>0</v>
      </c>
      <c r="HB655">
        <v>0</v>
      </c>
      <c r="HC655" t="s">
        <v>980</v>
      </c>
    </row>
    <row r="656" spans="1:211" x14ac:dyDescent="0.3">
      <c r="A656" t="s">
        <v>173</v>
      </c>
      <c r="B656" t="s">
        <v>835</v>
      </c>
      <c r="C656">
        <v>93.207840000000004</v>
      </c>
      <c r="D656">
        <v>93.878399999999999</v>
      </c>
      <c r="E656" t="s">
        <v>870</v>
      </c>
      <c r="F656" t="s">
        <v>176</v>
      </c>
      <c r="H656" t="s">
        <v>173</v>
      </c>
      <c r="I656" t="s">
        <v>870</v>
      </c>
      <c r="J656">
        <v>2019</v>
      </c>
      <c r="L656" t="s">
        <v>262</v>
      </c>
      <c r="N656">
        <v>1.25</v>
      </c>
      <c r="O656">
        <v>0.65880000000000005</v>
      </c>
      <c r="P656">
        <v>2.5000000000000001E-4</v>
      </c>
      <c r="Q656">
        <v>0.25</v>
      </c>
      <c r="R656">
        <v>1E-4</v>
      </c>
      <c r="S656">
        <v>1E-4</v>
      </c>
      <c r="T656">
        <v>1E-4</v>
      </c>
      <c r="U656">
        <v>1.4E-3</v>
      </c>
      <c r="V656">
        <v>6.7000000000000002E-3</v>
      </c>
      <c r="AC656">
        <v>-0.5</v>
      </c>
      <c r="AI656">
        <v>-0.5</v>
      </c>
      <c r="AM656">
        <v>-2</v>
      </c>
      <c r="AP656">
        <v>-2</v>
      </c>
      <c r="AT656">
        <v>-2</v>
      </c>
      <c r="BA656">
        <v>14</v>
      </c>
      <c r="BF656">
        <v>67</v>
      </c>
      <c r="BG656">
        <v>7.93</v>
      </c>
      <c r="BH656">
        <v>-5</v>
      </c>
      <c r="BK656">
        <v>1733</v>
      </c>
      <c r="BL656">
        <v>1</v>
      </c>
      <c r="BM656">
        <v>-5</v>
      </c>
      <c r="BP656">
        <v>2.27</v>
      </c>
      <c r="BQ656">
        <v>-0.4</v>
      </c>
      <c r="BT656">
        <v>6</v>
      </c>
      <c r="BV656">
        <v>5</v>
      </c>
      <c r="BZ656">
        <v>2.5299999999999998</v>
      </c>
      <c r="CF656">
        <v>0</v>
      </c>
      <c r="CH656">
        <v>0</v>
      </c>
      <c r="CJ656">
        <v>1.66</v>
      </c>
      <c r="CK656">
        <v>8</v>
      </c>
      <c r="CM656">
        <v>0.82</v>
      </c>
      <c r="CN656">
        <v>620</v>
      </c>
      <c r="CP656">
        <v>3.9</v>
      </c>
      <c r="CQ656">
        <v>6</v>
      </c>
      <c r="CT656">
        <v>6.9000000000000006E-2</v>
      </c>
      <c r="DB656">
        <v>-0.1</v>
      </c>
      <c r="DC656">
        <v>-5</v>
      </c>
      <c r="DE656">
        <v>7</v>
      </c>
      <c r="DG656">
        <v>-2</v>
      </c>
      <c r="DH656">
        <v>296</v>
      </c>
      <c r="DL656">
        <v>-2</v>
      </c>
      <c r="DM656">
        <v>0.21</v>
      </c>
      <c r="DP656">
        <v>-20</v>
      </c>
      <c r="DQ656">
        <v>54</v>
      </c>
      <c r="DR656">
        <v>-4</v>
      </c>
      <c r="DT656">
        <v>9</v>
      </c>
      <c r="DU656">
        <v>8</v>
      </c>
      <c r="FF656" t="s">
        <v>178</v>
      </c>
      <c r="FG656" t="s">
        <v>837</v>
      </c>
      <c r="FO656" t="s">
        <v>838</v>
      </c>
      <c r="FP656" t="s">
        <v>181</v>
      </c>
      <c r="FQ656" s="1">
        <v>44063.6105439815</v>
      </c>
      <c r="FR656" s="7">
        <f t="shared" si="10"/>
        <v>310</v>
      </c>
      <c r="FS656" t="s">
        <v>1787</v>
      </c>
      <c r="FT656" t="e">
        <v>#N/A</v>
      </c>
      <c r="FU656">
        <v>32</v>
      </c>
      <c r="FV656" t="s">
        <v>835</v>
      </c>
      <c r="FW656">
        <v>305</v>
      </c>
      <c r="FX656">
        <v>92.963999999999999</v>
      </c>
      <c r="FY656" t="s">
        <v>1111</v>
      </c>
      <c r="FZ656" t="s">
        <v>976</v>
      </c>
      <c r="GA656" t="s">
        <v>1116</v>
      </c>
      <c r="GB656">
        <v>44025.474386574075</v>
      </c>
      <c r="GC656" t="s">
        <v>978</v>
      </c>
      <c r="GD656">
        <v>2.2999999999999998</v>
      </c>
      <c r="GE656" t="s">
        <v>958</v>
      </c>
      <c r="GF656">
        <v>2</v>
      </c>
      <c r="GG656" t="s">
        <v>954</v>
      </c>
      <c r="GH656">
        <v>3</v>
      </c>
      <c r="GI656" t="s">
        <v>962</v>
      </c>
      <c r="GJ656">
        <v>3</v>
      </c>
      <c r="GK656" t="s">
        <v>960</v>
      </c>
      <c r="GL656">
        <v>1</v>
      </c>
      <c r="GM656">
        <v>0</v>
      </c>
      <c r="GN656">
        <v>0</v>
      </c>
      <c r="GO656">
        <v>0</v>
      </c>
      <c r="GP656">
        <v>0</v>
      </c>
      <c r="GQ656">
        <v>0</v>
      </c>
      <c r="GR656">
        <v>0</v>
      </c>
      <c r="GS656">
        <v>0</v>
      </c>
      <c r="GT656">
        <v>0</v>
      </c>
      <c r="GU656">
        <v>0</v>
      </c>
      <c r="GV656">
        <v>1.7290000000000001</v>
      </c>
      <c r="GW656">
        <v>897.66300000000001</v>
      </c>
      <c r="GX656">
        <v>0</v>
      </c>
      <c r="GY656">
        <v>0</v>
      </c>
      <c r="GZ656" t="e">
        <v>#N/A</v>
      </c>
      <c r="HA656">
        <v>0</v>
      </c>
      <c r="HB656">
        <v>0</v>
      </c>
      <c r="HC656" t="s">
        <v>980</v>
      </c>
    </row>
    <row r="657" spans="1:211" x14ac:dyDescent="0.3">
      <c r="A657" t="s">
        <v>173</v>
      </c>
      <c r="B657" t="s">
        <v>835</v>
      </c>
      <c r="C657">
        <v>93.878399999999999</v>
      </c>
      <c r="D657">
        <v>94.183199999999999</v>
      </c>
      <c r="E657" t="s">
        <v>871</v>
      </c>
      <c r="F657" t="s">
        <v>176</v>
      </c>
      <c r="H657" t="s">
        <v>173</v>
      </c>
      <c r="I657" t="s">
        <v>871</v>
      </c>
      <c r="J657">
        <v>2019</v>
      </c>
      <c r="L657" t="s">
        <v>262</v>
      </c>
      <c r="N657">
        <v>0.73</v>
      </c>
      <c r="O657">
        <v>0.65980000000000005</v>
      </c>
      <c r="P657">
        <v>2.5000000000000001E-4</v>
      </c>
      <c r="Q657">
        <v>0.25</v>
      </c>
      <c r="R657">
        <v>1E-4</v>
      </c>
      <c r="S657">
        <v>5.0000000000000001E-4</v>
      </c>
      <c r="T657">
        <v>1E-4</v>
      </c>
      <c r="U657">
        <v>8.0000000000000004E-4</v>
      </c>
      <c r="V657">
        <v>7.1999999999999998E-3</v>
      </c>
      <c r="AC657">
        <v>-0.5</v>
      </c>
      <c r="AI657">
        <v>-0.5</v>
      </c>
      <c r="AM657">
        <v>-2</v>
      </c>
      <c r="AP657">
        <v>5</v>
      </c>
      <c r="AT657">
        <v>-2</v>
      </c>
      <c r="BA657">
        <v>8</v>
      </c>
      <c r="BF657">
        <v>72</v>
      </c>
      <c r="BG657">
        <v>8.76</v>
      </c>
      <c r="BH657">
        <v>-5</v>
      </c>
      <c r="BK657">
        <v>1171</v>
      </c>
      <c r="BL657">
        <v>1</v>
      </c>
      <c r="BM657">
        <v>-5</v>
      </c>
      <c r="BP657">
        <v>3.11</v>
      </c>
      <c r="BQ657">
        <v>-0.4</v>
      </c>
      <c r="BT657">
        <v>7</v>
      </c>
      <c r="BV657">
        <v>11</v>
      </c>
      <c r="BZ657">
        <v>2.69</v>
      </c>
      <c r="CF657">
        <v>0</v>
      </c>
      <c r="CH657">
        <v>0</v>
      </c>
      <c r="CJ657">
        <v>1.67</v>
      </c>
      <c r="CK657">
        <v>13</v>
      </c>
      <c r="CM657">
        <v>0.92</v>
      </c>
      <c r="CN657">
        <v>738</v>
      </c>
      <c r="CP657">
        <v>3.52</v>
      </c>
      <c r="CQ657">
        <v>7</v>
      </c>
      <c r="CT657">
        <v>6.4000000000000001E-2</v>
      </c>
      <c r="DB657">
        <v>-0.1</v>
      </c>
      <c r="DC657">
        <v>-5</v>
      </c>
      <c r="DE657">
        <v>8</v>
      </c>
      <c r="DG657">
        <v>-2</v>
      </c>
      <c r="DH657">
        <v>381</v>
      </c>
      <c r="DL657">
        <v>2</v>
      </c>
      <c r="DM657">
        <v>0.27</v>
      </c>
      <c r="DP657">
        <v>28</v>
      </c>
      <c r="DQ657">
        <v>68</v>
      </c>
      <c r="DR657">
        <v>-4</v>
      </c>
      <c r="DT657">
        <v>12</v>
      </c>
      <c r="DU657">
        <v>22</v>
      </c>
      <c r="FF657" t="s">
        <v>178</v>
      </c>
      <c r="FG657" t="s">
        <v>837</v>
      </c>
      <c r="FO657" t="s">
        <v>838</v>
      </c>
      <c r="FP657" t="s">
        <v>181</v>
      </c>
      <c r="FQ657" s="1">
        <v>44063.610567129603</v>
      </c>
      <c r="FR657" s="7">
        <f t="shared" si="10"/>
        <v>310</v>
      </c>
      <c r="FS657" t="s">
        <v>1787</v>
      </c>
      <c r="FT657" t="e">
        <v>#N/A</v>
      </c>
      <c r="FU657">
        <v>32</v>
      </c>
      <c r="FV657" t="s">
        <v>835</v>
      </c>
      <c r="FW657">
        <v>305</v>
      </c>
      <c r="FX657">
        <v>92.963999999999999</v>
      </c>
      <c r="FY657" t="s">
        <v>1111</v>
      </c>
      <c r="FZ657" t="s">
        <v>976</v>
      </c>
      <c r="GA657" t="s">
        <v>1116</v>
      </c>
      <c r="GB657">
        <v>44025.474386574075</v>
      </c>
      <c r="GC657" t="s">
        <v>978</v>
      </c>
      <c r="GD657">
        <v>2.2999999999999998</v>
      </c>
      <c r="GE657" t="s">
        <v>958</v>
      </c>
      <c r="GF657">
        <v>2</v>
      </c>
      <c r="GG657" t="s">
        <v>954</v>
      </c>
      <c r="GH657">
        <v>3</v>
      </c>
      <c r="GI657" t="s">
        <v>962</v>
      </c>
      <c r="GJ657">
        <v>3</v>
      </c>
      <c r="GK657" t="s">
        <v>960</v>
      </c>
      <c r="GL657">
        <v>1</v>
      </c>
      <c r="GM657">
        <v>0</v>
      </c>
      <c r="GN657">
        <v>0</v>
      </c>
      <c r="GO657">
        <v>0</v>
      </c>
      <c r="GP657">
        <v>0</v>
      </c>
      <c r="GQ657">
        <v>0</v>
      </c>
      <c r="GR657">
        <v>0</v>
      </c>
      <c r="GS657">
        <v>0</v>
      </c>
      <c r="GT657">
        <v>0</v>
      </c>
      <c r="GU657">
        <v>0</v>
      </c>
      <c r="GV657">
        <v>1.7290000000000001</v>
      </c>
      <c r="GW657">
        <v>897.66300000000001</v>
      </c>
      <c r="GX657">
        <v>0</v>
      </c>
      <c r="GY657">
        <v>0</v>
      </c>
      <c r="GZ657" t="e">
        <v>#N/A</v>
      </c>
      <c r="HA657">
        <v>0</v>
      </c>
      <c r="HB657">
        <v>0</v>
      </c>
      <c r="HC657" t="s">
        <v>980</v>
      </c>
    </row>
    <row r="658" spans="1:211" x14ac:dyDescent="0.3">
      <c r="A658" t="s">
        <v>173</v>
      </c>
      <c r="B658" t="s">
        <v>835</v>
      </c>
      <c r="C658">
        <v>94.183199999999999</v>
      </c>
      <c r="D658">
        <v>94.7928</v>
      </c>
      <c r="E658" t="s">
        <v>872</v>
      </c>
      <c r="F658" t="s">
        <v>176</v>
      </c>
      <c r="H658" t="s">
        <v>173</v>
      </c>
      <c r="I658" t="s">
        <v>872</v>
      </c>
      <c r="J658">
        <v>2019</v>
      </c>
      <c r="L658" t="s">
        <v>262</v>
      </c>
      <c r="N658">
        <v>1.57</v>
      </c>
      <c r="O658">
        <v>0.65210000000000001</v>
      </c>
      <c r="P658">
        <v>2.5000000000000001E-4</v>
      </c>
      <c r="Q658">
        <v>0.25</v>
      </c>
      <c r="R658">
        <v>1E-4</v>
      </c>
      <c r="S658">
        <v>2.0000000000000001E-4</v>
      </c>
      <c r="T658">
        <v>1E-4</v>
      </c>
      <c r="U658">
        <v>1.1000000000000001E-3</v>
      </c>
      <c r="V658">
        <v>6.7999999999999996E-3</v>
      </c>
      <c r="AC658">
        <v>-0.5</v>
      </c>
      <c r="AI658">
        <v>-0.5</v>
      </c>
      <c r="AM658">
        <v>-2</v>
      </c>
      <c r="AP658">
        <v>2</v>
      </c>
      <c r="AT658">
        <v>-2</v>
      </c>
      <c r="BA658">
        <v>11</v>
      </c>
      <c r="BF658">
        <v>68</v>
      </c>
      <c r="BG658">
        <v>9.8699999999999992</v>
      </c>
      <c r="BH658">
        <v>-5</v>
      </c>
      <c r="BK658">
        <v>1721</v>
      </c>
      <c r="BL658">
        <v>2</v>
      </c>
      <c r="BM658">
        <v>-5</v>
      </c>
      <c r="BP658">
        <v>2.35</v>
      </c>
      <c r="BQ658">
        <v>-0.4</v>
      </c>
      <c r="BT658">
        <v>6</v>
      </c>
      <c r="BV658">
        <v>5</v>
      </c>
      <c r="BZ658">
        <v>2.93</v>
      </c>
      <c r="CF658">
        <v>0</v>
      </c>
      <c r="CH658">
        <v>0</v>
      </c>
      <c r="CJ658">
        <v>2.15</v>
      </c>
      <c r="CK658">
        <v>9</v>
      </c>
      <c r="CM658">
        <v>0.92</v>
      </c>
      <c r="CN658">
        <v>686</v>
      </c>
      <c r="CP658">
        <v>3.87</v>
      </c>
      <c r="CQ658">
        <v>8</v>
      </c>
      <c r="CT658">
        <v>7.5999999999999998E-2</v>
      </c>
      <c r="DB658">
        <v>-0.1</v>
      </c>
      <c r="DC658">
        <v>-5</v>
      </c>
      <c r="DE658">
        <v>8</v>
      </c>
      <c r="DG658">
        <v>-2</v>
      </c>
      <c r="DH658">
        <v>529</v>
      </c>
      <c r="DL658">
        <v>-2</v>
      </c>
      <c r="DM658">
        <v>0.24</v>
      </c>
      <c r="DP658">
        <v>-20</v>
      </c>
      <c r="DQ658">
        <v>66</v>
      </c>
      <c r="DR658">
        <v>-4</v>
      </c>
      <c r="DT658">
        <v>13</v>
      </c>
      <c r="DU658">
        <v>5</v>
      </c>
      <c r="FF658" t="s">
        <v>178</v>
      </c>
      <c r="FG658" t="s">
        <v>837</v>
      </c>
      <c r="FO658" t="s">
        <v>838</v>
      </c>
      <c r="FP658" t="s">
        <v>181</v>
      </c>
      <c r="FQ658" s="1">
        <v>44063.6105902778</v>
      </c>
      <c r="FR658" s="7">
        <f t="shared" si="10"/>
        <v>310</v>
      </c>
      <c r="FS658" t="s">
        <v>1787</v>
      </c>
      <c r="FT658" t="e">
        <v>#N/A</v>
      </c>
      <c r="FU658">
        <v>32</v>
      </c>
      <c r="FV658" t="s">
        <v>835</v>
      </c>
      <c r="FW658">
        <v>305</v>
      </c>
      <c r="FX658">
        <v>92.963999999999999</v>
      </c>
      <c r="FY658" t="s">
        <v>1111</v>
      </c>
      <c r="FZ658" t="s">
        <v>976</v>
      </c>
      <c r="GA658" t="s">
        <v>1116</v>
      </c>
      <c r="GB658">
        <v>44025.474386574075</v>
      </c>
      <c r="GC658" t="s">
        <v>978</v>
      </c>
      <c r="GD658">
        <v>2.2999999999999998</v>
      </c>
      <c r="GE658" t="s">
        <v>958</v>
      </c>
      <c r="GF658">
        <v>2</v>
      </c>
      <c r="GG658" t="s">
        <v>954</v>
      </c>
      <c r="GH658">
        <v>3</v>
      </c>
      <c r="GI658" t="s">
        <v>962</v>
      </c>
      <c r="GJ658">
        <v>3</v>
      </c>
      <c r="GK658" t="s">
        <v>960</v>
      </c>
      <c r="GL658">
        <v>1</v>
      </c>
      <c r="GM658">
        <v>0</v>
      </c>
      <c r="GN658">
        <v>0</v>
      </c>
      <c r="GO658">
        <v>0</v>
      </c>
      <c r="GP658">
        <v>0</v>
      </c>
      <c r="GQ658">
        <v>0</v>
      </c>
      <c r="GR658">
        <v>0</v>
      </c>
      <c r="GS658">
        <v>0</v>
      </c>
      <c r="GT658">
        <v>0</v>
      </c>
      <c r="GU658">
        <v>0</v>
      </c>
      <c r="GV658">
        <v>1.7290000000000001</v>
      </c>
      <c r="GW658">
        <v>897.66300000000001</v>
      </c>
      <c r="GX658">
        <v>0</v>
      </c>
      <c r="GY658">
        <v>0</v>
      </c>
      <c r="GZ658" t="e">
        <v>#N/A</v>
      </c>
      <c r="HA658">
        <v>0</v>
      </c>
      <c r="HB658">
        <v>0</v>
      </c>
      <c r="HC658" t="s">
        <v>980</v>
      </c>
    </row>
    <row r="659" spans="1:211" x14ac:dyDescent="0.3">
      <c r="A659" t="s">
        <v>173</v>
      </c>
      <c r="B659" t="s">
        <v>835</v>
      </c>
      <c r="C659">
        <v>94.7928</v>
      </c>
      <c r="D659">
        <v>95.8596</v>
      </c>
      <c r="E659" t="s">
        <v>873</v>
      </c>
      <c r="F659" t="s">
        <v>176</v>
      </c>
      <c r="H659" t="s">
        <v>173</v>
      </c>
      <c r="I659" t="s">
        <v>873</v>
      </c>
      <c r="J659">
        <v>2019</v>
      </c>
      <c r="L659" t="s">
        <v>262</v>
      </c>
      <c r="N659">
        <v>1.84</v>
      </c>
      <c r="O659">
        <v>0.84899999999999998</v>
      </c>
      <c r="P659">
        <v>1.4E-3</v>
      </c>
      <c r="Q659">
        <v>0.25</v>
      </c>
      <c r="R659">
        <v>1E-4</v>
      </c>
      <c r="S659">
        <v>2.9999999999999997E-4</v>
      </c>
      <c r="T659">
        <v>2.9999999999999997E-4</v>
      </c>
      <c r="U659">
        <v>1.4E-3</v>
      </c>
      <c r="V659">
        <v>7.7999999999999996E-3</v>
      </c>
      <c r="AC659">
        <v>1.4</v>
      </c>
      <c r="AI659">
        <v>-0.5</v>
      </c>
      <c r="AM659">
        <v>-2</v>
      </c>
      <c r="AP659">
        <v>3</v>
      </c>
      <c r="AT659">
        <v>3</v>
      </c>
      <c r="BA659">
        <v>14</v>
      </c>
      <c r="BF659">
        <v>78</v>
      </c>
      <c r="BG659">
        <v>9.77</v>
      </c>
      <c r="BH659">
        <v>-5</v>
      </c>
      <c r="BK659">
        <v>1308</v>
      </c>
      <c r="BL659">
        <v>3</v>
      </c>
      <c r="BM659">
        <v>-5</v>
      </c>
      <c r="BP659">
        <v>3.35</v>
      </c>
      <c r="BQ659">
        <v>-0.4</v>
      </c>
      <c r="BT659">
        <v>7</v>
      </c>
      <c r="BV659">
        <v>3</v>
      </c>
      <c r="BZ659">
        <v>3.16</v>
      </c>
      <c r="CF659">
        <v>0</v>
      </c>
      <c r="CH659">
        <v>0</v>
      </c>
      <c r="CJ659">
        <v>2.0299999999999998</v>
      </c>
      <c r="CK659">
        <v>12</v>
      </c>
      <c r="CM659">
        <v>0.89</v>
      </c>
      <c r="CN659">
        <v>725</v>
      </c>
      <c r="CP659">
        <v>3.62</v>
      </c>
      <c r="CQ659">
        <v>9</v>
      </c>
      <c r="CT659">
        <v>8.5000000000000006E-2</v>
      </c>
      <c r="DB659">
        <v>-0.1</v>
      </c>
      <c r="DC659">
        <v>-5</v>
      </c>
      <c r="DE659">
        <v>9</v>
      </c>
      <c r="DG659">
        <v>-2</v>
      </c>
      <c r="DH659">
        <v>448</v>
      </c>
      <c r="DL659">
        <v>-2</v>
      </c>
      <c r="DM659">
        <v>0.27</v>
      </c>
      <c r="DP659">
        <v>-20</v>
      </c>
      <c r="DQ659">
        <v>84</v>
      </c>
      <c r="DR659">
        <v>-4</v>
      </c>
      <c r="DT659">
        <v>15</v>
      </c>
      <c r="DU659">
        <v>6</v>
      </c>
      <c r="FF659" t="s">
        <v>178</v>
      </c>
      <c r="FG659" t="s">
        <v>837</v>
      </c>
      <c r="FO659" t="s">
        <v>838</v>
      </c>
      <c r="FP659" t="s">
        <v>181</v>
      </c>
      <c r="FQ659" s="1">
        <v>44063.610613425903</v>
      </c>
      <c r="FR659" s="7">
        <f t="shared" si="10"/>
        <v>310</v>
      </c>
      <c r="FS659" t="s">
        <v>1787</v>
      </c>
      <c r="FT659" t="e">
        <v>#N/A</v>
      </c>
      <c r="FU659">
        <v>32</v>
      </c>
      <c r="FV659" t="s">
        <v>835</v>
      </c>
      <c r="FW659">
        <v>305</v>
      </c>
      <c r="FX659">
        <v>92.963999999999999</v>
      </c>
      <c r="FY659" t="s">
        <v>1111</v>
      </c>
      <c r="FZ659" t="s">
        <v>976</v>
      </c>
      <c r="GA659" t="s">
        <v>1116</v>
      </c>
      <c r="GB659">
        <v>44025.474386574075</v>
      </c>
      <c r="GC659" t="s">
        <v>978</v>
      </c>
      <c r="GD659">
        <v>2.2999999999999998</v>
      </c>
      <c r="GE659" t="s">
        <v>958</v>
      </c>
      <c r="GF659">
        <v>2</v>
      </c>
      <c r="GG659" t="s">
        <v>954</v>
      </c>
      <c r="GH659">
        <v>3</v>
      </c>
      <c r="GI659" t="s">
        <v>962</v>
      </c>
      <c r="GJ659">
        <v>3</v>
      </c>
      <c r="GK659" t="s">
        <v>960</v>
      </c>
      <c r="GL659">
        <v>1</v>
      </c>
      <c r="GM659">
        <v>0</v>
      </c>
      <c r="GN659">
        <v>0</v>
      </c>
      <c r="GO659">
        <v>0</v>
      </c>
      <c r="GP659">
        <v>0</v>
      </c>
      <c r="GQ659">
        <v>0</v>
      </c>
      <c r="GR659">
        <v>0</v>
      </c>
      <c r="GS659">
        <v>0</v>
      </c>
      <c r="GT659">
        <v>0</v>
      </c>
      <c r="GU659">
        <v>0</v>
      </c>
      <c r="GV659">
        <v>1.7290000000000001</v>
      </c>
      <c r="GW659">
        <v>897.66300000000001</v>
      </c>
      <c r="GX659">
        <v>0</v>
      </c>
      <c r="GY659">
        <v>0</v>
      </c>
      <c r="GZ659" t="e">
        <v>#N/A</v>
      </c>
      <c r="HA659">
        <v>0</v>
      </c>
      <c r="HB659">
        <v>0</v>
      </c>
      <c r="HC659" t="s">
        <v>980</v>
      </c>
    </row>
    <row r="660" spans="1:211" x14ac:dyDescent="0.3">
      <c r="A660" t="s">
        <v>173</v>
      </c>
      <c r="B660" t="s">
        <v>835</v>
      </c>
      <c r="C660">
        <v>95.8596</v>
      </c>
      <c r="D660">
        <v>97.536000000000001</v>
      </c>
      <c r="E660" t="s">
        <v>874</v>
      </c>
      <c r="F660" t="s">
        <v>176</v>
      </c>
      <c r="H660" t="s">
        <v>173</v>
      </c>
      <c r="I660" t="s">
        <v>874</v>
      </c>
      <c r="J660">
        <v>2019</v>
      </c>
      <c r="L660" t="s">
        <v>262</v>
      </c>
      <c r="N660">
        <v>3.93</v>
      </c>
      <c r="O660">
        <v>0.49399999999999999</v>
      </c>
      <c r="P660">
        <v>2.5000000000000001E-4</v>
      </c>
      <c r="Q660">
        <v>0.25</v>
      </c>
      <c r="R660">
        <v>1E-4</v>
      </c>
      <c r="S660">
        <v>2.0000000000000001E-4</v>
      </c>
      <c r="T660">
        <v>1E-4</v>
      </c>
      <c r="U660">
        <v>1.1999999999999999E-3</v>
      </c>
      <c r="V660">
        <v>3.3999999999999998E-3</v>
      </c>
      <c r="AC660">
        <v>-0.5</v>
      </c>
      <c r="AI660">
        <v>-0.5</v>
      </c>
      <c r="AM660">
        <v>-2</v>
      </c>
      <c r="AP660">
        <v>2</v>
      </c>
      <c r="AT660">
        <v>-2</v>
      </c>
      <c r="BA660">
        <v>12</v>
      </c>
      <c r="BF660">
        <v>34</v>
      </c>
      <c r="BG660">
        <v>8.4700000000000006</v>
      </c>
      <c r="BH660">
        <v>-5</v>
      </c>
      <c r="BK660">
        <v>1478</v>
      </c>
      <c r="BL660">
        <v>1</v>
      </c>
      <c r="BM660">
        <v>-5</v>
      </c>
      <c r="BP660">
        <v>1.87</v>
      </c>
      <c r="BQ660">
        <v>-0.4</v>
      </c>
      <c r="BT660">
        <v>2</v>
      </c>
      <c r="BV660">
        <v>6</v>
      </c>
      <c r="BZ660">
        <v>1.47</v>
      </c>
      <c r="CF660">
        <v>0</v>
      </c>
      <c r="CH660">
        <v>0</v>
      </c>
      <c r="CJ660">
        <v>3.35</v>
      </c>
      <c r="CK660">
        <v>7</v>
      </c>
      <c r="CM660">
        <v>0.37</v>
      </c>
      <c r="CN660">
        <v>340</v>
      </c>
      <c r="CP660">
        <v>3.44</v>
      </c>
      <c r="CQ660">
        <v>4</v>
      </c>
      <c r="CT660">
        <v>2.5999999999999999E-2</v>
      </c>
      <c r="DB660">
        <v>-0.1</v>
      </c>
      <c r="DC660">
        <v>-5</v>
      </c>
      <c r="DE660">
        <v>3</v>
      </c>
      <c r="DG660">
        <v>-2</v>
      </c>
      <c r="DH660">
        <v>256</v>
      </c>
      <c r="DL660">
        <v>2</v>
      </c>
      <c r="DM660">
        <v>0.1</v>
      </c>
      <c r="DP660">
        <v>-20</v>
      </c>
      <c r="DQ660">
        <v>31</v>
      </c>
      <c r="DR660">
        <v>-4</v>
      </c>
      <c r="DT660">
        <v>6</v>
      </c>
      <c r="DU660">
        <v>12</v>
      </c>
      <c r="FF660" t="s">
        <v>178</v>
      </c>
      <c r="FG660" t="s">
        <v>837</v>
      </c>
      <c r="FO660" t="s">
        <v>838</v>
      </c>
      <c r="FP660" t="s">
        <v>181</v>
      </c>
      <c r="FQ660" s="1">
        <v>44063.6106365741</v>
      </c>
      <c r="FR660" s="7">
        <f t="shared" si="10"/>
        <v>320</v>
      </c>
      <c r="FS660" t="s">
        <v>1788</v>
      </c>
      <c r="FT660" t="e">
        <v>#N/A</v>
      </c>
      <c r="FU660">
        <v>33</v>
      </c>
      <c r="FV660" t="s">
        <v>835</v>
      </c>
      <c r="FW660">
        <v>315</v>
      </c>
      <c r="FX660">
        <v>96.012</v>
      </c>
      <c r="FY660" t="s">
        <v>1063</v>
      </c>
      <c r="FZ660" t="s">
        <v>976</v>
      </c>
      <c r="GA660" t="s">
        <v>1789</v>
      </c>
      <c r="GB660">
        <v>44025.476666666669</v>
      </c>
      <c r="GC660" t="s">
        <v>978</v>
      </c>
      <c r="GD660">
        <v>2.2999999999999998</v>
      </c>
      <c r="GE660" t="s">
        <v>954</v>
      </c>
      <c r="GF660">
        <v>3</v>
      </c>
      <c r="GG660" t="s">
        <v>1167</v>
      </c>
      <c r="GH660">
        <v>2</v>
      </c>
      <c r="GI660" t="s">
        <v>979</v>
      </c>
      <c r="GJ660">
        <v>3</v>
      </c>
      <c r="GK660">
        <v>0</v>
      </c>
      <c r="GL660">
        <v>0</v>
      </c>
      <c r="GM660">
        <v>0</v>
      </c>
      <c r="GN660">
        <v>0</v>
      </c>
      <c r="GO660">
        <v>0</v>
      </c>
      <c r="GP660">
        <v>0</v>
      </c>
      <c r="GQ660">
        <v>0</v>
      </c>
      <c r="GR660">
        <v>0</v>
      </c>
      <c r="GS660">
        <v>0</v>
      </c>
      <c r="GT660">
        <v>0</v>
      </c>
      <c r="GU660">
        <v>0</v>
      </c>
      <c r="GV660">
        <v>0</v>
      </c>
      <c r="GW660">
        <v>0</v>
      </c>
      <c r="GX660">
        <v>0</v>
      </c>
      <c r="GY660">
        <v>0</v>
      </c>
      <c r="GZ660" t="e">
        <v>#N/A</v>
      </c>
      <c r="HA660">
        <v>0</v>
      </c>
      <c r="HB660">
        <v>0</v>
      </c>
      <c r="HC660" t="s">
        <v>980</v>
      </c>
    </row>
    <row r="661" spans="1:211" x14ac:dyDescent="0.3">
      <c r="A661" t="s">
        <v>173</v>
      </c>
      <c r="B661" t="s">
        <v>835</v>
      </c>
      <c r="C661">
        <v>95.8596</v>
      </c>
      <c r="D661">
        <v>97.536000000000001</v>
      </c>
      <c r="E661" t="s">
        <v>875</v>
      </c>
      <c r="F661" t="s">
        <v>231</v>
      </c>
      <c r="H661" t="s">
        <v>173</v>
      </c>
      <c r="I661" t="s">
        <v>875</v>
      </c>
      <c r="J661">
        <v>2019</v>
      </c>
      <c r="L661" t="s">
        <v>189</v>
      </c>
      <c r="N661">
        <v>0.09</v>
      </c>
      <c r="O661">
        <v>1.82</v>
      </c>
      <c r="P661">
        <v>1.9E-3</v>
      </c>
      <c r="Q661">
        <v>0.25</v>
      </c>
      <c r="R661">
        <v>2.9999999999999997E-4</v>
      </c>
      <c r="S661">
        <v>6.9999999999999999E-4</v>
      </c>
      <c r="T661">
        <v>9.1000000000000004E-3</v>
      </c>
      <c r="U661">
        <v>1.2999999999999999E-3</v>
      </c>
      <c r="V661">
        <v>6.1000000000000004E-3</v>
      </c>
      <c r="AC661">
        <v>1.9</v>
      </c>
      <c r="AI661">
        <v>-0.5</v>
      </c>
      <c r="AM661">
        <v>3</v>
      </c>
      <c r="AP661">
        <v>7</v>
      </c>
      <c r="AT661">
        <v>91</v>
      </c>
      <c r="BA661">
        <v>13</v>
      </c>
      <c r="BF661">
        <v>61</v>
      </c>
      <c r="BG661">
        <v>11.83</v>
      </c>
      <c r="BH661">
        <v>-5</v>
      </c>
      <c r="BK661">
        <v>1005</v>
      </c>
      <c r="BL661">
        <v>2</v>
      </c>
      <c r="BM661">
        <v>-5</v>
      </c>
      <c r="BP661">
        <v>3.54</v>
      </c>
      <c r="BQ661">
        <v>-0.4</v>
      </c>
      <c r="BT661">
        <v>7</v>
      </c>
      <c r="BV661">
        <v>19</v>
      </c>
      <c r="BZ661">
        <v>3.44</v>
      </c>
      <c r="CF661">
        <v>0</v>
      </c>
      <c r="CH661">
        <v>0</v>
      </c>
      <c r="CJ661">
        <v>1.1299999999999999</v>
      </c>
      <c r="CK661">
        <v>5</v>
      </c>
      <c r="CM661">
        <v>0.78</v>
      </c>
      <c r="CN661">
        <v>727</v>
      </c>
      <c r="CP661">
        <v>5.32</v>
      </c>
      <c r="CQ661">
        <v>8</v>
      </c>
      <c r="CT661">
        <v>9.1999999999999998E-2</v>
      </c>
      <c r="DB661">
        <v>-0.1</v>
      </c>
      <c r="DC661">
        <v>-5</v>
      </c>
      <c r="DE661">
        <v>9</v>
      </c>
      <c r="DG661">
        <v>-2</v>
      </c>
      <c r="DH661">
        <v>1534</v>
      </c>
      <c r="DL661">
        <v>-2</v>
      </c>
      <c r="DM661">
        <v>0.24</v>
      </c>
      <c r="DP661">
        <v>-20</v>
      </c>
      <c r="DQ661">
        <v>88</v>
      </c>
      <c r="DR661">
        <v>-4</v>
      </c>
      <c r="DT661">
        <v>19</v>
      </c>
      <c r="DU661">
        <v>6</v>
      </c>
      <c r="FF661" t="s">
        <v>178</v>
      </c>
      <c r="FG661" t="s">
        <v>837</v>
      </c>
      <c r="FO661" t="s">
        <v>838</v>
      </c>
      <c r="FP661" t="s">
        <v>181</v>
      </c>
      <c r="FQ661" s="1">
        <v>44063.610659722202</v>
      </c>
      <c r="FR661" s="7">
        <f t="shared" si="10"/>
        <v>320</v>
      </c>
      <c r="FS661" t="s">
        <v>1788</v>
      </c>
      <c r="FT661" t="e">
        <v>#N/A</v>
      </c>
      <c r="FU661">
        <v>33</v>
      </c>
      <c r="FV661" t="s">
        <v>835</v>
      </c>
      <c r="FW661">
        <v>315</v>
      </c>
      <c r="FX661">
        <v>96.012</v>
      </c>
      <c r="FY661" t="s">
        <v>1063</v>
      </c>
      <c r="FZ661" t="s">
        <v>976</v>
      </c>
      <c r="GA661" t="s">
        <v>1789</v>
      </c>
      <c r="GB661">
        <v>44025.476666666669</v>
      </c>
      <c r="GC661" t="s">
        <v>978</v>
      </c>
      <c r="GD661">
        <v>2.2999999999999998</v>
      </c>
      <c r="GE661" t="s">
        <v>954</v>
      </c>
      <c r="GF661">
        <v>3</v>
      </c>
      <c r="GG661" t="s">
        <v>1167</v>
      </c>
      <c r="GH661">
        <v>2</v>
      </c>
      <c r="GI661" t="s">
        <v>979</v>
      </c>
      <c r="GJ661">
        <v>3</v>
      </c>
      <c r="GK661">
        <v>0</v>
      </c>
      <c r="GL661">
        <v>0</v>
      </c>
      <c r="GM661">
        <v>0</v>
      </c>
      <c r="GN661">
        <v>0</v>
      </c>
      <c r="GO661">
        <v>0</v>
      </c>
      <c r="GP661">
        <v>0</v>
      </c>
      <c r="GQ661">
        <v>0</v>
      </c>
      <c r="GR661">
        <v>0</v>
      </c>
      <c r="GS661">
        <v>0</v>
      </c>
      <c r="GT661">
        <v>0</v>
      </c>
      <c r="GU661">
        <v>0</v>
      </c>
      <c r="GV661">
        <v>0</v>
      </c>
      <c r="GW661">
        <v>0</v>
      </c>
      <c r="GX661">
        <v>0</v>
      </c>
      <c r="GY661">
        <v>0</v>
      </c>
      <c r="GZ661" t="e">
        <v>#N/A</v>
      </c>
      <c r="HA661">
        <v>0</v>
      </c>
      <c r="HB661">
        <v>0</v>
      </c>
      <c r="HC661" t="s">
        <v>980</v>
      </c>
    </row>
    <row r="662" spans="1:211" x14ac:dyDescent="0.3">
      <c r="A662" t="s">
        <v>173</v>
      </c>
      <c r="B662" t="s">
        <v>835</v>
      </c>
      <c r="C662">
        <v>97.536000000000001</v>
      </c>
      <c r="D662">
        <v>99.364800000000002</v>
      </c>
      <c r="E662" t="s">
        <v>876</v>
      </c>
      <c r="F662" t="s">
        <v>176</v>
      </c>
      <c r="H662" t="s">
        <v>173</v>
      </c>
      <c r="I662" t="s">
        <v>876</v>
      </c>
      <c r="J662">
        <v>2019</v>
      </c>
      <c r="L662" t="s">
        <v>262</v>
      </c>
      <c r="N662">
        <v>4.08</v>
      </c>
      <c r="O662">
        <v>0.52739999999999998</v>
      </c>
      <c r="P662">
        <v>2.5000000000000001E-4</v>
      </c>
      <c r="Q662">
        <v>0.25</v>
      </c>
      <c r="R662">
        <v>1E-4</v>
      </c>
      <c r="S662">
        <v>2.0000000000000001E-4</v>
      </c>
      <c r="T662">
        <v>1E-4</v>
      </c>
      <c r="U662">
        <v>1.1999999999999999E-3</v>
      </c>
      <c r="V662">
        <v>4.1000000000000003E-3</v>
      </c>
      <c r="AC662">
        <v>-0.5</v>
      </c>
      <c r="AI662">
        <v>-0.5</v>
      </c>
      <c r="AM662">
        <v>-2</v>
      </c>
      <c r="AP662">
        <v>2</v>
      </c>
      <c r="AT662">
        <v>-2</v>
      </c>
      <c r="BA662">
        <v>12</v>
      </c>
      <c r="BF662">
        <v>41</v>
      </c>
      <c r="BG662">
        <v>9.1999999999999993</v>
      </c>
      <c r="BH662">
        <v>-5</v>
      </c>
      <c r="BK662">
        <v>1967</v>
      </c>
      <c r="BL662">
        <v>1</v>
      </c>
      <c r="BM662">
        <v>-5</v>
      </c>
      <c r="BP662">
        <v>1.33</v>
      </c>
      <c r="BQ662">
        <v>-0.4</v>
      </c>
      <c r="BT662">
        <v>3</v>
      </c>
      <c r="BV662">
        <v>4</v>
      </c>
      <c r="BZ662">
        <v>1.78</v>
      </c>
      <c r="CF662">
        <v>0</v>
      </c>
      <c r="CH662">
        <v>0</v>
      </c>
      <c r="CJ662">
        <v>3.5</v>
      </c>
      <c r="CK662">
        <v>12</v>
      </c>
      <c r="CM662">
        <v>0.45</v>
      </c>
      <c r="CN662">
        <v>408</v>
      </c>
      <c r="CP662">
        <v>4.05</v>
      </c>
      <c r="CQ662">
        <v>5</v>
      </c>
      <c r="CT662">
        <v>3.6999999999999998E-2</v>
      </c>
      <c r="DB662">
        <v>-0.1</v>
      </c>
      <c r="DC662">
        <v>-5</v>
      </c>
      <c r="DE662">
        <v>4</v>
      </c>
      <c r="DG662">
        <v>-2</v>
      </c>
      <c r="DH662">
        <v>433</v>
      </c>
      <c r="DL662">
        <v>4</v>
      </c>
      <c r="DM662">
        <v>0.14000000000000001</v>
      </c>
      <c r="DP662">
        <v>-20</v>
      </c>
      <c r="DQ662">
        <v>35</v>
      </c>
      <c r="DR662">
        <v>-4</v>
      </c>
      <c r="DT662">
        <v>9</v>
      </c>
      <c r="DU662">
        <v>11</v>
      </c>
      <c r="FF662" t="s">
        <v>178</v>
      </c>
      <c r="FG662" t="s">
        <v>837</v>
      </c>
      <c r="FO662" t="s">
        <v>838</v>
      </c>
      <c r="FP662" t="s">
        <v>181</v>
      </c>
      <c r="FQ662" s="1">
        <v>44063.6106828704</v>
      </c>
      <c r="FR662" s="7">
        <f t="shared" si="10"/>
        <v>330</v>
      </c>
      <c r="FS662" t="s">
        <v>1790</v>
      </c>
      <c r="FT662" t="e">
        <v>#N/A</v>
      </c>
      <c r="FU662">
        <v>34</v>
      </c>
      <c r="FV662" t="s">
        <v>835</v>
      </c>
      <c r="FW662">
        <v>325</v>
      </c>
      <c r="FX662">
        <v>99.06</v>
      </c>
      <c r="FY662" t="s">
        <v>1791</v>
      </c>
      <c r="FZ662" t="s">
        <v>976</v>
      </c>
      <c r="GA662" t="s">
        <v>1064</v>
      </c>
      <c r="GB662">
        <v>44025.478437500002</v>
      </c>
      <c r="GC662" t="s">
        <v>978</v>
      </c>
      <c r="GD662">
        <v>2.2999999999999998</v>
      </c>
      <c r="GE662" t="s">
        <v>954</v>
      </c>
      <c r="GF662">
        <v>3</v>
      </c>
      <c r="GG662" t="s">
        <v>963</v>
      </c>
      <c r="GH662">
        <v>3</v>
      </c>
      <c r="GI662" t="s">
        <v>1077</v>
      </c>
      <c r="GJ662">
        <v>2</v>
      </c>
      <c r="GK662" t="s">
        <v>979</v>
      </c>
      <c r="GL662">
        <v>3</v>
      </c>
      <c r="GM662">
        <v>0</v>
      </c>
      <c r="GN662">
        <v>0</v>
      </c>
      <c r="GO662">
        <v>0</v>
      </c>
      <c r="GP662">
        <v>0</v>
      </c>
      <c r="GQ662">
        <v>0</v>
      </c>
      <c r="GR662">
        <v>0</v>
      </c>
      <c r="GS662">
        <v>2351.38</v>
      </c>
      <c r="GT662">
        <v>2196.5100000000002</v>
      </c>
      <c r="GU662">
        <v>0.21</v>
      </c>
      <c r="GV662">
        <v>0</v>
      </c>
      <c r="GW662">
        <v>0</v>
      </c>
      <c r="GX662" t="s">
        <v>1088</v>
      </c>
      <c r="GY662">
        <v>0.124</v>
      </c>
      <c r="GZ662" t="e">
        <v>#N/A</v>
      </c>
      <c r="HA662">
        <v>2351.38</v>
      </c>
      <c r="HB662">
        <v>0</v>
      </c>
      <c r="HC662" t="s">
        <v>980</v>
      </c>
    </row>
    <row r="663" spans="1:211" x14ac:dyDescent="0.3">
      <c r="A663" t="s">
        <v>173</v>
      </c>
      <c r="B663" t="s">
        <v>835</v>
      </c>
      <c r="C663">
        <v>99.364800000000002</v>
      </c>
      <c r="D663">
        <v>101.1936</v>
      </c>
      <c r="E663" t="s">
        <v>877</v>
      </c>
      <c r="F663" t="s">
        <v>176</v>
      </c>
      <c r="H663" t="s">
        <v>173</v>
      </c>
      <c r="I663" t="s">
        <v>877</v>
      </c>
      <c r="J663">
        <v>2019</v>
      </c>
      <c r="L663" t="s">
        <v>262</v>
      </c>
      <c r="N663">
        <v>4.6100000000000003</v>
      </c>
      <c r="O663">
        <v>0.63590000000000002</v>
      </c>
      <c r="P663">
        <v>2.5000000000000001E-4</v>
      </c>
      <c r="Q663">
        <v>0.25</v>
      </c>
      <c r="R663">
        <v>1E-4</v>
      </c>
      <c r="S663">
        <v>2.9999999999999997E-4</v>
      </c>
      <c r="T663">
        <v>1E-4</v>
      </c>
      <c r="U663">
        <v>1.2999999999999999E-3</v>
      </c>
      <c r="V663">
        <v>6.3E-3</v>
      </c>
      <c r="AC663">
        <v>-0.5</v>
      </c>
      <c r="AI663">
        <v>-0.5</v>
      </c>
      <c r="AM663">
        <v>-2</v>
      </c>
      <c r="AP663">
        <v>3</v>
      </c>
      <c r="AT663">
        <v>-2</v>
      </c>
      <c r="BA663">
        <v>13</v>
      </c>
      <c r="BF663">
        <v>63</v>
      </c>
      <c r="BG663">
        <v>9.68</v>
      </c>
      <c r="BH663">
        <v>-5</v>
      </c>
      <c r="BK663">
        <v>1453</v>
      </c>
      <c r="BL663">
        <v>2</v>
      </c>
      <c r="BM663">
        <v>-5</v>
      </c>
      <c r="BP663">
        <v>2.41</v>
      </c>
      <c r="BQ663">
        <v>-0.4</v>
      </c>
      <c r="BT663">
        <v>6</v>
      </c>
      <c r="BV663">
        <v>6</v>
      </c>
      <c r="BZ663">
        <v>2.77</v>
      </c>
      <c r="CF663">
        <v>0</v>
      </c>
      <c r="CH663">
        <v>0</v>
      </c>
      <c r="CJ663">
        <v>2.11</v>
      </c>
      <c r="CK663">
        <v>10</v>
      </c>
      <c r="CM663">
        <v>0.95</v>
      </c>
      <c r="CN663">
        <v>716</v>
      </c>
      <c r="CP663">
        <v>4.07</v>
      </c>
      <c r="CQ663">
        <v>7</v>
      </c>
      <c r="CT663">
        <v>7.2999999999999995E-2</v>
      </c>
      <c r="DB663">
        <v>-0.1</v>
      </c>
      <c r="DC663">
        <v>-5</v>
      </c>
      <c r="DE663">
        <v>8</v>
      </c>
      <c r="DG663">
        <v>-2</v>
      </c>
      <c r="DH663">
        <v>679</v>
      </c>
      <c r="DL663">
        <v>4</v>
      </c>
      <c r="DM663">
        <v>0.23</v>
      </c>
      <c r="DP663">
        <v>-20</v>
      </c>
      <c r="DQ663">
        <v>69</v>
      </c>
      <c r="DR663">
        <v>-4</v>
      </c>
      <c r="DT663">
        <v>13</v>
      </c>
      <c r="DU663">
        <v>4</v>
      </c>
      <c r="FF663" t="s">
        <v>178</v>
      </c>
      <c r="FG663" t="s">
        <v>837</v>
      </c>
      <c r="FO663" t="s">
        <v>838</v>
      </c>
      <c r="FP663" t="s">
        <v>181</v>
      </c>
      <c r="FQ663" s="1">
        <v>44063.610706018502</v>
      </c>
      <c r="FR663" s="7">
        <f t="shared" si="10"/>
        <v>330</v>
      </c>
      <c r="FS663" t="s">
        <v>1790</v>
      </c>
      <c r="FT663" t="e">
        <v>#N/A</v>
      </c>
      <c r="FU663">
        <v>34</v>
      </c>
      <c r="FV663" t="s">
        <v>835</v>
      </c>
      <c r="FW663">
        <v>325</v>
      </c>
      <c r="FX663">
        <v>99.06</v>
      </c>
      <c r="FY663" t="s">
        <v>1791</v>
      </c>
      <c r="FZ663" t="s">
        <v>976</v>
      </c>
      <c r="GA663" t="s">
        <v>1064</v>
      </c>
      <c r="GB663">
        <v>44025.478437500002</v>
      </c>
      <c r="GC663" t="s">
        <v>978</v>
      </c>
      <c r="GD663">
        <v>2.2999999999999998</v>
      </c>
      <c r="GE663" t="s">
        <v>954</v>
      </c>
      <c r="GF663">
        <v>3</v>
      </c>
      <c r="GG663" t="s">
        <v>963</v>
      </c>
      <c r="GH663">
        <v>3</v>
      </c>
      <c r="GI663" t="s">
        <v>1077</v>
      </c>
      <c r="GJ663">
        <v>2</v>
      </c>
      <c r="GK663" t="s">
        <v>979</v>
      </c>
      <c r="GL663">
        <v>3</v>
      </c>
      <c r="GM663">
        <v>0</v>
      </c>
      <c r="GN663">
        <v>0</v>
      </c>
      <c r="GO663">
        <v>0</v>
      </c>
      <c r="GP663">
        <v>0</v>
      </c>
      <c r="GQ663">
        <v>0</v>
      </c>
      <c r="GR663">
        <v>0</v>
      </c>
      <c r="GS663">
        <v>2351.38</v>
      </c>
      <c r="GT663">
        <v>2196.5100000000002</v>
      </c>
      <c r="GU663">
        <v>0.21</v>
      </c>
      <c r="GV663">
        <v>0</v>
      </c>
      <c r="GW663">
        <v>0</v>
      </c>
      <c r="GX663" t="s">
        <v>1088</v>
      </c>
      <c r="GY663">
        <v>0.124</v>
      </c>
      <c r="GZ663" t="e">
        <v>#N/A</v>
      </c>
      <c r="HA663">
        <v>2351.38</v>
      </c>
      <c r="HB663">
        <v>0</v>
      </c>
      <c r="HC663" t="s">
        <v>980</v>
      </c>
    </row>
    <row r="664" spans="1:211" x14ac:dyDescent="0.3">
      <c r="A664" t="s">
        <v>173</v>
      </c>
      <c r="B664" t="s">
        <v>835</v>
      </c>
      <c r="C664">
        <v>101.1936</v>
      </c>
      <c r="D664">
        <v>103.0224</v>
      </c>
      <c r="E664" t="s">
        <v>878</v>
      </c>
      <c r="F664" t="s">
        <v>176</v>
      </c>
      <c r="H664" t="s">
        <v>173</v>
      </c>
      <c r="I664" t="s">
        <v>878</v>
      </c>
      <c r="J664">
        <v>2019</v>
      </c>
      <c r="L664" t="s">
        <v>262</v>
      </c>
      <c r="N664">
        <v>3.2</v>
      </c>
      <c r="O664">
        <v>0.55310000000000004</v>
      </c>
      <c r="P664">
        <v>2.5000000000000001E-4</v>
      </c>
      <c r="Q664">
        <v>0.25</v>
      </c>
      <c r="R664">
        <v>1E-4</v>
      </c>
      <c r="S664">
        <v>1E-4</v>
      </c>
      <c r="T664">
        <v>1E-4</v>
      </c>
      <c r="U664">
        <v>1E-3</v>
      </c>
      <c r="V664">
        <v>4.7999999999999996E-3</v>
      </c>
      <c r="AC664">
        <v>-0.5</v>
      </c>
      <c r="AI664">
        <v>-0.5</v>
      </c>
      <c r="AM664">
        <v>-2</v>
      </c>
      <c r="AP664">
        <v>-2</v>
      </c>
      <c r="AT664">
        <v>-2</v>
      </c>
      <c r="BA664">
        <v>10</v>
      </c>
      <c r="BF664">
        <v>48</v>
      </c>
      <c r="BG664">
        <v>9.2200000000000006</v>
      </c>
      <c r="BH664">
        <v>-5</v>
      </c>
      <c r="BK664">
        <v>1806</v>
      </c>
      <c r="BL664">
        <v>2</v>
      </c>
      <c r="BM664">
        <v>-5</v>
      </c>
      <c r="BP664">
        <v>1.94</v>
      </c>
      <c r="BQ664">
        <v>-0.4</v>
      </c>
      <c r="BT664">
        <v>4</v>
      </c>
      <c r="BV664">
        <v>5</v>
      </c>
      <c r="BZ664">
        <v>1.97</v>
      </c>
      <c r="CF664">
        <v>0</v>
      </c>
      <c r="CH664">
        <v>0</v>
      </c>
      <c r="CJ664">
        <v>2.31</v>
      </c>
      <c r="CK664">
        <v>7</v>
      </c>
      <c r="CM664">
        <v>0.6</v>
      </c>
      <c r="CN664">
        <v>450</v>
      </c>
      <c r="CP664">
        <v>4.17</v>
      </c>
      <c r="CQ664">
        <v>5</v>
      </c>
      <c r="CT664">
        <v>4.9000000000000002E-2</v>
      </c>
      <c r="DB664">
        <v>-0.1</v>
      </c>
      <c r="DC664">
        <v>-5</v>
      </c>
      <c r="DE664">
        <v>5</v>
      </c>
      <c r="DG664">
        <v>-2</v>
      </c>
      <c r="DH664">
        <v>635</v>
      </c>
      <c r="DL664">
        <v>3</v>
      </c>
      <c r="DM664">
        <v>0.16</v>
      </c>
      <c r="DP664">
        <v>-20</v>
      </c>
      <c r="DQ664">
        <v>43</v>
      </c>
      <c r="DR664">
        <v>-4</v>
      </c>
      <c r="DT664">
        <v>7</v>
      </c>
      <c r="DU664">
        <v>11</v>
      </c>
      <c r="FF664" t="s">
        <v>178</v>
      </c>
      <c r="FG664" t="s">
        <v>837</v>
      </c>
      <c r="FO664" t="s">
        <v>838</v>
      </c>
      <c r="FP664" t="s">
        <v>181</v>
      </c>
      <c r="FQ664" s="1">
        <v>44063.610729166699</v>
      </c>
      <c r="FR664" s="7">
        <f t="shared" si="10"/>
        <v>340</v>
      </c>
      <c r="FS664" t="s">
        <v>1792</v>
      </c>
      <c r="FT664" t="e">
        <v>#N/A</v>
      </c>
      <c r="FU664">
        <v>43</v>
      </c>
      <c r="FV664" t="s">
        <v>835</v>
      </c>
      <c r="FW664">
        <v>335</v>
      </c>
      <c r="FX664">
        <v>102.108</v>
      </c>
      <c r="FY664" t="s">
        <v>1063</v>
      </c>
      <c r="FZ664" t="s">
        <v>976</v>
      </c>
      <c r="GA664" t="s">
        <v>1064</v>
      </c>
      <c r="GB664">
        <v>44025.496516203704</v>
      </c>
      <c r="GC664" t="s">
        <v>978</v>
      </c>
      <c r="GD664">
        <v>2.2999999999999998</v>
      </c>
      <c r="GE664" t="s">
        <v>953</v>
      </c>
      <c r="GF664">
        <v>3</v>
      </c>
      <c r="GG664" t="s">
        <v>979</v>
      </c>
      <c r="GH664">
        <v>3</v>
      </c>
      <c r="GI664">
        <v>0</v>
      </c>
      <c r="GJ664">
        <v>0</v>
      </c>
      <c r="GK664">
        <v>0</v>
      </c>
      <c r="GL664">
        <v>0</v>
      </c>
      <c r="GM664">
        <v>0</v>
      </c>
      <c r="GN664">
        <v>0</v>
      </c>
      <c r="GO664">
        <v>0</v>
      </c>
      <c r="GP664">
        <v>0</v>
      </c>
      <c r="GQ664">
        <v>0</v>
      </c>
      <c r="GR664">
        <v>0</v>
      </c>
      <c r="GS664">
        <v>2197.7199999999998</v>
      </c>
      <c r="GT664">
        <v>2197.7199999999998</v>
      </c>
      <c r="GU664">
        <v>0</v>
      </c>
      <c r="GV664">
        <v>0</v>
      </c>
      <c r="GW664">
        <v>0</v>
      </c>
      <c r="GX664" t="s">
        <v>1088</v>
      </c>
      <c r="GY664">
        <v>0</v>
      </c>
      <c r="GZ664" t="e">
        <v>#N/A</v>
      </c>
      <c r="HA664">
        <v>0</v>
      </c>
      <c r="HB664">
        <v>0</v>
      </c>
      <c r="HC664" t="s">
        <v>980</v>
      </c>
    </row>
    <row r="665" spans="1:211" x14ac:dyDescent="0.3">
      <c r="A665" t="s">
        <v>173</v>
      </c>
      <c r="B665" t="s">
        <v>835</v>
      </c>
      <c r="C665">
        <v>103.0224</v>
      </c>
      <c r="D665">
        <v>103.93680000000001</v>
      </c>
      <c r="E665" t="s">
        <v>879</v>
      </c>
      <c r="F665" t="s">
        <v>176</v>
      </c>
      <c r="H665" t="s">
        <v>173</v>
      </c>
      <c r="I665" t="s">
        <v>879</v>
      </c>
      <c r="J665">
        <v>2019</v>
      </c>
      <c r="L665" t="s">
        <v>262</v>
      </c>
      <c r="N665">
        <v>1.93</v>
      </c>
      <c r="O665">
        <v>0.57499999999999996</v>
      </c>
      <c r="P665">
        <v>2.5000000000000001E-4</v>
      </c>
      <c r="Q665">
        <v>0.25</v>
      </c>
      <c r="R665">
        <v>1E-4</v>
      </c>
      <c r="S665">
        <v>2.0000000000000001E-4</v>
      </c>
      <c r="T665">
        <v>1E-4</v>
      </c>
      <c r="U665">
        <v>1.1999999999999999E-3</v>
      </c>
      <c r="V665">
        <v>5.1000000000000004E-3</v>
      </c>
      <c r="AC665">
        <v>-0.5</v>
      </c>
      <c r="AI665">
        <v>-0.5</v>
      </c>
      <c r="AM665">
        <v>-2</v>
      </c>
      <c r="AP665">
        <v>2</v>
      </c>
      <c r="AT665">
        <v>-2</v>
      </c>
      <c r="BA665">
        <v>12</v>
      </c>
      <c r="BF665">
        <v>51</v>
      </c>
      <c r="BG665">
        <v>9.58</v>
      </c>
      <c r="BH665">
        <v>-5</v>
      </c>
      <c r="BK665">
        <v>2042</v>
      </c>
      <c r="BL665">
        <v>2</v>
      </c>
      <c r="BM665">
        <v>-5</v>
      </c>
      <c r="BP665">
        <v>2.0299999999999998</v>
      </c>
      <c r="BQ665">
        <v>-0.4</v>
      </c>
      <c r="BT665">
        <v>5</v>
      </c>
      <c r="BV665">
        <v>4</v>
      </c>
      <c r="BZ665">
        <v>2.39</v>
      </c>
      <c r="CF665">
        <v>0</v>
      </c>
      <c r="CH665">
        <v>0</v>
      </c>
      <c r="CJ665">
        <v>3.03</v>
      </c>
      <c r="CK665">
        <v>10</v>
      </c>
      <c r="CM665">
        <v>0.72</v>
      </c>
      <c r="CN665">
        <v>570</v>
      </c>
      <c r="CP665">
        <v>3.99</v>
      </c>
      <c r="CQ665">
        <v>6</v>
      </c>
      <c r="CT665">
        <v>6.2E-2</v>
      </c>
      <c r="DB665">
        <v>-0.1</v>
      </c>
      <c r="DC665">
        <v>-5</v>
      </c>
      <c r="DE665">
        <v>6</v>
      </c>
      <c r="DG665">
        <v>-2</v>
      </c>
      <c r="DH665">
        <v>634</v>
      </c>
      <c r="DL665">
        <v>-2</v>
      </c>
      <c r="DM665">
        <v>0.2</v>
      </c>
      <c r="DP665">
        <v>-20</v>
      </c>
      <c r="DQ665">
        <v>57</v>
      </c>
      <c r="DR665">
        <v>-4</v>
      </c>
      <c r="DT665">
        <v>10</v>
      </c>
      <c r="DU665">
        <v>5</v>
      </c>
      <c r="FF665" t="s">
        <v>178</v>
      </c>
      <c r="FG665" t="s">
        <v>837</v>
      </c>
      <c r="FO665" t="s">
        <v>838</v>
      </c>
      <c r="FP665" t="s">
        <v>181</v>
      </c>
      <c r="FQ665" s="1">
        <v>44063.610752314802</v>
      </c>
      <c r="FR665" s="7">
        <f t="shared" ref="FR665:FR700" si="11">MROUND(D665*3.28084,10)</f>
        <v>340</v>
      </c>
      <c r="FS665" t="s">
        <v>1792</v>
      </c>
      <c r="FT665" t="e">
        <v>#N/A</v>
      </c>
      <c r="FU665">
        <v>43</v>
      </c>
      <c r="FV665" t="s">
        <v>835</v>
      </c>
      <c r="FW665">
        <v>335</v>
      </c>
      <c r="FX665">
        <v>102.108</v>
      </c>
      <c r="FY665" t="s">
        <v>1063</v>
      </c>
      <c r="FZ665" t="s">
        <v>976</v>
      </c>
      <c r="GA665" t="s">
        <v>1064</v>
      </c>
      <c r="GB665">
        <v>44025.496516203704</v>
      </c>
      <c r="GC665" t="s">
        <v>978</v>
      </c>
      <c r="GD665">
        <v>2.2999999999999998</v>
      </c>
      <c r="GE665" t="s">
        <v>953</v>
      </c>
      <c r="GF665">
        <v>3</v>
      </c>
      <c r="GG665" t="s">
        <v>979</v>
      </c>
      <c r="GH665">
        <v>3</v>
      </c>
      <c r="GI665">
        <v>0</v>
      </c>
      <c r="GJ665">
        <v>0</v>
      </c>
      <c r="GK665">
        <v>0</v>
      </c>
      <c r="GL665">
        <v>0</v>
      </c>
      <c r="GM665">
        <v>0</v>
      </c>
      <c r="GN665">
        <v>0</v>
      </c>
      <c r="GO665">
        <v>0</v>
      </c>
      <c r="GP665">
        <v>0</v>
      </c>
      <c r="GQ665">
        <v>0</v>
      </c>
      <c r="GR665">
        <v>0</v>
      </c>
      <c r="GS665">
        <v>2197.7199999999998</v>
      </c>
      <c r="GT665">
        <v>2197.7199999999998</v>
      </c>
      <c r="GU665">
        <v>0</v>
      </c>
      <c r="GV665">
        <v>0</v>
      </c>
      <c r="GW665">
        <v>0</v>
      </c>
      <c r="GX665" t="s">
        <v>1088</v>
      </c>
      <c r="GY665">
        <v>0</v>
      </c>
      <c r="GZ665" t="e">
        <v>#N/A</v>
      </c>
      <c r="HA665">
        <v>0</v>
      </c>
      <c r="HB665">
        <v>0</v>
      </c>
      <c r="HC665" t="s">
        <v>980</v>
      </c>
    </row>
    <row r="666" spans="1:211" x14ac:dyDescent="0.3">
      <c r="A666" t="s">
        <v>173</v>
      </c>
      <c r="B666" t="s">
        <v>835</v>
      </c>
      <c r="C666">
        <v>103.93680000000001</v>
      </c>
      <c r="D666">
        <v>105.76560000000001</v>
      </c>
      <c r="E666" t="s">
        <v>880</v>
      </c>
      <c r="F666" t="s">
        <v>176</v>
      </c>
      <c r="H666" t="s">
        <v>173</v>
      </c>
      <c r="I666" t="s">
        <v>880</v>
      </c>
      <c r="J666">
        <v>2019</v>
      </c>
      <c r="L666" t="s">
        <v>262</v>
      </c>
      <c r="N666">
        <v>4.21</v>
      </c>
      <c r="O666">
        <v>0.60450000000000004</v>
      </c>
      <c r="P666">
        <v>2.5000000000000001E-4</v>
      </c>
      <c r="Q666">
        <v>0.25</v>
      </c>
      <c r="R666">
        <v>1E-4</v>
      </c>
      <c r="S666">
        <v>2.0000000000000001E-4</v>
      </c>
      <c r="T666">
        <v>1E-4</v>
      </c>
      <c r="U666">
        <v>1.1000000000000001E-3</v>
      </c>
      <c r="V666">
        <v>5.7999999999999996E-3</v>
      </c>
      <c r="AC666">
        <v>-0.5</v>
      </c>
      <c r="AI666">
        <v>-0.5</v>
      </c>
      <c r="AM666">
        <v>-2</v>
      </c>
      <c r="AP666">
        <v>2</v>
      </c>
      <c r="AT666">
        <v>-2</v>
      </c>
      <c r="BA666">
        <v>11</v>
      </c>
      <c r="BF666">
        <v>58</v>
      </c>
      <c r="BG666">
        <v>9.56</v>
      </c>
      <c r="BH666">
        <v>-5</v>
      </c>
      <c r="BK666">
        <v>1646</v>
      </c>
      <c r="BL666">
        <v>2</v>
      </c>
      <c r="BM666">
        <v>-5</v>
      </c>
      <c r="BP666">
        <v>2.4</v>
      </c>
      <c r="BQ666">
        <v>-0.4</v>
      </c>
      <c r="BT666">
        <v>6</v>
      </c>
      <c r="BV666">
        <v>7</v>
      </c>
      <c r="BZ666">
        <v>2.66</v>
      </c>
      <c r="CF666">
        <v>0</v>
      </c>
      <c r="CH666">
        <v>0</v>
      </c>
      <c r="CJ666">
        <v>2.29</v>
      </c>
      <c r="CK666">
        <v>9</v>
      </c>
      <c r="CM666">
        <v>0.81</v>
      </c>
      <c r="CN666">
        <v>694</v>
      </c>
      <c r="CP666">
        <v>4.0999999999999996</v>
      </c>
      <c r="CQ666">
        <v>8</v>
      </c>
      <c r="CT666">
        <v>6.6000000000000003E-2</v>
      </c>
      <c r="DB666">
        <v>-0.1</v>
      </c>
      <c r="DC666">
        <v>-5</v>
      </c>
      <c r="DE666">
        <v>8</v>
      </c>
      <c r="DG666">
        <v>-2</v>
      </c>
      <c r="DH666">
        <v>753</v>
      </c>
      <c r="DL666">
        <v>3</v>
      </c>
      <c r="DM666">
        <v>0.22</v>
      </c>
      <c r="DP666">
        <v>-20</v>
      </c>
      <c r="DQ666">
        <v>63</v>
      </c>
      <c r="DR666">
        <v>-4</v>
      </c>
      <c r="DT666">
        <v>13</v>
      </c>
      <c r="DU666">
        <v>6</v>
      </c>
      <c r="FF666" t="s">
        <v>178</v>
      </c>
      <c r="FG666" t="s">
        <v>837</v>
      </c>
      <c r="FO666" t="s">
        <v>838</v>
      </c>
      <c r="FP666" t="s">
        <v>181</v>
      </c>
      <c r="FQ666" s="1">
        <v>44063.610775462999</v>
      </c>
      <c r="FR666" s="7">
        <f t="shared" si="11"/>
        <v>350</v>
      </c>
      <c r="FS666" t="s">
        <v>1793</v>
      </c>
      <c r="FT666" t="e">
        <v>#N/A</v>
      </c>
      <c r="FU666">
        <v>44</v>
      </c>
      <c r="FV666" t="s">
        <v>835</v>
      </c>
      <c r="FW666">
        <v>345</v>
      </c>
      <c r="FX666">
        <v>105.15600000000001</v>
      </c>
      <c r="FY666" t="s">
        <v>1791</v>
      </c>
      <c r="FZ666" t="s">
        <v>976</v>
      </c>
      <c r="GA666" t="s">
        <v>1064</v>
      </c>
      <c r="GB666">
        <v>44025.497083333335</v>
      </c>
      <c r="GC666" t="s">
        <v>978</v>
      </c>
      <c r="GD666">
        <v>2.2999999999999998</v>
      </c>
      <c r="GE666" t="s">
        <v>954</v>
      </c>
      <c r="GF666">
        <v>3</v>
      </c>
      <c r="GG666" t="s">
        <v>963</v>
      </c>
      <c r="GH666">
        <v>3</v>
      </c>
      <c r="GI666" t="s">
        <v>979</v>
      </c>
      <c r="GJ666">
        <v>3</v>
      </c>
      <c r="GK666">
        <v>0</v>
      </c>
      <c r="GL666">
        <v>0</v>
      </c>
      <c r="GM666">
        <v>0</v>
      </c>
      <c r="GN666">
        <v>0</v>
      </c>
      <c r="GO666">
        <v>0</v>
      </c>
      <c r="GP666">
        <v>0</v>
      </c>
      <c r="GQ666">
        <v>0</v>
      </c>
      <c r="GR666">
        <v>0</v>
      </c>
      <c r="GS666">
        <v>2207.17</v>
      </c>
      <c r="GT666">
        <v>2207.17</v>
      </c>
      <c r="GU666">
        <v>0</v>
      </c>
      <c r="GV666">
        <v>0</v>
      </c>
      <c r="GW666">
        <v>0</v>
      </c>
      <c r="GX666">
        <v>0</v>
      </c>
      <c r="GY666">
        <v>0.216</v>
      </c>
      <c r="GZ666" t="e">
        <v>#N/A</v>
      </c>
      <c r="HA666">
        <v>2351.8000000000002</v>
      </c>
      <c r="HB666">
        <v>0</v>
      </c>
      <c r="HC666" t="s">
        <v>980</v>
      </c>
    </row>
    <row r="667" spans="1:211" x14ac:dyDescent="0.3">
      <c r="A667" t="s">
        <v>173</v>
      </c>
      <c r="B667" t="s">
        <v>835</v>
      </c>
      <c r="C667">
        <v>103.93680000000001</v>
      </c>
      <c r="D667">
        <v>105.76560000000001</v>
      </c>
      <c r="E667" t="s">
        <v>881</v>
      </c>
      <c r="F667" t="s">
        <v>197</v>
      </c>
      <c r="G667" t="s">
        <v>880</v>
      </c>
      <c r="H667" t="s">
        <v>173</v>
      </c>
      <c r="I667" t="s">
        <v>881</v>
      </c>
      <c r="J667">
        <v>2019</v>
      </c>
      <c r="L667" t="s">
        <v>198</v>
      </c>
      <c r="O667">
        <v>0.61980000000000002</v>
      </c>
      <c r="P667">
        <v>2.5000000000000001E-4</v>
      </c>
      <c r="Q667">
        <v>0.25</v>
      </c>
      <c r="R667">
        <v>1E-4</v>
      </c>
      <c r="S667">
        <v>2.0000000000000001E-4</v>
      </c>
      <c r="T667">
        <v>1E-4</v>
      </c>
      <c r="U667">
        <v>1.5E-3</v>
      </c>
      <c r="V667">
        <v>5.7999999999999996E-3</v>
      </c>
      <c r="AC667">
        <v>-0.5</v>
      </c>
      <c r="AI667">
        <v>-0.5</v>
      </c>
      <c r="AM667">
        <v>-2</v>
      </c>
      <c r="AP667">
        <v>2</v>
      </c>
      <c r="AT667">
        <v>-2</v>
      </c>
      <c r="BA667">
        <v>15</v>
      </c>
      <c r="BF667">
        <v>58</v>
      </c>
      <c r="BG667">
        <v>9.2100000000000009</v>
      </c>
      <c r="BH667">
        <v>-5</v>
      </c>
      <c r="BK667">
        <v>1601</v>
      </c>
      <c r="BL667">
        <v>2</v>
      </c>
      <c r="BM667">
        <v>-5</v>
      </c>
      <c r="BP667">
        <v>2.33</v>
      </c>
      <c r="BQ667">
        <v>-0.4</v>
      </c>
      <c r="BT667">
        <v>6</v>
      </c>
      <c r="BV667">
        <v>-2</v>
      </c>
      <c r="BZ667">
        <v>2.58</v>
      </c>
      <c r="CF667">
        <v>0</v>
      </c>
      <c r="CH667">
        <v>0</v>
      </c>
      <c r="CJ667">
        <v>2.2000000000000002</v>
      </c>
      <c r="CK667">
        <v>9</v>
      </c>
      <c r="CM667">
        <v>0.79</v>
      </c>
      <c r="CN667">
        <v>681</v>
      </c>
      <c r="CP667">
        <v>4.0199999999999996</v>
      </c>
      <c r="CQ667">
        <v>8</v>
      </c>
      <c r="CT667">
        <v>6.5000000000000002E-2</v>
      </c>
      <c r="DB667">
        <v>-0.1</v>
      </c>
      <c r="DC667">
        <v>-5</v>
      </c>
      <c r="DE667">
        <v>7</v>
      </c>
      <c r="DG667">
        <v>-2</v>
      </c>
      <c r="DH667">
        <v>725</v>
      </c>
      <c r="DL667">
        <v>-2</v>
      </c>
      <c r="DM667">
        <v>0.22</v>
      </c>
      <c r="DP667">
        <v>-20</v>
      </c>
      <c r="DQ667">
        <v>63</v>
      </c>
      <c r="DR667">
        <v>-4</v>
      </c>
      <c r="DT667">
        <v>13</v>
      </c>
      <c r="DU667">
        <v>6</v>
      </c>
      <c r="FF667" t="s">
        <v>178</v>
      </c>
      <c r="FG667" t="s">
        <v>837</v>
      </c>
      <c r="FO667" t="s">
        <v>838</v>
      </c>
      <c r="FP667" t="s">
        <v>181</v>
      </c>
      <c r="FQ667" s="1">
        <v>44063.610798611102</v>
      </c>
      <c r="FR667" s="7">
        <f t="shared" si="11"/>
        <v>350</v>
      </c>
      <c r="FS667" t="s">
        <v>1793</v>
      </c>
      <c r="FT667" t="e">
        <v>#N/A</v>
      </c>
      <c r="FU667">
        <v>44</v>
      </c>
      <c r="FV667" t="s">
        <v>835</v>
      </c>
      <c r="FW667">
        <v>345</v>
      </c>
      <c r="FX667">
        <v>105.15600000000001</v>
      </c>
      <c r="FY667" t="s">
        <v>1791</v>
      </c>
      <c r="FZ667" t="s">
        <v>976</v>
      </c>
      <c r="GA667" t="s">
        <v>1064</v>
      </c>
      <c r="GB667">
        <v>44025.497083333335</v>
      </c>
      <c r="GC667" t="s">
        <v>978</v>
      </c>
      <c r="GD667">
        <v>2.2999999999999998</v>
      </c>
      <c r="GE667" t="s">
        <v>954</v>
      </c>
      <c r="GF667">
        <v>3</v>
      </c>
      <c r="GG667" t="s">
        <v>963</v>
      </c>
      <c r="GH667">
        <v>3</v>
      </c>
      <c r="GI667" t="s">
        <v>979</v>
      </c>
      <c r="GJ667">
        <v>3</v>
      </c>
      <c r="GK667">
        <v>0</v>
      </c>
      <c r="GL667">
        <v>0</v>
      </c>
      <c r="GM667">
        <v>0</v>
      </c>
      <c r="GN667">
        <v>0</v>
      </c>
      <c r="GO667">
        <v>0</v>
      </c>
      <c r="GP667">
        <v>0</v>
      </c>
      <c r="GQ667">
        <v>0</v>
      </c>
      <c r="GR667">
        <v>0</v>
      </c>
      <c r="GS667">
        <v>2207.17</v>
      </c>
      <c r="GT667">
        <v>2207.17</v>
      </c>
      <c r="GU667">
        <v>0</v>
      </c>
      <c r="GV667">
        <v>0</v>
      </c>
      <c r="GW667">
        <v>0</v>
      </c>
      <c r="GX667">
        <v>0</v>
      </c>
      <c r="GY667">
        <v>0.216</v>
      </c>
      <c r="GZ667" t="e">
        <v>#N/A</v>
      </c>
      <c r="HA667">
        <v>2351.8000000000002</v>
      </c>
      <c r="HB667">
        <v>0</v>
      </c>
      <c r="HC667" t="s">
        <v>980</v>
      </c>
    </row>
    <row r="668" spans="1:211" x14ac:dyDescent="0.3">
      <c r="A668" t="s">
        <v>173</v>
      </c>
      <c r="B668" t="s">
        <v>835</v>
      </c>
      <c r="C668">
        <v>105.76560000000001</v>
      </c>
      <c r="D668">
        <v>107.59439999999999</v>
      </c>
      <c r="E668" t="s">
        <v>882</v>
      </c>
      <c r="F668" t="s">
        <v>176</v>
      </c>
      <c r="H668" t="s">
        <v>173</v>
      </c>
      <c r="I668" t="s">
        <v>882</v>
      </c>
      <c r="J668">
        <v>2019</v>
      </c>
      <c r="L668" t="s">
        <v>262</v>
      </c>
      <c r="N668">
        <v>3.95</v>
      </c>
      <c r="O668">
        <v>0.58360000000000001</v>
      </c>
      <c r="P668">
        <v>2.5000000000000001E-4</v>
      </c>
      <c r="Q668">
        <v>0.25</v>
      </c>
      <c r="R668">
        <v>1E-4</v>
      </c>
      <c r="S668">
        <v>1E-4</v>
      </c>
      <c r="T668">
        <v>1E-4</v>
      </c>
      <c r="U668">
        <v>1.2999999999999999E-3</v>
      </c>
      <c r="V668">
        <v>5.1999999999999998E-3</v>
      </c>
      <c r="AC668">
        <v>-0.5</v>
      </c>
      <c r="AI668">
        <v>-0.5</v>
      </c>
      <c r="AM668">
        <v>-2</v>
      </c>
      <c r="AP668">
        <v>-2</v>
      </c>
      <c r="AT668">
        <v>-2</v>
      </c>
      <c r="BA668">
        <v>13</v>
      </c>
      <c r="BF668">
        <v>52</v>
      </c>
      <c r="BG668">
        <v>9.3800000000000008</v>
      </c>
      <c r="BH668">
        <v>-5</v>
      </c>
      <c r="BK668">
        <v>2136</v>
      </c>
      <c r="BL668">
        <v>2</v>
      </c>
      <c r="BM668">
        <v>-5</v>
      </c>
      <c r="BP668">
        <v>2.52</v>
      </c>
      <c r="BQ668">
        <v>-0.4</v>
      </c>
      <c r="BT668">
        <v>6</v>
      </c>
      <c r="BV668">
        <v>7</v>
      </c>
      <c r="BZ668">
        <v>2.44</v>
      </c>
      <c r="CF668">
        <v>0</v>
      </c>
      <c r="CH668">
        <v>0</v>
      </c>
      <c r="CJ668">
        <v>2.5499999999999998</v>
      </c>
      <c r="CK668">
        <v>9</v>
      </c>
      <c r="CM668">
        <v>0.71</v>
      </c>
      <c r="CN668">
        <v>619</v>
      </c>
      <c r="CP668">
        <v>3.78</v>
      </c>
      <c r="CQ668">
        <v>7</v>
      </c>
      <c r="CT668">
        <v>6.5000000000000002E-2</v>
      </c>
      <c r="DB668">
        <v>-0.1</v>
      </c>
      <c r="DC668">
        <v>-5</v>
      </c>
      <c r="DE668">
        <v>7</v>
      </c>
      <c r="DG668">
        <v>-2</v>
      </c>
      <c r="DH668">
        <v>838</v>
      </c>
      <c r="DL668">
        <v>2</v>
      </c>
      <c r="DM668">
        <v>0.21</v>
      </c>
      <c r="DP668">
        <v>-20</v>
      </c>
      <c r="DQ668">
        <v>62</v>
      </c>
      <c r="DR668">
        <v>-4</v>
      </c>
      <c r="DT668">
        <v>12</v>
      </c>
      <c r="DU668">
        <v>6</v>
      </c>
      <c r="FF668" t="s">
        <v>178</v>
      </c>
      <c r="FG668" t="s">
        <v>837</v>
      </c>
      <c r="FO668" t="s">
        <v>838</v>
      </c>
      <c r="FP668" t="s">
        <v>181</v>
      </c>
      <c r="FQ668" s="1">
        <v>44063.610821759299</v>
      </c>
      <c r="FR668" s="7">
        <f t="shared" si="11"/>
        <v>350</v>
      </c>
      <c r="FS668" t="s">
        <v>1793</v>
      </c>
      <c r="FT668" t="e">
        <v>#N/A</v>
      </c>
      <c r="FU668">
        <v>44</v>
      </c>
      <c r="FV668" t="s">
        <v>835</v>
      </c>
      <c r="FW668">
        <v>345</v>
      </c>
      <c r="FX668">
        <v>105.15600000000001</v>
      </c>
      <c r="FY668" t="s">
        <v>1791</v>
      </c>
      <c r="FZ668" t="s">
        <v>976</v>
      </c>
      <c r="GA668" t="s">
        <v>1064</v>
      </c>
      <c r="GB668">
        <v>44025.497083333335</v>
      </c>
      <c r="GC668" t="s">
        <v>978</v>
      </c>
      <c r="GD668">
        <v>2.2999999999999998</v>
      </c>
      <c r="GE668" t="s">
        <v>954</v>
      </c>
      <c r="GF668">
        <v>3</v>
      </c>
      <c r="GG668" t="s">
        <v>963</v>
      </c>
      <c r="GH668">
        <v>3</v>
      </c>
      <c r="GI668" t="s">
        <v>979</v>
      </c>
      <c r="GJ668">
        <v>3</v>
      </c>
      <c r="GK668">
        <v>0</v>
      </c>
      <c r="GL668">
        <v>0</v>
      </c>
      <c r="GM668">
        <v>0</v>
      </c>
      <c r="GN668">
        <v>0</v>
      </c>
      <c r="GO668">
        <v>0</v>
      </c>
      <c r="GP668">
        <v>0</v>
      </c>
      <c r="GQ668">
        <v>0</v>
      </c>
      <c r="GR668">
        <v>0</v>
      </c>
      <c r="GS668">
        <v>2207.17</v>
      </c>
      <c r="GT668">
        <v>2207.17</v>
      </c>
      <c r="GU668">
        <v>0</v>
      </c>
      <c r="GV668">
        <v>0</v>
      </c>
      <c r="GW668">
        <v>0</v>
      </c>
      <c r="GX668">
        <v>0</v>
      </c>
      <c r="GY668">
        <v>0.216</v>
      </c>
      <c r="GZ668" t="e">
        <v>#N/A</v>
      </c>
      <c r="HA668">
        <v>2351.8000000000002</v>
      </c>
      <c r="HB668">
        <v>0</v>
      </c>
      <c r="HC668" t="s">
        <v>980</v>
      </c>
    </row>
    <row r="669" spans="1:211" x14ac:dyDescent="0.3">
      <c r="A669" t="s">
        <v>173</v>
      </c>
      <c r="B669" t="s">
        <v>835</v>
      </c>
      <c r="C669">
        <v>107.59439999999999</v>
      </c>
      <c r="D669">
        <v>109.42319999999999</v>
      </c>
      <c r="E669" t="s">
        <v>883</v>
      </c>
      <c r="F669" t="s">
        <v>176</v>
      </c>
      <c r="H669" t="s">
        <v>173</v>
      </c>
      <c r="I669" t="s">
        <v>883</v>
      </c>
      <c r="J669">
        <v>2019</v>
      </c>
      <c r="L669" t="s">
        <v>262</v>
      </c>
      <c r="N669">
        <v>4.0999999999999996</v>
      </c>
      <c r="O669">
        <v>0.58069999999999999</v>
      </c>
      <c r="P669">
        <v>2.5000000000000001E-4</v>
      </c>
      <c r="Q669">
        <v>0.25</v>
      </c>
      <c r="R669">
        <v>1E-4</v>
      </c>
      <c r="S669">
        <v>1E-4</v>
      </c>
      <c r="T669">
        <v>1E-4</v>
      </c>
      <c r="U669">
        <v>1.1000000000000001E-3</v>
      </c>
      <c r="V669">
        <v>5.3E-3</v>
      </c>
      <c r="AC669">
        <v>-0.5</v>
      </c>
      <c r="AI669">
        <v>-0.5</v>
      </c>
      <c r="AM669">
        <v>-2</v>
      </c>
      <c r="AP669">
        <v>-2</v>
      </c>
      <c r="AT669">
        <v>-2</v>
      </c>
      <c r="BA669">
        <v>11</v>
      </c>
      <c r="BF669">
        <v>53</v>
      </c>
      <c r="BG669">
        <v>8.94</v>
      </c>
      <c r="BH669">
        <v>-5</v>
      </c>
      <c r="BK669">
        <v>1536</v>
      </c>
      <c r="BL669">
        <v>2</v>
      </c>
      <c r="BM669">
        <v>-5</v>
      </c>
      <c r="BP669">
        <v>2.59</v>
      </c>
      <c r="BQ669">
        <v>-0.4</v>
      </c>
      <c r="BT669">
        <v>5</v>
      </c>
      <c r="BV669">
        <v>5</v>
      </c>
      <c r="BZ669">
        <v>2.37</v>
      </c>
      <c r="CF669">
        <v>0</v>
      </c>
      <c r="CH669">
        <v>0</v>
      </c>
      <c r="CJ669">
        <v>2.11</v>
      </c>
      <c r="CK669">
        <v>9</v>
      </c>
      <c r="CM669">
        <v>0.7</v>
      </c>
      <c r="CN669">
        <v>636</v>
      </c>
      <c r="CP669">
        <v>3.69</v>
      </c>
      <c r="CQ669">
        <v>7</v>
      </c>
      <c r="CT669">
        <v>6.0999999999999999E-2</v>
      </c>
      <c r="DB669">
        <v>-0.1</v>
      </c>
      <c r="DC669">
        <v>-5</v>
      </c>
      <c r="DE669">
        <v>7</v>
      </c>
      <c r="DG669">
        <v>-2</v>
      </c>
      <c r="DH669">
        <v>788</v>
      </c>
      <c r="DL669">
        <v>5</v>
      </c>
      <c r="DM669">
        <v>0.2</v>
      </c>
      <c r="DP669">
        <v>-20</v>
      </c>
      <c r="DQ669">
        <v>60</v>
      </c>
      <c r="DR669">
        <v>-4</v>
      </c>
      <c r="DT669">
        <v>12</v>
      </c>
      <c r="DU669">
        <v>5</v>
      </c>
      <c r="FF669" t="s">
        <v>178</v>
      </c>
      <c r="FG669" t="s">
        <v>837</v>
      </c>
      <c r="FO669" t="s">
        <v>838</v>
      </c>
      <c r="FP669" t="s">
        <v>181</v>
      </c>
      <c r="FQ669" s="1">
        <v>44063.610844907402</v>
      </c>
      <c r="FR669" s="7">
        <f t="shared" si="11"/>
        <v>360</v>
      </c>
      <c r="FS669" t="s">
        <v>1794</v>
      </c>
      <c r="FT669" t="e">
        <v>#N/A</v>
      </c>
      <c r="FU669">
        <v>45</v>
      </c>
      <c r="FV669" t="s">
        <v>835</v>
      </c>
      <c r="FW669">
        <v>355</v>
      </c>
      <c r="FX669">
        <v>108.20400000000001</v>
      </c>
      <c r="FY669" t="s">
        <v>1063</v>
      </c>
      <c r="FZ669" t="s">
        <v>976</v>
      </c>
      <c r="GA669">
        <v>0</v>
      </c>
      <c r="GB669">
        <v>44025.497870370367</v>
      </c>
      <c r="GC669" t="s">
        <v>978</v>
      </c>
      <c r="GD669">
        <v>2.2999999999999998</v>
      </c>
      <c r="GE669" t="s">
        <v>956</v>
      </c>
      <c r="GF669">
        <v>3</v>
      </c>
      <c r="GG669" t="s">
        <v>953</v>
      </c>
      <c r="GH669">
        <v>3</v>
      </c>
      <c r="GI669" t="s">
        <v>969</v>
      </c>
      <c r="GJ669">
        <v>2</v>
      </c>
      <c r="GK669" t="s">
        <v>997</v>
      </c>
      <c r="GL669">
        <v>1</v>
      </c>
      <c r="GM669" t="s">
        <v>1248</v>
      </c>
      <c r="GN669">
        <v>1</v>
      </c>
      <c r="GO669" t="s">
        <v>958</v>
      </c>
      <c r="GP669">
        <v>1</v>
      </c>
      <c r="GQ669">
        <v>0</v>
      </c>
      <c r="GR669">
        <v>0</v>
      </c>
      <c r="GS669">
        <v>2198.77</v>
      </c>
      <c r="GT669">
        <v>2198.77</v>
      </c>
      <c r="GU669">
        <v>0</v>
      </c>
      <c r="GV669">
        <v>1.397</v>
      </c>
      <c r="GW669" t="s">
        <v>1088</v>
      </c>
      <c r="GX669" t="s">
        <v>1088</v>
      </c>
      <c r="GY669">
        <v>0.27300000000000002</v>
      </c>
      <c r="GZ669" t="e">
        <v>#N/A</v>
      </c>
      <c r="HA669">
        <v>2344.65</v>
      </c>
      <c r="HB669">
        <v>0</v>
      </c>
      <c r="HC669" t="s">
        <v>980</v>
      </c>
    </row>
    <row r="670" spans="1:211" x14ac:dyDescent="0.3">
      <c r="A670" t="s">
        <v>173</v>
      </c>
      <c r="B670" t="s">
        <v>835</v>
      </c>
      <c r="C670">
        <v>109.42319999999999</v>
      </c>
      <c r="D670">
        <v>111.252</v>
      </c>
      <c r="E670" t="s">
        <v>884</v>
      </c>
      <c r="F670" t="s">
        <v>176</v>
      </c>
      <c r="H670" t="s">
        <v>173</v>
      </c>
      <c r="I670" t="s">
        <v>884</v>
      </c>
      <c r="J670">
        <v>2019</v>
      </c>
      <c r="L670" t="s">
        <v>262</v>
      </c>
      <c r="N670">
        <v>3.58</v>
      </c>
      <c r="O670">
        <v>0.58360000000000001</v>
      </c>
      <c r="P670">
        <v>2.5000000000000001E-4</v>
      </c>
      <c r="Q670">
        <v>0.25</v>
      </c>
      <c r="R670">
        <v>1E-4</v>
      </c>
      <c r="S670">
        <v>1E-4</v>
      </c>
      <c r="T670">
        <v>1E-4</v>
      </c>
      <c r="U670">
        <v>8.0000000000000004E-4</v>
      </c>
      <c r="V670">
        <v>5.5999999999999999E-3</v>
      </c>
      <c r="AC670">
        <v>-0.5</v>
      </c>
      <c r="AI670">
        <v>-0.5</v>
      </c>
      <c r="AM670">
        <v>-2</v>
      </c>
      <c r="AP670">
        <v>-2</v>
      </c>
      <c r="AT670">
        <v>-2</v>
      </c>
      <c r="BA670">
        <v>8</v>
      </c>
      <c r="BF670">
        <v>56</v>
      </c>
      <c r="BG670">
        <v>9.1300000000000008</v>
      </c>
      <c r="BH670">
        <v>-5</v>
      </c>
      <c r="BK670">
        <v>1592</v>
      </c>
      <c r="BL670">
        <v>2</v>
      </c>
      <c r="BM670">
        <v>-5</v>
      </c>
      <c r="BP670">
        <v>2.68</v>
      </c>
      <c r="BQ670">
        <v>-0.4</v>
      </c>
      <c r="BT670">
        <v>6</v>
      </c>
      <c r="BV670">
        <v>4</v>
      </c>
      <c r="BZ670">
        <v>2.5499999999999998</v>
      </c>
      <c r="CF670">
        <v>0</v>
      </c>
      <c r="CH670">
        <v>0</v>
      </c>
      <c r="CJ670">
        <v>2.2000000000000002</v>
      </c>
      <c r="CK670">
        <v>9</v>
      </c>
      <c r="CM670">
        <v>0.61</v>
      </c>
      <c r="CN670">
        <v>551</v>
      </c>
      <c r="CP670">
        <v>3.86</v>
      </c>
      <c r="CQ670">
        <v>7</v>
      </c>
      <c r="CT670">
        <v>6.5000000000000002E-2</v>
      </c>
      <c r="DB670">
        <v>-0.1</v>
      </c>
      <c r="DC670">
        <v>-5</v>
      </c>
      <c r="DE670">
        <v>6</v>
      </c>
      <c r="DG670">
        <v>-2</v>
      </c>
      <c r="DH670">
        <v>698</v>
      </c>
      <c r="DL670">
        <v>4</v>
      </c>
      <c r="DM670">
        <v>0.21</v>
      </c>
      <c r="DP670">
        <v>-20</v>
      </c>
      <c r="DQ670">
        <v>61</v>
      </c>
      <c r="DR670">
        <v>-4</v>
      </c>
      <c r="DT670">
        <v>11</v>
      </c>
      <c r="DU670">
        <v>5</v>
      </c>
      <c r="FF670" t="s">
        <v>178</v>
      </c>
      <c r="FG670" t="s">
        <v>837</v>
      </c>
      <c r="FO670" t="s">
        <v>838</v>
      </c>
      <c r="FP670" t="s">
        <v>181</v>
      </c>
      <c r="FQ670" s="1">
        <v>44063.610868055599</v>
      </c>
      <c r="FR670" s="7">
        <f t="shared" si="11"/>
        <v>370</v>
      </c>
      <c r="FS670" t="s">
        <v>1795</v>
      </c>
      <c r="FT670" t="e">
        <v>#N/A</v>
      </c>
      <c r="FU670">
        <v>46</v>
      </c>
      <c r="FV670" t="s">
        <v>835</v>
      </c>
      <c r="FW670">
        <v>365</v>
      </c>
      <c r="FX670">
        <v>111.25200000000001</v>
      </c>
      <c r="FY670" t="s">
        <v>1063</v>
      </c>
      <c r="FZ670" t="s">
        <v>976</v>
      </c>
      <c r="GA670">
        <v>0</v>
      </c>
      <c r="GB670">
        <v>44025.498379629629</v>
      </c>
      <c r="GC670" t="s">
        <v>978</v>
      </c>
      <c r="GD670">
        <v>2.2999999999999998</v>
      </c>
      <c r="GE670" t="s">
        <v>960</v>
      </c>
      <c r="GF670">
        <v>3</v>
      </c>
      <c r="GG670" t="s">
        <v>954</v>
      </c>
      <c r="GH670">
        <v>3</v>
      </c>
      <c r="GI670" t="s">
        <v>1077</v>
      </c>
      <c r="GJ670">
        <v>2</v>
      </c>
      <c r="GK670">
        <v>0</v>
      </c>
      <c r="GL670">
        <v>0</v>
      </c>
      <c r="GM670">
        <v>0</v>
      </c>
      <c r="GN670">
        <v>0</v>
      </c>
      <c r="GO670">
        <v>0</v>
      </c>
      <c r="GP670">
        <v>0</v>
      </c>
      <c r="GQ670">
        <v>0</v>
      </c>
      <c r="GR670">
        <v>0</v>
      </c>
      <c r="GS670">
        <v>2268.9899999999998</v>
      </c>
      <c r="GT670">
        <v>0</v>
      </c>
      <c r="GU670" t="s">
        <v>1088</v>
      </c>
      <c r="GV670">
        <v>1.9570000000000001</v>
      </c>
      <c r="GW670">
        <v>877.16700000000003</v>
      </c>
      <c r="GX670">
        <v>2268.9899999999998</v>
      </c>
      <c r="GY670">
        <v>0</v>
      </c>
      <c r="GZ670" t="e">
        <v>#N/A</v>
      </c>
      <c r="HA670" t="s">
        <v>1088</v>
      </c>
      <c r="HB670">
        <v>0</v>
      </c>
      <c r="HC670" t="s">
        <v>980</v>
      </c>
    </row>
    <row r="671" spans="1:211" x14ac:dyDescent="0.3">
      <c r="A671" t="s">
        <v>173</v>
      </c>
      <c r="B671" t="s">
        <v>835</v>
      </c>
      <c r="C671">
        <v>111.252</v>
      </c>
      <c r="D671">
        <v>113.0808</v>
      </c>
      <c r="E671" t="s">
        <v>885</v>
      </c>
      <c r="F671" t="s">
        <v>176</v>
      </c>
      <c r="H671" t="s">
        <v>173</v>
      </c>
      <c r="I671" t="s">
        <v>885</v>
      </c>
      <c r="J671">
        <v>2019</v>
      </c>
      <c r="L671" t="s">
        <v>262</v>
      </c>
      <c r="N671">
        <v>2.71</v>
      </c>
      <c r="O671">
        <v>0.6169</v>
      </c>
      <c r="P671">
        <v>2.5000000000000001E-4</v>
      </c>
      <c r="Q671">
        <v>0.25</v>
      </c>
      <c r="R671">
        <v>1E-4</v>
      </c>
      <c r="S671">
        <v>1E-4</v>
      </c>
      <c r="T671">
        <v>2.9999999999999997E-4</v>
      </c>
      <c r="U671">
        <v>1.1999999999999999E-3</v>
      </c>
      <c r="V671">
        <v>5.4999999999999997E-3</v>
      </c>
      <c r="AC671">
        <v>-0.5</v>
      </c>
      <c r="AI671">
        <v>-0.5</v>
      </c>
      <c r="AM671">
        <v>-2</v>
      </c>
      <c r="AP671">
        <v>-2</v>
      </c>
      <c r="AT671">
        <v>3</v>
      </c>
      <c r="BA671">
        <v>12</v>
      </c>
      <c r="BF671">
        <v>55</v>
      </c>
      <c r="BG671">
        <v>9.1</v>
      </c>
      <c r="BH671">
        <v>-5</v>
      </c>
      <c r="BK671">
        <v>1759</v>
      </c>
      <c r="BL671">
        <v>2</v>
      </c>
      <c r="BM671">
        <v>-5</v>
      </c>
      <c r="BP671">
        <v>2.4900000000000002</v>
      </c>
      <c r="BQ671">
        <v>-0.4</v>
      </c>
      <c r="BT671">
        <v>5</v>
      </c>
      <c r="BV671">
        <v>4</v>
      </c>
      <c r="BZ671">
        <v>2.4700000000000002</v>
      </c>
      <c r="CF671">
        <v>0</v>
      </c>
      <c r="CH671">
        <v>0</v>
      </c>
      <c r="CJ671">
        <v>2.2200000000000002</v>
      </c>
      <c r="CK671">
        <v>10</v>
      </c>
      <c r="CM671">
        <v>0.7</v>
      </c>
      <c r="CN671">
        <v>583</v>
      </c>
      <c r="CP671">
        <v>3.89</v>
      </c>
      <c r="CQ671">
        <v>7</v>
      </c>
      <c r="CT671">
        <v>6.5000000000000002E-2</v>
      </c>
      <c r="DB671">
        <v>-0.1</v>
      </c>
      <c r="DC671">
        <v>-5</v>
      </c>
      <c r="DE671">
        <v>7</v>
      </c>
      <c r="DG671">
        <v>-2</v>
      </c>
      <c r="DH671">
        <v>702</v>
      </c>
      <c r="DL671">
        <v>3</v>
      </c>
      <c r="DM671">
        <v>0.21</v>
      </c>
      <c r="DP671">
        <v>-20</v>
      </c>
      <c r="DQ671">
        <v>58</v>
      </c>
      <c r="DR671">
        <v>-4</v>
      </c>
      <c r="DT671">
        <v>12</v>
      </c>
      <c r="DU671">
        <v>8</v>
      </c>
      <c r="FF671" t="s">
        <v>178</v>
      </c>
      <c r="FG671" t="s">
        <v>837</v>
      </c>
      <c r="FO671" t="s">
        <v>838</v>
      </c>
      <c r="FP671" t="s">
        <v>181</v>
      </c>
      <c r="FQ671" s="1">
        <v>44063.610891203702</v>
      </c>
      <c r="FR671" s="7">
        <f t="shared" si="11"/>
        <v>370</v>
      </c>
      <c r="FS671" t="s">
        <v>1795</v>
      </c>
      <c r="FT671" t="e">
        <v>#N/A</v>
      </c>
      <c r="FU671">
        <v>46</v>
      </c>
      <c r="FV671" t="s">
        <v>835</v>
      </c>
      <c r="FW671">
        <v>365</v>
      </c>
      <c r="FX671">
        <v>111.25200000000001</v>
      </c>
      <c r="FY671" t="s">
        <v>1063</v>
      </c>
      <c r="FZ671" t="s">
        <v>976</v>
      </c>
      <c r="GA671">
        <v>0</v>
      </c>
      <c r="GB671">
        <v>44025.498379629629</v>
      </c>
      <c r="GC671" t="s">
        <v>978</v>
      </c>
      <c r="GD671">
        <v>2.2999999999999998</v>
      </c>
      <c r="GE671" t="s">
        <v>960</v>
      </c>
      <c r="GF671">
        <v>3</v>
      </c>
      <c r="GG671" t="s">
        <v>954</v>
      </c>
      <c r="GH671">
        <v>3</v>
      </c>
      <c r="GI671" t="s">
        <v>1077</v>
      </c>
      <c r="GJ671">
        <v>2</v>
      </c>
      <c r="GK671">
        <v>0</v>
      </c>
      <c r="GL671">
        <v>0</v>
      </c>
      <c r="GM671">
        <v>0</v>
      </c>
      <c r="GN671">
        <v>0</v>
      </c>
      <c r="GO671">
        <v>0</v>
      </c>
      <c r="GP671">
        <v>0</v>
      </c>
      <c r="GQ671">
        <v>0</v>
      </c>
      <c r="GR671">
        <v>0</v>
      </c>
      <c r="GS671">
        <v>2268.9899999999998</v>
      </c>
      <c r="GT671">
        <v>0</v>
      </c>
      <c r="GU671" t="s">
        <v>1088</v>
      </c>
      <c r="GV671">
        <v>1.9570000000000001</v>
      </c>
      <c r="GW671">
        <v>877.16700000000003</v>
      </c>
      <c r="GX671">
        <v>2268.9899999999998</v>
      </c>
      <c r="GY671">
        <v>0</v>
      </c>
      <c r="GZ671" t="e">
        <v>#N/A</v>
      </c>
      <c r="HA671" t="s">
        <v>1088</v>
      </c>
      <c r="HB671">
        <v>0</v>
      </c>
      <c r="HC671" t="s">
        <v>980</v>
      </c>
    </row>
    <row r="672" spans="1:211" x14ac:dyDescent="0.3">
      <c r="A672" t="s">
        <v>173</v>
      </c>
      <c r="B672" t="s">
        <v>835</v>
      </c>
      <c r="C672">
        <v>113.0808</v>
      </c>
      <c r="D672">
        <v>115.2144</v>
      </c>
      <c r="E672" t="s">
        <v>886</v>
      </c>
      <c r="F672" t="s">
        <v>176</v>
      </c>
      <c r="H672" t="s">
        <v>173</v>
      </c>
      <c r="I672" t="s">
        <v>886</v>
      </c>
      <c r="J672">
        <v>2019</v>
      </c>
      <c r="L672" t="s">
        <v>262</v>
      </c>
      <c r="N672">
        <v>4.99</v>
      </c>
      <c r="O672">
        <v>0.60640000000000005</v>
      </c>
      <c r="P672">
        <v>2.5000000000000001E-4</v>
      </c>
      <c r="Q672">
        <v>0.25</v>
      </c>
      <c r="R672">
        <v>1E-4</v>
      </c>
      <c r="S672">
        <v>2.9999999999999997E-4</v>
      </c>
      <c r="T672">
        <v>1E-4</v>
      </c>
      <c r="U672">
        <v>1.4E-3</v>
      </c>
      <c r="V672">
        <v>5.5999999999999999E-3</v>
      </c>
      <c r="AC672">
        <v>-0.5</v>
      </c>
      <c r="AI672">
        <v>-0.5</v>
      </c>
      <c r="AM672">
        <v>-2</v>
      </c>
      <c r="AP672">
        <v>3</v>
      </c>
      <c r="AT672">
        <v>-2</v>
      </c>
      <c r="BA672">
        <v>14</v>
      </c>
      <c r="BF672">
        <v>56</v>
      </c>
      <c r="BG672">
        <v>9.52</v>
      </c>
      <c r="BH672">
        <v>-5</v>
      </c>
      <c r="BK672">
        <v>1584</v>
      </c>
      <c r="BL672">
        <v>2</v>
      </c>
      <c r="BM672">
        <v>-5</v>
      </c>
      <c r="BP672">
        <v>2.82</v>
      </c>
      <c r="BQ672">
        <v>-0.4</v>
      </c>
      <c r="BT672">
        <v>6</v>
      </c>
      <c r="BV672">
        <v>5</v>
      </c>
      <c r="BZ672">
        <v>2.65</v>
      </c>
      <c r="CF672">
        <v>0</v>
      </c>
      <c r="CH672">
        <v>0</v>
      </c>
      <c r="CJ672">
        <v>2.0299999999999998</v>
      </c>
      <c r="CK672">
        <v>9</v>
      </c>
      <c r="CM672">
        <v>0.8</v>
      </c>
      <c r="CN672">
        <v>700</v>
      </c>
      <c r="CP672">
        <v>3.9</v>
      </c>
      <c r="CQ672">
        <v>8</v>
      </c>
      <c r="CT672">
        <v>7.0000000000000007E-2</v>
      </c>
      <c r="DB672">
        <v>-0.1</v>
      </c>
      <c r="DC672">
        <v>-5</v>
      </c>
      <c r="DE672">
        <v>7</v>
      </c>
      <c r="DG672">
        <v>-2</v>
      </c>
      <c r="DH672">
        <v>881</v>
      </c>
      <c r="DL672">
        <v>3</v>
      </c>
      <c r="DM672">
        <v>0.22</v>
      </c>
      <c r="DP672">
        <v>-20</v>
      </c>
      <c r="DQ672">
        <v>67</v>
      </c>
      <c r="DR672">
        <v>-4</v>
      </c>
      <c r="DT672">
        <v>14</v>
      </c>
      <c r="DU672">
        <v>6</v>
      </c>
      <c r="FF672" t="s">
        <v>178</v>
      </c>
      <c r="FG672" t="s">
        <v>837</v>
      </c>
      <c r="FO672" t="s">
        <v>838</v>
      </c>
      <c r="FP672" t="s">
        <v>181</v>
      </c>
      <c r="FQ672" s="1">
        <v>44063.610914351899</v>
      </c>
      <c r="FR672" s="7">
        <f t="shared" si="11"/>
        <v>380</v>
      </c>
      <c r="FS672" t="s">
        <v>1796</v>
      </c>
      <c r="FT672" t="e">
        <v>#N/A</v>
      </c>
      <c r="FU672">
        <v>47</v>
      </c>
      <c r="FV672" t="s">
        <v>835</v>
      </c>
      <c r="FW672">
        <v>375</v>
      </c>
      <c r="FX672">
        <v>114.30000000000001</v>
      </c>
      <c r="FY672" t="s">
        <v>1063</v>
      </c>
      <c r="FZ672" t="s">
        <v>1140</v>
      </c>
      <c r="GA672">
        <v>0</v>
      </c>
      <c r="GB672">
        <v>44025.499444444446</v>
      </c>
      <c r="GC672" t="s">
        <v>978</v>
      </c>
      <c r="GD672">
        <v>2.2999999999999998</v>
      </c>
      <c r="GE672" t="s">
        <v>960</v>
      </c>
      <c r="GF672">
        <v>3</v>
      </c>
      <c r="GG672" t="s">
        <v>969</v>
      </c>
      <c r="GH672">
        <v>2</v>
      </c>
      <c r="GI672" t="s">
        <v>1695</v>
      </c>
      <c r="GJ672">
        <v>1</v>
      </c>
      <c r="GK672" t="s">
        <v>1204</v>
      </c>
      <c r="GL672">
        <v>1</v>
      </c>
      <c r="GM672">
        <v>0</v>
      </c>
      <c r="GN672">
        <v>0</v>
      </c>
      <c r="GO672">
        <v>0</v>
      </c>
      <c r="GP672">
        <v>0</v>
      </c>
      <c r="GQ672">
        <v>0</v>
      </c>
      <c r="GR672">
        <v>0</v>
      </c>
      <c r="GS672">
        <v>0</v>
      </c>
      <c r="GT672">
        <v>2209.56</v>
      </c>
      <c r="GU672">
        <v>0</v>
      </c>
      <c r="GV672">
        <v>2.2519999999999998</v>
      </c>
      <c r="GW672">
        <v>874.38699999999994</v>
      </c>
      <c r="GX672">
        <v>0</v>
      </c>
      <c r="GY672">
        <v>0</v>
      </c>
      <c r="GZ672" t="e">
        <v>#N/A</v>
      </c>
      <c r="HA672" t="s">
        <v>1088</v>
      </c>
      <c r="HB672">
        <v>0</v>
      </c>
      <c r="HC672" t="s">
        <v>980</v>
      </c>
    </row>
    <row r="673" spans="1:211" x14ac:dyDescent="0.3">
      <c r="A673" t="s">
        <v>173</v>
      </c>
      <c r="B673" t="s">
        <v>835</v>
      </c>
      <c r="C673">
        <v>113.0808</v>
      </c>
      <c r="D673">
        <v>115.2144</v>
      </c>
      <c r="E673" t="s">
        <v>887</v>
      </c>
      <c r="F673" t="s">
        <v>205</v>
      </c>
      <c r="H673" t="s">
        <v>173</v>
      </c>
      <c r="I673" t="s">
        <v>887</v>
      </c>
      <c r="J673">
        <v>2019</v>
      </c>
      <c r="L673" t="s">
        <v>189</v>
      </c>
      <c r="N673">
        <v>0.11</v>
      </c>
      <c r="O673">
        <v>157.23750000000001</v>
      </c>
      <c r="P673">
        <v>0.46460000000000001</v>
      </c>
      <c r="Q673">
        <v>4</v>
      </c>
      <c r="R673">
        <v>8.9999999999999998E-4</v>
      </c>
      <c r="S673">
        <v>8.9999999999999998E-4</v>
      </c>
      <c r="T673">
        <v>0.93089999999999995</v>
      </c>
      <c r="U673">
        <v>8.9999999999999998E-4</v>
      </c>
      <c r="V673">
        <v>7.4999999999999997E-3</v>
      </c>
      <c r="AC673">
        <v>464.6</v>
      </c>
      <c r="AI673">
        <v>4</v>
      </c>
      <c r="AM673">
        <v>9</v>
      </c>
      <c r="AP673">
        <v>9</v>
      </c>
      <c r="AT673">
        <v>9309</v>
      </c>
      <c r="BA673">
        <v>9</v>
      </c>
      <c r="BF673">
        <v>75</v>
      </c>
      <c r="BG673">
        <v>11.08</v>
      </c>
      <c r="BH673">
        <v>-5</v>
      </c>
      <c r="BK673">
        <v>1573</v>
      </c>
      <c r="BL673">
        <v>2</v>
      </c>
      <c r="BM673">
        <v>-5</v>
      </c>
      <c r="BP673">
        <v>2.73</v>
      </c>
      <c r="BQ673">
        <v>-0.4</v>
      </c>
      <c r="BT673">
        <v>10</v>
      </c>
      <c r="BV673">
        <v>19</v>
      </c>
      <c r="BZ673">
        <v>4.05</v>
      </c>
      <c r="CF673">
        <v>0</v>
      </c>
      <c r="CH673">
        <v>0</v>
      </c>
      <c r="CJ673">
        <v>1.55</v>
      </c>
      <c r="CK673">
        <v>8</v>
      </c>
      <c r="CM673">
        <v>1.0900000000000001</v>
      </c>
      <c r="CN673">
        <v>706</v>
      </c>
      <c r="CP673">
        <v>4.84</v>
      </c>
      <c r="CQ673">
        <v>7</v>
      </c>
      <c r="CT673">
        <v>0.127</v>
      </c>
      <c r="DB673">
        <v>-0.1</v>
      </c>
      <c r="DC673">
        <v>-5</v>
      </c>
      <c r="DE673">
        <v>8</v>
      </c>
      <c r="DG673">
        <v>2</v>
      </c>
      <c r="DH673">
        <v>1269</v>
      </c>
      <c r="DL673">
        <v>2</v>
      </c>
      <c r="DM673">
        <v>0.32</v>
      </c>
      <c r="DP673">
        <v>-20</v>
      </c>
      <c r="DQ673">
        <v>110</v>
      </c>
      <c r="DR673">
        <v>-4</v>
      </c>
      <c r="DT673">
        <v>15</v>
      </c>
      <c r="DU673">
        <v>11</v>
      </c>
      <c r="FF673" t="s">
        <v>178</v>
      </c>
      <c r="FG673" t="s">
        <v>837</v>
      </c>
      <c r="FO673" t="s">
        <v>838</v>
      </c>
      <c r="FP673" t="s">
        <v>181</v>
      </c>
      <c r="FQ673" s="1">
        <v>44063.610937500001</v>
      </c>
      <c r="FR673" s="7">
        <f t="shared" si="11"/>
        <v>380</v>
      </c>
      <c r="FS673" t="s">
        <v>1796</v>
      </c>
      <c r="FT673" t="e">
        <v>#N/A</v>
      </c>
      <c r="FU673">
        <v>47</v>
      </c>
      <c r="FV673" t="s">
        <v>835</v>
      </c>
      <c r="FW673">
        <v>375</v>
      </c>
      <c r="FX673">
        <v>114.30000000000001</v>
      </c>
      <c r="FY673" t="s">
        <v>1063</v>
      </c>
      <c r="FZ673" t="s">
        <v>1140</v>
      </c>
      <c r="GA673">
        <v>0</v>
      </c>
      <c r="GB673">
        <v>44025.499444444446</v>
      </c>
      <c r="GC673" t="s">
        <v>978</v>
      </c>
      <c r="GD673">
        <v>2.2999999999999998</v>
      </c>
      <c r="GE673" t="s">
        <v>960</v>
      </c>
      <c r="GF673">
        <v>3</v>
      </c>
      <c r="GG673" t="s">
        <v>969</v>
      </c>
      <c r="GH673">
        <v>2</v>
      </c>
      <c r="GI673" t="s">
        <v>1695</v>
      </c>
      <c r="GJ673">
        <v>1</v>
      </c>
      <c r="GK673" t="s">
        <v>1204</v>
      </c>
      <c r="GL673">
        <v>1</v>
      </c>
      <c r="GM673">
        <v>0</v>
      </c>
      <c r="GN673">
        <v>0</v>
      </c>
      <c r="GO673">
        <v>0</v>
      </c>
      <c r="GP673">
        <v>0</v>
      </c>
      <c r="GQ673">
        <v>0</v>
      </c>
      <c r="GR673">
        <v>0</v>
      </c>
      <c r="GS673">
        <v>0</v>
      </c>
      <c r="GT673">
        <v>2209.56</v>
      </c>
      <c r="GU673">
        <v>0</v>
      </c>
      <c r="GV673">
        <v>2.2519999999999998</v>
      </c>
      <c r="GW673">
        <v>874.38699999999994</v>
      </c>
      <c r="GX673">
        <v>0</v>
      </c>
      <c r="GY673">
        <v>0</v>
      </c>
      <c r="GZ673" t="e">
        <v>#N/A</v>
      </c>
      <c r="HA673" t="s">
        <v>1088</v>
      </c>
      <c r="HB673">
        <v>0</v>
      </c>
      <c r="HC673" t="s">
        <v>980</v>
      </c>
    </row>
    <row r="674" spans="1:211" x14ac:dyDescent="0.3">
      <c r="A674" t="s">
        <v>173</v>
      </c>
      <c r="B674" t="s">
        <v>835</v>
      </c>
      <c r="C674">
        <v>115.2144</v>
      </c>
      <c r="D674">
        <v>117.0432</v>
      </c>
      <c r="E674" t="s">
        <v>888</v>
      </c>
      <c r="F674" t="s">
        <v>176</v>
      </c>
      <c r="H674" t="s">
        <v>173</v>
      </c>
      <c r="I674" t="s">
        <v>888</v>
      </c>
      <c r="J674">
        <v>2019</v>
      </c>
      <c r="L674" t="s">
        <v>262</v>
      </c>
      <c r="N674">
        <v>3.87</v>
      </c>
      <c r="O674">
        <v>0.5998</v>
      </c>
      <c r="P674">
        <v>2.5000000000000001E-4</v>
      </c>
      <c r="Q674">
        <v>0.25</v>
      </c>
      <c r="R674">
        <v>1E-4</v>
      </c>
      <c r="S674">
        <v>8.9999999999999998E-4</v>
      </c>
      <c r="T674">
        <v>1E-4</v>
      </c>
      <c r="U674">
        <v>1.1000000000000001E-3</v>
      </c>
      <c r="V674">
        <v>5.7000000000000002E-3</v>
      </c>
      <c r="AC674">
        <v>-0.5</v>
      </c>
      <c r="AI674">
        <v>-0.5</v>
      </c>
      <c r="AM674">
        <v>-2</v>
      </c>
      <c r="AP674">
        <v>9</v>
      </c>
      <c r="AT674">
        <v>-2</v>
      </c>
      <c r="BA674">
        <v>11</v>
      </c>
      <c r="BF674">
        <v>57</v>
      </c>
      <c r="BG674">
        <v>9.27</v>
      </c>
      <c r="BH674">
        <v>-5</v>
      </c>
      <c r="BK674">
        <v>1546</v>
      </c>
      <c r="BL674">
        <v>2</v>
      </c>
      <c r="BM674">
        <v>-5</v>
      </c>
      <c r="BP674">
        <v>2.4500000000000002</v>
      </c>
      <c r="BQ674">
        <v>-0.4</v>
      </c>
      <c r="BT674">
        <v>6</v>
      </c>
      <c r="BV674">
        <v>14</v>
      </c>
      <c r="BZ674">
        <v>2.5099999999999998</v>
      </c>
      <c r="CF674">
        <v>0</v>
      </c>
      <c r="CH674">
        <v>0</v>
      </c>
      <c r="CJ674">
        <v>2.23</v>
      </c>
      <c r="CK674">
        <v>11</v>
      </c>
      <c r="CM674">
        <v>0.74</v>
      </c>
      <c r="CN674">
        <v>670</v>
      </c>
      <c r="CP674">
        <v>3.96</v>
      </c>
      <c r="CQ674">
        <v>8</v>
      </c>
      <c r="CT674">
        <v>6.4000000000000001E-2</v>
      </c>
      <c r="DB674">
        <v>-0.1</v>
      </c>
      <c r="DC674">
        <v>-5</v>
      </c>
      <c r="DE674">
        <v>7</v>
      </c>
      <c r="DG674">
        <v>-2</v>
      </c>
      <c r="DH674">
        <v>740</v>
      </c>
      <c r="DL674">
        <v>-2</v>
      </c>
      <c r="DM674">
        <v>0.21</v>
      </c>
      <c r="DP674">
        <v>-20</v>
      </c>
      <c r="DQ674">
        <v>61</v>
      </c>
      <c r="DR674">
        <v>-4</v>
      </c>
      <c r="DT674">
        <v>14</v>
      </c>
      <c r="DU674">
        <v>9</v>
      </c>
      <c r="FF674" t="s">
        <v>178</v>
      </c>
      <c r="FG674" t="s">
        <v>837</v>
      </c>
      <c r="FO674" t="s">
        <v>838</v>
      </c>
      <c r="FP674" t="s">
        <v>181</v>
      </c>
      <c r="FQ674" s="1">
        <v>44063.610960648097</v>
      </c>
      <c r="FR674" s="7">
        <f t="shared" si="11"/>
        <v>380</v>
      </c>
      <c r="FS674" t="s">
        <v>1796</v>
      </c>
      <c r="FT674" t="e">
        <v>#N/A</v>
      </c>
      <c r="FU674">
        <v>47</v>
      </c>
      <c r="FV674" t="s">
        <v>835</v>
      </c>
      <c r="FW674">
        <v>375</v>
      </c>
      <c r="FX674">
        <v>114.30000000000001</v>
      </c>
      <c r="FY674" t="s">
        <v>1063</v>
      </c>
      <c r="FZ674" t="s">
        <v>1140</v>
      </c>
      <c r="GA674">
        <v>0</v>
      </c>
      <c r="GB674">
        <v>44025.499444444446</v>
      </c>
      <c r="GC674" t="s">
        <v>978</v>
      </c>
      <c r="GD674">
        <v>2.2999999999999998</v>
      </c>
      <c r="GE674" t="s">
        <v>960</v>
      </c>
      <c r="GF674">
        <v>3</v>
      </c>
      <c r="GG674" t="s">
        <v>969</v>
      </c>
      <c r="GH674">
        <v>2</v>
      </c>
      <c r="GI674" t="s">
        <v>1695</v>
      </c>
      <c r="GJ674">
        <v>1</v>
      </c>
      <c r="GK674" t="s">
        <v>1204</v>
      </c>
      <c r="GL674">
        <v>1</v>
      </c>
      <c r="GM674">
        <v>0</v>
      </c>
      <c r="GN674">
        <v>0</v>
      </c>
      <c r="GO674">
        <v>0</v>
      </c>
      <c r="GP674">
        <v>0</v>
      </c>
      <c r="GQ674">
        <v>0</v>
      </c>
      <c r="GR674">
        <v>0</v>
      </c>
      <c r="GS674">
        <v>0</v>
      </c>
      <c r="GT674">
        <v>2209.56</v>
      </c>
      <c r="GU674">
        <v>0</v>
      </c>
      <c r="GV674">
        <v>2.2519999999999998</v>
      </c>
      <c r="GW674">
        <v>874.38699999999994</v>
      </c>
      <c r="GX674">
        <v>0</v>
      </c>
      <c r="GY674">
        <v>0</v>
      </c>
      <c r="GZ674" t="e">
        <v>#N/A</v>
      </c>
      <c r="HA674" t="s">
        <v>1088</v>
      </c>
      <c r="HB674">
        <v>0</v>
      </c>
      <c r="HC674" t="s">
        <v>980</v>
      </c>
    </row>
    <row r="675" spans="1:211" x14ac:dyDescent="0.3">
      <c r="A675" t="s">
        <v>173</v>
      </c>
      <c r="B675" t="s">
        <v>835</v>
      </c>
      <c r="C675">
        <v>117.0432</v>
      </c>
      <c r="D675">
        <v>118.872</v>
      </c>
      <c r="E675" t="s">
        <v>889</v>
      </c>
      <c r="F675" t="s">
        <v>176</v>
      </c>
      <c r="H675" t="s">
        <v>173</v>
      </c>
      <c r="I675" t="s">
        <v>889</v>
      </c>
      <c r="J675">
        <v>2019</v>
      </c>
      <c r="L675" t="s">
        <v>262</v>
      </c>
      <c r="N675">
        <v>2.98</v>
      </c>
      <c r="O675">
        <v>0.63119999999999998</v>
      </c>
      <c r="P675">
        <v>2.5000000000000001E-4</v>
      </c>
      <c r="Q675">
        <v>0.25</v>
      </c>
      <c r="R675">
        <v>1E-4</v>
      </c>
      <c r="S675">
        <v>4.0000000000000002E-4</v>
      </c>
      <c r="T675">
        <v>1E-4</v>
      </c>
      <c r="U675">
        <v>1.2999999999999999E-3</v>
      </c>
      <c r="V675">
        <v>6.1999999999999998E-3</v>
      </c>
      <c r="AC675">
        <v>-0.5</v>
      </c>
      <c r="AI675">
        <v>-0.5</v>
      </c>
      <c r="AM675">
        <v>-2</v>
      </c>
      <c r="AP675">
        <v>4</v>
      </c>
      <c r="AT675">
        <v>-2</v>
      </c>
      <c r="BA675">
        <v>13</v>
      </c>
      <c r="BF675">
        <v>62</v>
      </c>
      <c r="BG675">
        <v>9.0299999999999994</v>
      </c>
      <c r="BH675">
        <v>-5</v>
      </c>
      <c r="BK675">
        <v>1835</v>
      </c>
      <c r="BL675">
        <v>2</v>
      </c>
      <c r="BM675">
        <v>-5</v>
      </c>
      <c r="BP675">
        <v>2.56</v>
      </c>
      <c r="BQ675">
        <v>-0.4</v>
      </c>
      <c r="BT675">
        <v>6</v>
      </c>
      <c r="BV675">
        <v>9</v>
      </c>
      <c r="BZ675">
        <v>2.58</v>
      </c>
      <c r="CF675">
        <v>0</v>
      </c>
      <c r="CH675">
        <v>0</v>
      </c>
      <c r="CJ675">
        <v>2.2200000000000002</v>
      </c>
      <c r="CK675">
        <v>12</v>
      </c>
      <c r="CM675">
        <v>0.7</v>
      </c>
      <c r="CN675">
        <v>623</v>
      </c>
      <c r="CP675">
        <v>3.86</v>
      </c>
      <c r="CQ675">
        <v>7</v>
      </c>
      <c r="CT675">
        <v>6.4000000000000001E-2</v>
      </c>
      <c r="DB675">
        <v>-0.1</v>
      </c>
      <c r="DC675">
        <v>-5</v>
      </c>
      <c r="DE675">
        <v>7</v>
      </c>
      <c r="DG675">
        <v>2</v>
      </c>
      <c r="DH675">
        <v>753</v>
      </c>
      <c r="DL675">
        <v>3</v>
      </c>
      <c r="DM675">
        <v>0.23</v>
      </c>
      <c r="DP675">
        <v>-20</v>
      </c>
      <c r="DQ675">
        <v>66</v>
      </c>
      <c r="DR675">
        <v>-4</v>
      </c>
      <c r="DT675">
        <v>13</v>
      </c>
      <c r="DU675">
        <v>10</v>
      </c>
      <c r="FF675" t="s">
        <v>178</v>
      </c>
      <c r="FG675" t="s">
        <v>837</v>
      </c>
      <c r="FO675" t="s">
        <v>838</v>
      </c>
      <c r="FP675" t="s">
        <v>181</v>
      </c>
      <c r="FQ675" s="1">
        <v>44063.610983796301</v>
      </c>
      <c r="FR675" s="7">
        <f t="shared" si="11"/>
        <v>390</v>
      </c>
      <c r="FS675" t="s">
        <v>1107</v>
      </c>
      <c r="FT675" t="e">
        <v>#N/A</v>
      </c>
      <c r="FU675">
        <v>48</v>
      </c>
      <c r="FV675" t="s">
        <v>835</v>
      </c>
      <c r="FW675">
        <v>385</v>
      </c>
      <c r="FX675">
        <v>117.348</v>
      </c>
      <c r="FY675" t="s">
        <v>1063</v>
      </c>
      <c r="FZ675" t="s">
        <v>976</v>
      </c>
      <c r="GA675">
        <v>0</v>
      </c>
      <c r="GB675">
        <v>44025.500231481485</v>
      </c>
      <c r="GC675" t="s">
        <v>978</v>
      </c>
      <c r="GD675">
        <v>2.2999999999999998</v>
      </c>
      <c r="GE675" t="s">
        <v>962</v>
      </c>
      <c r="GF675">
        <v>3</v>
      </c>
      <c r="GG675" t="s">
        <v>964</v>
      </c>
      <c r="GH675">
        <v>3</v>
      </c>
      <c r="GI675" t="s">
        <v>979</v>
      </c>
      <c r="GJ675">
        <v>3</v>
      </c>
      <c r="GK675">
        <v>0</v>
      </c>
      <c r="GL675">
        <v>0</v>
      </c>
      <c r="GM675">
        <v>0</v>
      </c>
      <c r="GN675">
        <v>0</v>
      </c>
      <c r="GO675">
        <v>0</v>
      </c>
      <c r="GP675">
        <v>0</v>
      </c>
      <c r="GQ675">
        <v>0</v>
      </c>
      <c r="GR675">
        <v>0</v>
      </c>
      <c r="GS675">
        <v>2209.15</v>
      </c>
      <c r="GT675">
        <v>2209.15</v>
      </c>
      <c r="GU675">
        <v>0</v>
      </c>
      <c r="GV675">
        <v>0</v>
      </c>
      <c r="GW675">
        <v>0</v>
      </c>
      <c r="GX675">
        <v>0</v>
      </c>
      <c r="GY675">
        <v>0.33600000000000002</v>
      </c>
      <c r="GZ675" t="e">
        <v>#N/A</v>
      </c>
      <c r="HA675">
        <v>2346.3200000000002</v>
      </c>
      <c r="HB675">
        <v>0</v>
      </c>
      <c r="HC675" t="s">
        <v>980</v>
      </c>
    </row>
    <row r="676" spans="1:211" x14ac:dyDescent="0.3">
      <c r="A676" t="s">
        <v>173</v>
      </c>
      <c r="B676" t="s">
        <v>835</v>
      </c>
      <c r="C676">
        <v>118.872</v>
      </c>
      <c r="D676">
        <v>120.7008</v>
      </c>
      <c r="E676" t="s">
        <v>890</v>
      </c>
      <c r="F676" t="s">
        <v>176</v>
      </c>
      <c r="H676" t="s">
        <v>173</v>
      </c>
      <c r="I676" t="s">
        <v>890</v>
      </c>
      <c r="J676">
        <v>2019</v>
      </c>
      <c r="L676" t="s">
        <v>262</v>
      </c>
      <c r="N676">
        <v>4.3600000000000003</v>
      </c>
      <c r="O676">
        <v>0.67</v>
      </c>
      <c r="P676">
        <v>5.9999999999999995E-4</v>
      </c>
      <c r="Q676">
        <v>0.25</v>
      </c>
      <c r="R676">
        <v>1E-4</v>
      </c>
      <c r="S676">
        <v>2.0000000000000001E-4</v>
      </c>
      <c r="T676">
        <v>1E-4</v>
      </c>
      <c r="U676">
        <v>1.4E-3</v>
      </c>
      <c r="V676">
        <v>6.1999999999999998E-3</v>
      </c>
      <c r="AC676">
        <v>0.6</v>
      </c>
      <c r="AI676">
        <v>-0.5</v>
      </c>
      <c r="AM676">
        <v>-2</v>
      </c>
      <c r="AP676">
        <v>2</v>
      </c>
      <c r="AT676">
        <v>-2</v>
      </c>
      <c r="BA676">
        <v>14</v>
      </c>
      <c r="BF676">
        <v>62</v>
      </c>
      <c r="BG676">
        <v>8.93</v>
      </c>
      <c r="BH676">
        <v>-5</v>
      </c>
      <c r="BK676">
        <v>1809</v>
      </c>
      <c r="BL676">
        <v>2</v>
      </c>
      <c r="BM676">
        <v>-5</v>
      </c>
      <c r="BP676">
        <v>2.9</v>
      </c>
      <c r="BQ676">
        <v>-0.4</v>
      </c>
      <c r="BT676">
        <v>6</v>
      </c>
      <c r="BV676">
        <v>5</v>
      </c>
      <c r="BZ676">
        <v>2.84</v>
      </c>
      <c r="CF676">
        <v>0</v>
      </c>
      <c r="CH676">
        <v>0</v>
      </c>
      <c r="CJ676">
        <v>2.02</v>
      </c>
      <c r="CK676">
        <v>10</v>
      </c>
      <c r="CM676">
        <v>0.83</v>
      </c>
      <c r="CN676">
        <v>829</v>
      </c>
      <c r="CP676">
        <v>3.88</v>
      </c>
      <c r="CQ676">
        <v>9</v>
      </c>
      <c r="CT676">
        <v>7.3999999999999996E-2</v>
      </c>
      <c r="DB676">
        <v>-0.1</v>
      </c>
      <c r="DC676">
        <v>-5</v>
      </c>
      <c r="DE676">
        <v>8</v>
      </c>
      <c r="DG676">
        <v>-2</v>
      </c>
      <c r="DH676">
        <v>858</v>
      </c>
      <c r="DL676">
        <v>-2</v>
      </c>
      <c r="DM676">
        <v>0.23</v>
      </c>
      <c r="DP676">
        <v>-20</v>
      </c>
      <c r="DQ676">
        <v>72</v>
      </c>
      <c r="DR676">
        <v>-4</v>
      </c>
      <c r="DT676">
        <v>15</v>
      </c>
      <c r="DU676">
        <v>5</v>
      </c>
      <c r="FF676" t="s">
        <v>178</v>
      </c>
      <c r="FG676" t="s">
        <v>837</v>
      </c>
      <c r="FO676" t="s">
        <v>838</v>
      </c>
      <c r="FP676" t="s">
        <v>181</v>
      </c>
      <c r="FQ676" s="1">
        <v>44063.611006944397</v>
      </c>
      <c r="FR676" s="7">
        <f t="shared" si="11"/>
        <v>400</v>
      </c>
      <c r="FS676" t="s">
        <v>1062</v>
      </c>
      <c r="FT676" t="e">
        <v>#N/A</v>
      </c>
      <c r="FU676">
        <v>49</v>
      </c>
      <c r="FV676" t="s">
        <v>835</v>
      </c>
      <c r="FW676">
        <v>395</v>
      </c>
      <c r="FX676">
        <v>120.396</v>
      </c>
      <c r="FY676" t="s">
        <v>1063</v>
      </c>
      <c r="FZ676" t="s">
        <v>976</v>
      </c>
      <c r="GA676" t="s">
        <v>1064</v>
      </c>
      <c r="GB676">
        <v>44025.50105324074</v>
      </c>
      <c r="GC676" t="s">
        <v>978</v>
      </c>
      <c r="GD676">
        <v>2.2999999999999998</v>
      </c>
      <c r="GE676" t="s">
        <v>957</v>
      </c>
      <c r="GF676">
        <v>3</v>
      </c>
      <c r="GG676" t="s">
        <v>967</v>
      </c>
      <c r="GH676">
        <v>3</v>
      </c>
      <c r="GI676" t="s">
        <v>979</v>
      </c>
      <c r="GJ676">
        <v>3</v>
      </c>
      <c r="GK676">
        <v>0</v>
      </c>
      <c r="GL676">
        <v>0</v>
      </c>
      <c r="GM676">
        <v>0</v>
      </c>
      <c r="GN676">
        <v>0</v>
      </c>
      <c r="GO676">
        <v>0</v>
      </c>
      <c r="GP676">
        <v>0</v>
      </c>
      <c r="GQ676">
        <v>0</v>
      </c>
      <c r="GR676">
        <v>0</v>
      </c>
      <c r="GS676">
        <v>0</v>
      </c>
      <c r="GT676">
        <v>2196.81</v>
      </c>
      <c r="GU676">
        <v>0.13700000000000001</v>
      </c>
      <c r="GV676">
        <v>0</v>
      </c>
      <c r="GW676">
        <v>0</v>
      </c>
      <c r="GX676">
        <v>0</v>
      </c>
      <c r="GY676">
        <v>0</v>
      </c>
      <c r="GZ676" t="e">
        <v>#N/A</v>
      </c>
      <c r="HA676">
        <v>0</v>
      </c>
      <c r="HB676">
        <v>0</v>
      </c>
      <c r="HC676" t="s">
        <v>980</v>
      </c>
    </row>
    <row r="677" spans="1:211" x14ac:dyDescent="0.3">
      <c r="A677" t="s">
        <v>173</v>
      </c>
      <c r="B677" t="s">
        <v>835</v>
      </c>
      <c r="C677">
        <v>120.7008</v>
      </c>
      <c r="D677">
        <v>122.5296</v>
      </c>
      <c r="E677" t="s">
        <v>891</v>
      </c>
      <c r="F677" t="s">
        <v>176</v>
      </c>
      <c r="H677" t="s">
        <v>173</v>
      </c>
      <c r="I677" t="s">
        <v>891</v>
      </c>
      <c r="J677">
        <v>2019</v>
      </c>
      <c r="L677" t="s">
        <v>262</v>
      </c>
      <c r="N677">
        <v>4.55</v>
      </c>
      <c r="O677">
        <v>0.63690000000000002</v>
      </c>
      <c r="P677">
        <v>2.5000000000000001E-4</v>
      </c>
      <c r="Q677">
        <v>0.25</v>
      </c>
      <c r="R677">
        <v>1E-4</v>
      </c>
      <c r="S677">
        <v>2.0000000000000001E-4</v>
      </c>
      <c r="T677">
        <v>1E-4</v>
      </c>
      <c r="U677">
        <v>1.1999999999999999E-3</v>
      </c>
      <c r="V677">
        <v>6.4000000000000003E-3</v>
      </c>
      <c r="AC677">
        <v>-0.5</v>
      </c>
      <c r="AI677">
        <v>-0.5</v>
      </c>
      <c r="AM677">
        <v>-2</v>
      </c>
      <c r="AP677">
        <v>2</v>
      </c>
      <c r="AT677">
        <v>-2</v>
      </c>
      <c r="BA677">
        <v>12</v>
      </c>
      <c r="BF677">
        <v>64</v>
      </c>
      <c r="BG677">
        <v>9.1199999999999992</v>
      </c>
      <c r="BH677">
        <v>-5</v>
      </c>
      <c r="BK677">
        <v>1580</v>
      </c>
      <c r="BL677">
        <v>2</v>
      </c>
      <c r="BM677">
        <v>-5</v>
      </c>
      <c r="BP677">
        <v>2.92</v>
      </c>
      <c r="BQ677">
        <v>-0.4</v>
      </c>
      <c r="BT677">
        <v>6</v>
      </c>
      <c r="BV677">
        <v>5</v>
      </c>
      <c r="BZ677">
        <v>2.66</v>
      </c>
      <c r="CF677">
        <v>0</v>
      </c>
      <c r="CH677">
        <v>0</v>
      </c>
      <c r="CJ677">
        <v>1.94</v>
      </c>
      <c r="CK677">
        <v>10</v>
      </c>
      <c r="CM677">
        <v>0.76</v>
      </c>
      <c r="CN677">
        <v>754</v>
      </c>
      <c r="CP677">
        <v>3.67</v>
      </c>
      <c r="CQ677">
        <v>8</v>
      </c>
      <c r="CT677">
        <v>7.0999999999999994E-2</v>
      </c>
      <c r="DB677">
        <v>-0.1</v>
      </c>
      <c r="DC677">
        <v>-5</v>
      </c>
      <c r="DE677">
        <v>8</v>
      </c>
      <c r="DG677">
        <v>-2</v>
      </c>
      <c r="DH677">
        <v>677</v>
      </c>
      <c r="DL677">
        <v>-2</v>
      </c>
      <c r="DM677">
        <v>0.22</v>
      </c>
      <c r="DP677">
        <v>-20</v>
      </c>
      <c r="DQ677">
        <v>66</v>
      </c>
      <c r="DR677">
        <v>-4</v>
      </c>
      <c r="DT677">
        <v>14</v>
      </c>
      <c r="DU677">
        <v>6</v>
      </c>
      <c r="FF677" t="s">
        <v>178</v>
      </c>
      <c r="FG677" t="s">
        <v>837</v>
      </c>
      <c r="FO677" t="s">
        <v>838</v>
      </c>
      <c r="FP677" t="s">
        <v>181</v>
      </c>
      <c r="FQ677" s="1">
        <v>44063.611030092601</v>
      </c>
      <c r="FR677" s="7">
        <f t="shared" si="11"/>
        <v>400</v>
      </c>
      <c r="FS677" t="s">
        <v>1062</v>
      </c>
      <c r="FT677" t="e">
        <v>#N/A</v>
      </c>
      <c r="FU677">
        <v>49</v>
      </c>
      <c r="FV677" t="s">
        <v>835</v>
      </c>
      <c r="FW677">
        <v>395</v>
      </c>
      <c r="FX677">
        <v>120.396</v>
      </c>
      <c r="FY677" t="s">
        <v>1063</v>
      </c>
      <c r="FZ677" t="s">
        <v>976</v>
      </c>
      <c r="GA677" t="s">
        <v>1064</v>
      </c>
      <c r="GB677">
        <v>44025.50105324074</v>
      </c>
      <c r="GC677" t="s">
        <v>978</v>
      </c>
      <c r="GD677">
        <v>2.2999999999999998</v>
      </c>
      <c r="GE677" t="s">
        <v>957</v>
      </c>
      <c r="GF677">
        <v>3</v>
      </c>
      <c r="GG677" t="s">
        <v>967</v>
      </c>
      <c r="GH677">
        <v>3</v>
      </c>
      <c r="GI677" t="s">
        <v>979</v>
      </c>
      <c r="GJ677">
        <v>3</v>
      </c>
      <c r="GK677">
        <v>0</v>
      </c>
      <c r="GL677">
        <v>0</v>
      </c>
      <c r="GM677">
        <v>0</v>
      </c>
      <c r="GN677">
        <v>0</v>
      </c>
      <c r="GO677">
        <v>0</v>
      </c>
      <c r="GP677">
        <v>0</v>
      </c>
      <c r="GQ677">
        <v>0</v>
      </c>
      <c r="GR677">
        <v>0</v>
      </c>
      <c r="GS677">
        <v>0</v>
      </c>
      <c r="GT677">
        <v>2196.81</v>
      </c>
      <c r="GU677">
        <v>0.13700000000000001</v>
      </c>
      <c r="GV677">
        <v>0</v>
      </c>
      <c r="GW677">
        <v>0</v>
      </c>
      <c r="GX677">
        <v>0</v>
      </c>
      <c r="GY677">
        <v>0</v>
      </c>
      <c r="GZ677" t="e">
        <v>#N/A</v>
      </c>
      <c r="HA677">
        <v>0</v>
      </c>
      <c r="HB677">
        <v>0</v>
      </c>
      <c r="HC677" t="s">
        <v>980</v>
      </c>
    </row>
    <row r="678" spans="1:211" x14ac:dyDescent="0.3">
      <c r="A678" t="s">
        <v>173</v>
      </c>
      <c r="B678" t="s">
        <v>835</v>
      </c>
      <c r="C678">
        <v>122.5296</v>
      </c>
      <c r="D678">
        <v>124.3584</v>
      </c>
      <c r="E678" t="s">
        <v>892</v>
      </c>
      <c r="F678" t="s">
        <v>176</v>
      </c>
      <c r="H678" t="s">
        <v>173</v>
      </c>
      <c r="I678" t="s">
        <v>892</v>
      </c>
      <c r="J678">
        <v>2019</v>
      </c>
      <c r="L678" t="s">
        <v>262</v>
      </c>
      <c r="N678">
        <v>4.58</v>
      </c>
      <c r="O678">
        <v>0.64929999999999999</v>
      </c>
      <c r="P678">
        <v>2.5000000000000001E-4</v>
      </c>
      <c r="Q678">
        <v>0.25</v>
      </c>
      <c r="R678">
        <v>1E-4</v>
      </c>
      <c r="S678">
        <v>2.9999999999999997E-4</v>
      </c>
      <c r="T678">
        <v>1E-4</v>
      </c>
      <c r="U678">
        <v>1.4E-3</v>
      </c>
      <c r="V678">
        <v>6.4999999999999997E-3</v>
      </c>
      <c r="AC678">
        <v>-0.5</v>
      </c>
      <c r="AI678">
        <v>-0.5</v>
      </c>
      <c r="AM678">
        <v>-2</v>
      </c>
      <c r="AP678">
        <v>3</v>
      </c>
      <c r="AT678">
        <v>-2</v>
      </c>
      <c r="BA678">
        <v>14</v>
      </c>
      <c r="BF678">
        <v>65</v>
      </c>
      <c r="BG678">
        <v>9.35</v>
      </c>
      <c r="BH678">
        <v>-5</v>
      </c>
      <c r="BK678">
        <v>1696</v>
      </c>
      <c r="BL678">
        <v>2</v>
      </c>
      <c r="BM678">
        <v>-5</v>
      </c>
      <c r="BP678">
        <v>2.88</v>
      </c>
      <c r="BQ678">
        <v>-0.4</v>
      </c>
      <c r="BT678">
        <v>7</v>
      </c>
      <c r="BV678">
        <v>7</v>
      </c>
      <c r="BZ678">
        <v>3</v>
      </c>
      <c r="CF678">
        <v>0</v>
      </c>
      <c r="CH678">
        <v>0</v>
      </c>
      <c r="CJ678">
        <v>2.23</v>
      </c>
      <c r="CK678">
        <v>12</v>
      </c>
      <c r="CM678">
        <v>0.83</v>
      </c>
      <c r="CN678">
        <v>836</v>
      </c>
      <c r="CP678">
        <v>3.79</v>
      </c>
      <c r="CQ678">
        <v>9</v>
      </c>
      <c r="CT678">
        <v>7.4999999999999997E-2</v>
      </c>
      <c r="DB678">
        <v>-0.1</v>
      </c>
      <c r="DC678">
        <v>-5</v>
      </c>
      <c r="DE678">
        <v>8</v>
      </c>
      <c r="DG678">
        <v>-2</v>
      </c>
      <c r="DH678">
        <v>815</v>
      </c>
      <c r="DL678">
        <v>3</v>
      </c>
      <c r="DM678">
        <v>0.25</v>
      </c>
      <c r="DP678">
        <v>-20</v>
      </c>
      <c r="DQ678">
        <v>80</v>
      </c>
      <c r="DR678">
        <v>-4</v>
      </c>
      <c r="DT678">
        <v>14</v>
      </c>
      <c r="DU678">
        <v>7</v>
      </c>
      <c r="FF678" t="s">
        <v>178</v>
      </c>
      <c r="FG678" t="s">
        <v>837</v>
      </c>
      <c r="FO678" t="s">
        <v>838</v>
      </c>
      <c r="FP678" t="s">
        <v>181</v>
      </c>
      <c r="FQ678" s="1">
        <v>44063.611053240696</v>
      </c>
      <c r="FR678" s="7">
        <f t="shared" si="11"/>
        <v>410</v>
      </c>
      <c r="FS678" t="s">
        <v>1797</v>
      </c>
      <c r="FT678" t="e">
        <v>#N/A</v>
      </c>
      <c r="FU678">
        <v>50</v>
      </c>
      <c r="FV678" t="s">
        <v>835</v>
      </c>
      <c r="FW678">
        <v>405</v>
      </c>
      <c r="FX678">
        <v>123.444</v>
      </c>
      <c r="FY678" t="s">
        <v>1063</v>
      </c>
      <c r="FZ678" t="s">
        <v>976</v>
      </c>
      <c r="GA678" t="s">
        <v>1064</v>
      </c>
      <c r="GB678">
        <v>44025.501793981479</v>
      </c>
      <c r="GC678" t="s">
        <v>978</v>
      </c>
      <c r="GD678">
        <v>2.2999999999999998</v>
      </c>
      <c r="GE678" t="s">
        <v>954</v>
      </c>
      <c r="GF678">
        <v>3</v>
      </c>
      <c r="GG678" t="s">
        <v>1167</v>
      </c>
      <c r="GH678">
        <v>1</v>
      </c>
      <c r="GI678" t="s">
        <v>979</v>
      </c>
      <c r="GJ678">
        <v>3</v>
      </c>
      <c r="GK678">
        <v>0</v>
      </c>
      <c r="GL678">
        <v>0</v>
      </c>
      <c r="GM678">
        <v>0</v>
      </c>
      <c r="GN678">
        <v>0</v>
      </c>
      <c r="GO678">
        <v>0</v>
      </c>
      <c r="GP678">
        <v>0</v>
      </c>
      <c r="GQ678">
        <v>0</v>
      </c>
      <c r="GR678">
        <v>0</v>
      </c>
      <c r="GS678">
        <v>0</v>
      </c>
      <c r="GT678">
        <v>0</v>
      </c>
      <c r="GU678">
        <v>0</v>
      </c>
      <c r="GV678">
        <v>0</v>
      </c>
      <c r="GW678">
        <v>0</v>
      </c>
      <c r="GX678">
        <v>0</v>
      </c>
      <c r="GY678">
        <v>0</v>
      </c>
      <c r="GZ678" t="e">
        <v>#N/A</v>
      </c>
      <c r="HA678">
        <v>0</v>
      </c>
      <c r="HB678">
        <v>0</v>
      </c>
      <c r="HC678" t="s">
        <v>980</v>
      </c>
    </row>
    <row r="679" spans="1:211" x14ac:dyDescent="0.3">
      <c r="A679" t="s">
        <v>173</v>
      </c>
      <c r="B679" t="s">
        <v>835</v>
      </c>
      <c r="C679">
        <v>122.5296</v>
      </c>
      <c r="D679">
        <v>124.3584</v>
      </c>
      <c r="E679" t="s">
        <v>893</v>
      </c>
      <c r="F679" t="s">
        <v>237</v>
      </c>
      <c r="G679" t="s">
        <v>892</v>
      </c>
      <c r="H679" t="s">
        <v>173</v>
      </c>
      <c r="I679" t="s">
        <v>893</v>
      </c>
      <c r="J679">
        <v>2019</v>
      </c>
      <c r="L679" t="s">
        <v>238</v>
      </c>
      <c r="O679">
        <v>0.64929999999999999</v>
      </c>
      <c r="P679">
        <v>2.5000000000000001E-4</v>
      </c>
      <c r="Q679">
        <v>0.25</v>
      </c>
      <c r="R679">
        <v>1E-4</v>
      </c>
      <c r="S679">
        <v>2.9999999999999997E-4</v>
      </c>
      <c r="T679">
        <v>1E-4</v>
      </c>
      <c r="U679">
        <v>1.4E-3</v>
      </c>
      <c r="V679">
        <v>6.4999999999999997E-3</v>
      </c>
      <c r="AC679">
        <v>-0.5</v>
      </c>
      <c r="AI679">
        <v>-0.5</v>
      </c>
      <c r="AM679">
        <v>-2</v>
      </c>
      <c r="AP679">
        <v>3</v>
      </c>
      <c r="AT679">
        <v>-2</v>
      </c>
      <c r="BA679">
        <v>14</v>
      </c>
      <c r="BF679">
        <v>65</v>
      </c>
      <c r="BG679">
        <v>9.61</v>
      </c>
      <c r="BH679">
        <v>-5</v>
      </c>
      <c r="BK679">
        <v>1711</v>
      </c>
      <c r="BL679">
        <v>2</v>
      </c>
      <c r="BM679">
        <v>-5</v>
      </c>
      <c r="BP679">
        <v>2.95</v>
      </c>
      <c r="BQ679">
        <v>-0.4</v>
      </c>
      <c r="BT679">
        <v>7</v>
      </c>
      <c r="BV679">
        <v>8</v>
      </c>
      <c r="BZ679">
        <v>3.05</v>
      </c>
      <c r="CF679">
        <v>0</v>
      </c>
      <c r="CH679">
        <v>0</v>
      </c>
      <c r="CJ679">
        <v>2.2599999999999998</v>
      </c>
      <c r="CK679">
        <v>13</v>
      </c>
      <c r="CM679">
        <v>0.84</v>
      </c>
      <c r="CN679">
        <v>844</v>
      </c>
      <c r="CP679">
        <v>3.85</v>
      </c>
      <c r="CQ679">
        <v>9</v>
      </c>
      <c r="CT679">
        <v>7.5999999999999998E-2</v>
      </c>
      <c r="DB679">
        <v>-0.1</v>
      </c>
      <c r="DC679">
        <v>-5</v>
      </c>
      <c r="DE679">
        <v>8</v>
      </c>
      <c r="DG679">
        <v>-2</v>
      </c>
      <c r="DH679">
        <v>835</v>
      </c>
      <c r="DL679">
        <v>-2</v>
      </c>
      <c r="DM679">
        <v>0.24</v>
      </c>
      <c r="DP679">
        <v>-20</v>
      </c>
      <c r="DQ679">
        <v>80</v>
      </c>
      <c r="DR679">
        <v>-4</v>
      </c>
      <c r="DT679">
        <v>15</v>
      </c>
      <c r="DU679">
        <v>7</v>
      </c>
      <c r="FF679" t="s">
        <v>178</v>
      </c>
      <c r="FG679" t="s">
        <v>837</v>
      </c>
      <c r="FO679" t="s">
        <v>838</v>
      </c>
      <c r="FP679" t="s">
        <v>181</v>
      </c>
      <c r="FQ679" s="1">
        <v>44063.611076388901</v>
      </c>
      <c r="FR679" s="7">
        <f t="shared" si="11"/>
        <v>410</v>
      </c>
      <c r="FS679" t="s">
        <v>1797</v>
      </c>
      <c r="FT679" t="e">
        <v>#N/A</v>
      </c>
      <c r="FU679">
        <v>50</v>
      </c>
      <c r="FV679" t="s">
        <v>835</v>
      </c>
      <c r="FW679">
        <v>405</v>
      </c>
      <c r="FX679">
        <v>123.444</v>
      </c>
      <c r="FY679" t="s">
        <v>1063</v>
      </c>
      <c r="FZ679" t="s">
        <v>976</v>
      </c>
      <c r="GA679" t="s">
        <v>1064</v>
      </c>
      <c r="GB679">
        <v>44025.501793981479</v>
      </c>
      <c r="GC679" t="s">
        <v>978</v>
      </c>
      <c r="GD679">
        <v>2.2999999999999998</v>
      </c>
      <c r="GE679" t="s">
        <v>954</v>
      </c>
      <c r="GF679">
        <v>3</v>
      </c>
      <c r="GG679" t="s">
        <v>1167</v>
      </c>
      <c r="GH679">
        <v>1</v>
      </c>
      <c r="GI679" t="s">
        <v>979</v>
      </c>
      <c r="GJ679">
        <v>3</v>
      </c>
      <c r="GK679">
        <v>0</v>
      </c>
      <c r="GL679">
        <v>0</v>
      </c>
      <c r="GM679">
        <v>0</v>
      </c>
      <c r="GN679">
        <v>0</v>
      </c>
      <c r="GO679">
        <v>0</v>
      </c>
      <c r="GP679">
        <v>0</v>
      </c>
      <c r="GQ679">
        <v>0</v>
      </c>
      <c r="GR679">
        <v>0</v>
      </c>
      <c r="GS679">
        <v>0</v>
      </c>
      <c r="GT679">
        <v>0</v>
      </c>
      <c r="GU679">
        <v>0</v>
      </c>
      <c r="GV679">
        <v>0</v>
      </c>
      <c r="GW679">
        <v>0</v>
      </c>
      <c r="GX679">
        <v>0</v>
      </c>
      <c r="GY679">
        <v>0</v>
      </c>
      <c r="GZ679" t="e">
        <v>#N/A</v>
      </c>
      <c r="HA679">
        <v>0</v>
      </c>
      <c r="HB679">
        <v>0</v>
      </c>
      <c r="HC679" t="s">
        <v>980</v>
      </c>
    </row>
    <row r="680" spans="1:211" x14ac:dyDescent="0.3">
      <c r="A680" t="s">
        <v>173</v>
      </c>
      <c r="B680" t="s">
        <v>835</v>
      </c>
      <c r="C680">
        <v>124.3584</v>
      </c>
      <c r="D680">
        <v>125.5776</v>
      </c>
      <c r="E680" t="s">
        <v>894</v>
      </c>
      <c r="F680" t="s">
        <v>176</v>
      </c>
      <c r="H680" t="s">
        <v>173</v>
      </c>
      <c r="I680" t="s">
        <v>894</v>
      </c>
      <c r="J680">
        <v>2019</v>
      </c>
      <c r="L680" t="s">
        <v>262</v>
      </c>
      <c r="N680">
        <v>3.51</v>
      </c>
      <c r="O680">
        <v>0.58260000000000001</v>
      </c>
      <c r="P680">
        <v>2.5000000000000001E-4</v>
      </c>
      <c r="Q680">
        <v>0.25</v>
      </c>
      <c r="R680">
        <v>1E-4</v>
      </c>
      <c r="S680">
        <v>2.0000000000000001E-4</v>
      </c>
      <c r="T680">
        <v>1E-4</v>
      </c>
      <c r="U680">
        <v>1.4E-3</v>
      </c>
      <c r="V680">
        <v>5.1000000000000004E-3</v>
      </c>
      <c r="AC680">
        <v>-0.5</v>
      </c>
      <c r="AI680">
        <v>-0.5</v>
      </c>
      <c r="AM680">
        <v>-2</v>
      </c>
      <c r="AP680">
        <v>2</v>
      </c>
      <c r="AT680">
        <v>-2</v>
      </c>
      <c r="BA680">
        <v>14</v>
      </c>
      <c r="BF680">
        <v>51</v>
      </c>
      <c r="BG680">
        <v>9.2200000000000006</v>
      </c>
      <c r="BH680">
        <v>-5</v>
      </c>
      <c r="BK680">
        <v>1877</v>
      </c>
      <c r="BL680">
        <v>2</v>
      </c>
      <c r="BM680">
        <v>-5</v>
      </c>
      <c r="BP680">
        <v>2.56</v>
      </c>
      <c r="BQ680">
        <v>-0.4</v>
      </c>
      <c r="BT680">
        <v>5</v>
      </c>
      <c r="BV680">
        <v>3</v>
      </c>
      <c r="BZ680">
        <v>2.3199999999999998</v>
      </c>
      <c r="CF680">
        <v>0</v>
      </c>
      <c r="CH680">
        <v>0</v>
      </c>
      <c r="CJ680">
        <v>2.3199999999999998</v>
      </c>
      <c r="CK680">
        <v>11</v>
      </c>
      <c r="CM680">
        <v>0.65</v>
      </c>
      <c r="CN680">
        <v>663</v>
      </c>
      <c r="CP680">
        <v>3.78</v>
      </c>
      <c r="CQ680">
        <v>6</v>
      </c>
      <c r="CT680">
        <v>5.8999999999999997E-2</v>
      </c>
      <c r="DB680">
        <v>-0.1</v>
      </c>
      <c r="DC680">
        <v>-5</v>
      </c>
      <c r="DE680">
        <v>6</v>
      </c>
      <c r="DG680">
        <v>3</v>
      </c>
      <c r="DH680">
        <v>844</v>
      </c>
      <c r="DL680">
        <v>4</v>
      </c>
      <c r="DM680">
        <v>0.19</v>
      </c>
      <c r="DP680">
        <v>-20</v>
      </c>
      <c r="DQ680">
        <v>58</v>
      </c>
      <c r="DR680">
        <v>-4</v>
      </c>
      <c r="DT680">
        <v>11</v>
      </c>
      <c r="DU680">
        <v>6</v>
      </c>
      <c r="FF680" t="s">
        <v>178</v>
      </c>
      <c r="FG680" t="s">
        <v>837</v>
      </c>
      <c r="FO680" t="s">
        <v>838</v>
      </c>
      <c r="FP680" t="s">
        <v>181</v>
      </c>
      <c r="FQ680" s="1">
        <v>44063.611099537004</v>
      </c>
      <c r="FR680" s="7">
        <f t="shared" si="11"/>
        <v>410</v>
      </c>
      <c r="FS680" t="s">
        <v>1797</v>
      </c>
      <c r="FT680" t="e">
        <v>#N/A</v>
      </c>
      <c r="FU680">
        <v>50</v>
      </c>
      <c r="FV680" t="s">
        <v>835</v>
      </c>
      <c r="FW680">
        <v>405</v>
      </c>
      <c r="FX680">
        <v>123.444</v>
      </c>
      <c r="FY680" t="s">
        <v>1063</v>
      </c>
      <c r="FZ680" t="s">
        <v>976</v>
      </c>
      <c r="GA680" t="s">
        <v>1064</v>
      </c>
      <c r="GB680">
        <v>44025.501793981479</v>
      </c>
      <c r="GC680" t="s">
        <v>978</v>
      </c>
      <c r="GD680">
        <v>2.2999999999999998</v>
      </c>
      <c r="GE680" t="s">
        <v>954</v>
      </c>
      <c r="GF680">
        <v>3</v>
      </c>
      <c r="GG680" t="s">
        <v>1167</v>
      </c>
      <c r="GH680">
        <v>1</v>
      </c>
      <c r="GI680" t="s">
        <v>979</v>
      </c>
      <c r="GJ680">
        <v>3</v>
      </c>
      <c r="GK680">
        <v>0</v>
      </c>
      <c r="GL680">
        <v>0</v>
      </c>
      <c r="GM680">
        <v>0</v>
      </c>
      <c r="GN680">
        <v>0</v>
      </c>
      <c r="GO680">
        <v>0</v>
      </c>
      <c r="GP680">
        <v>0</v>
      </c>
      <c r="GQ680">
        <v>0</v>
      </c>
      <c r="GR680">
        <v>0</v>
      </c>
      <c r="GS680">
        <v>0</v>
      </c>
      <c r="GT680">
        <v>0</v>
      </c>
      <c r="GU680">
        <v>0</v>
      </c>
      <c r="GV680">
        <v>0</v>
      </c>
      <c r="GW680">
        <v>0</v>
      </c>
      <c r="GX680">
        <v>0</v>
      </c>
      <c r="GY680">
        <v>0</v>
      </c>
      <c r="GZ680" t="e">
        <v>#N/A</v>
      </c>
      <c r="HA680">
        <v>0</v>
      </c>
      <c r="HB680">
        <v>0</v>
      </c>
      <c r="HC680" t="s">
        <v>980</v>
      </c>
    </row>
    <row r="681" spans="1:211" x14ac:dyDescent="0.3">
      <c r="A681" t="s">
        <v>173</v>
      </c>
      <c r="B681" t="s">
        <v>835</v>
      </c>
      <c r="C681">
        <v>125.5776</v>
      </c>
      <c r="D681">
        <v>127.4064</v>
      </c>
      <c r="E681" t="s">
        <v>895</v>
      </c>
      <c r="F681" t="s">
        <v>176</v>
      </c>
      <c r="H681" t="s">
        <v>173</v>
      </c>
      <c r="I681" t="s">
        <v>895</v>
      </c>
      <c r="J681">
        <v>2019</v>
      </c>
      <c r="L681" t="s">
        <v>262</v>
      </c>
      <c r="N681">
        <v>4.12</v>
      </c>
      <c r="O681">
        <v>0.60829999999999995</v>
      </c>
      <c r="P681">
        <v>2.5000000000000001E-4</v>
      </c>
      <c r="Q681">
        <v>0.25</v>
      </c>
      <c r="R681">
        <v>1E-4</v>
      </c>
      <c r="S681">
        <v>2.0000000000000001E-4</v>
      </c>
      <c r="T681">
        <v>1E-4</v>
      </c>
      <c r="U681">
        <v>1.6999999999999999E-3</v>
      </c>
      <c r="V681">
        <v>5.4000000000000003E-3</v>
      </c>
      <c r="AC681">
        <v>-0.5</v>
      </c>
      <c r="AI681">
        <v>-0.5</v>
      </c>
      <c r="AM681">
        <v>-2</v>
      </c>
      <c r="AP681">
        <v>2</v>
      </c>
      <c r="AT681">
        <v>-2</v>
      </c>
      <c r="BA681">
        <v>17</v>
      </c>
      <c r="BF681">
        <v>54</v>
      </c>
      <c r="BG681">
        <v>8.56</v>
      </c>
      <c r="BH681">
        <v>-5</v>
      </c>
      <c r="BK681">
        <v>1908</v>
      </c>
      <c r="BL681">
        <v>2</v>
      </c>
      <c r="BM681">
        <v>-5</v>
      </c>
      <c r="BP681">
        <v>2.0099999999999998</v>
      </c>
      <c r="BQ681">
        <v>-0.4</v>
      </c>
      <c r="BT681">
        <v>4</v>
      </c>
      <c r="BV681">
        <v>6</v>
      </c>
      <c r="BZ681">
        <v>1.79</v>
      </c>
      <c r="CF681">
        <v>0</v>
      </c>
      <c r="CH681">
        <v>0</v>
      </c>
      <c r="CJ681">
        <v>2.5</v>
      </c>
      <c r="CK681">
        <v>8</v>
      </c>
      <c r="CM681">
        <v>0.51</v>
      </c>
      <c r="CN681">
        <v>478</v>
      </c>
      <c r="CP681">
        <v>3.75</v>
      </c>
      <c r="CQ681">
        <v>5</v>
      </c>
      <c r="CT681">
        <v>4.1000000000000002E-2</v>
      </c>
      <c r="DB681">
        <v>-0.1</v>
      </c>
      <c r="DC681">
        <v>-5</v>
      </c>
      <c r="DE681">
        <v>5</v>
      </c>
      <c r="DG681">
        <v>2</v>
      </c>
      <c r="DH681">
        <v>824</v>
      </c>
      <c r="DL681">
        <v>-2</v>
      </c>
      <c r="DM681">
        <v>0.15</v>
      </c>
      <c r="DP681">
        <v>21</v>
      </c>
      <c r="DQ681">
        <v>41</v>
      </c>
      <c r="DR681">
        <v>-4</v>
      </c>
      <c r="DT681">
        <v>8</v>
      </c>
      <c r="DU681">
        <v>17</v>
      </c>
      <c r="FF681" t="s">
        <v>178</v>
      </c>
      <c r="FG681" t="s">
        <v>837</v>
      </c>
      <c r="FO681" t="s">
        <v>838</v>
      </c>
      <c r="FP681" t="s">
        <v>181</v>
      </c>
      <c r="FQ681" s="1">
        <v>44063.611122685201</v>
      </c>
      <c r="FR681" s="7">
        <f t="shared" si="11"/>
        <v>420</v>
      </c>
      <c r="FS681" t="s">
        <v>1798</v>
      </c>
      <c r="FT681" t="e">
        <v>#N/A</v>
      </c>
      <c r="FU681">
        <v>51</v>
      </c>
      <c r="FV681" t="s">
        <v>835</v>
      </c>
      <c r="FW681">
        <v>415</v>
      </c>
      <c r="FX681">
        <v>126.492</v>
      </c>
      <c r="FY681" t="s">
        <v>1063</v>
      </c>
      <c r="FZ681" t="s">
        <v>1799</v>
      </c>
      <c r="GA681" t="s">
        <v>1106</v>
      </c>
      <c r="GB681">
        <v>44025.502627314818</v>
      </c>
      <c r="GC681" t="s">
        <v>978</v>
      </c>
      <c r="GD681">
        <v>2.2999999999999998</v>
      </c>
      <c r="GE681" t="s">
        <v>954</v>
      </c>
      <c r="GF681">
        <v>3</v>
      </c>
      <c r="GG681" t="s">
        <v>967</v>
      </c>
      <c r="GH681">
        <v>3</v>
      </c>
      <c r="GI681" t="s">
        <v>979</v>
      </c>
      <c r="GJ681">
        <v>3</v>
      </c>
      <c r="GK681">
        <v>0</v>
      </c>
      <c r="GL681">
        <v>0</v>
      </c>
      <c r="GM681">
        <v>0</v>
      </c>
      <c r="GN681">
        <v>0</v>
      </c>
      <c r="GO681">
        <v>0</v>
      </c>
      <c r="GP681">
        <v>0</v>
      </c>
      <c r="GQ681">
        <v>0</v>
      </c>
      <c r="GR681">
        <v>0</v>
      </c>
      <c r="GS681">
        <v>0</v>
      </c>
      <c r="GT681">
        <v>2196.21</v>
      </c>
      <c r="GU681" t="s">
        <v>1088</v>
      </c>
      <c r="GV681">
        <v>0</v>
      </c>
      <c r="GW681">
        <v>0</v>
      </c>
      <c r="GX681">
        <v>0</v>
      </c>
      <c r="GY681">
        <v>0</v>
      </c>
      <c r="GZ681" t="e">
        <v>#N/A</v>
      </c>
      <c r="HA681">
        <v>0</v>
      </c>
      <c r="HB681">
        <v>0</v>
      </c>
      <c r="HC681" t="s">
        <v>980</v>
      </c>
    </row>
    <row r="682" spans="1:211" x14ac:dyDescent="0.3">
      <c r="A682" t="s">
        <v>173</v>
      </c>
      <c r="B682" t="s">
        <v>835</v>
      </c>
      <c r="C682">
        <v>127.4064</v>
      </c>
      <c r="D682">
        <v>129.23519999999999</v>
      </c>
      <c r="E682" t="s">
        <v>896</v>
      </c>
      <c r="F682" t="s">
        <v>176</v>
      </c>
      <c r="H682" t="s">
        <v>173</v>
      </c>
      <c r="I682" t="s">
        <v>896</v>
      </c>
      <c r="J682">
        <v>2019</v>
      </c>
      <c r="L682" t="s">
        <v>262</v>
      </c>
      <c r="N682">
        <v>4.47</v>
      </c>
      <c r="O682">
        <v>0.59119999999999995</v>
      </c>
      <c r="P682">
        <v>2.5000000000000001E-4</v>
      </c>
      <c r="Q682">
        <v>0.25</v>
      </c>
      <c r="R682">
        <v>1E-4</v>
      </c>
      <c r="S682">
        <v>2.0000000000000001E-4</v>
      </c>
      <c r="T682">
        <v>1E-4</v>
      </c>
      <c r="U682">
        <v>1.5E-3</v>
      </c>
      <c r="V682">
        <v>5.1999999999999998E-3</v>
      </c>
      <c r="AC682">
        <v>-0.5</v>
      </c>
      <c r="AI682">
        <v>-0.5</v>
      </c>
      <c r="AM682">
        <v>-2</v>
      </c>
      <c r="AP682">
        <v>2</v>
      </c>
      <c r="AT682">
        <v>-2</v>
      </c>
      <c r="BA682">
        <v>15</v>
      </c>
      <c r="BF682">
        <v>52</v>
      </c>
      <c r="BG682">
        <v>9.2100000000000009</v>
      </c>
      <c r="BH682">
        <v>-5</v>
      </c>
      <c r="BK682">
        <v>1907</v>
      </c>
      <c r="BL682">
        <v>2</v>
      </c>
      <c r="BM682">
        <v>-5</v>
      </c>
      <c r="BP682">
        <v>2.42</v>
      </c>
      <c r="BQ682">
        <v>-0.4</v>
      </c>
      <c r="BT682">
        <v>5</v>
      </c>
      <c r="BV682">
        <v>4</v>
      </c>
      <c r="BZ682">
        <v>2.35</v>
      </c>
      <c r="CF682">
        <v>0</v>
      </c>
      <c r="CH682">
        <v>0</v>
      </c>
      <c r="CJ682">
        <v>2.6</v>
      </c>
      <c r="CK682">
        <v>7</v>
      </c>
      <c r="CM682">
        <v>0.69</v>
      </c>
      <c r="CN682">
        <v>642</v>
      </c>
      <c r="CP682">
        <v>3.82</v>
      </c>
      <c r="CQ682">
        <v>6</v>
      </c>
      <c r="CT682">
        <v>6.0999999999999999E-2</v>
      </c>
      <c r="DB682">
        <v>-0.1</v>
      </c>
      <c r="DC682">
        <v>-5</v>
      </c>
      <c r="DE682">
        <v>7</v>
      </c>
      <c r="DG682">
        <v>-2</v>
      </c>
      <c r="DH682">
        <v>744</v>
      </c>
      <c r="DL682">
        <v>3</v>
      </c>
      <c r="DM682">
        <v>0.19</v>
      </c>
      <c r="DP682">
        <v>-20</v>
      </c>
      <c r="DQ682">
        <v>57</v>
      </c>
      <c r="DR682">
        <v>-4</v>
      </c>
      <c r="DT682">
        <v>12</v>
      </c>
      <c r="DU682">
        <v>6</v>
      </c>
      <c r="FF682" t="s">
        <v>178</v>
      </c>
      <c r="FG682" t="s">
        <v>837</v>
      </c>
      <c r="FO682" t="s">
        <v>838</v>
      </c>
      <c r="FP682" t="s">
        <v>181</v>
      </c>
      <c r="FQ682" s="1">
        <v>44063.611145833303</v>
      </c>
      <c r="FR682" s="7">
        <f t="shared" si="11"/>
        <v>420</v>
      </c>
      <c r="FS682" t="s">
        <v>1798</v>
      </c>
      <c r="FT682" t="e">
        <v>#N/A</v>
      </c>
      <c r="FU682">
        <v>51</v>
      </c>
      <c r="FV682" t="s">
        <v>835</v>
      </c>
      <c r="FW682">
        <v>415</v>
      </c>
      <c r="FX682">
        <v>126.492</v>
      </c>
      <c r="FY682" t="s">
        <v>1063</v>
      </c>
      <c r="FZ682" t="s">
        <v>1799</v>
      </c>
      <c r="GA682" t="s">
        <v>1106</v>
      </c>
      <c r="GB682">
        <v>44025.502627314818</v>
      </c>
      <c r="GC682" t="s">
        <v>978</v>
      </c>
      <c r="GD682">
        <v>2.2999999999999998</v>
      </c>
      <c r="GE682" t="s">
        <v>954</v>
      </c>
      <c r="GF682">
        <v>3</v>
      </c>
      <c r="GG682" t="s">
        <v>967</v>
      </c>
      <c r="GH682">
        <v>3</v>
      </c>
      <c r="GI682" t="s">
        <v>979</v>
      </c>
      <c r="GJ682">
        <v>3</v>
      </c>
      <c r="GK682">
        <v>0</v>
      </c>
      <c r="GL682">
        <v>0</v>
      </c>
      <c r="GM682">
        <v>0</v>
      </c>
      <c r="GN682">
        <v>0</v>
      </c>
      <c r="GO682">
        <v>0</v>
      </c>
      <c r="GP682">
        <v>0</v>
      </c>
      <c r="GQ682">
        <v>0</v>
      </c>
      <c r="GR682">
        <v>0</v>
      </c>
      <c r="GS682">
        <v>0</v>
      </c>
      <c r="GT682">
        <v>2196.21</v>
      </c>
      <c r="GU682" t="s">
        <v>1088</v>
      </c>
      <c r="GV682">
        <v>0</v>
      </c>
      <c r="GW682">
        <v>0</v>
      </c>
      <c r="GX682">
        <v>0</v>
      </c>
      <c r="GY682">
        <v>0</v>
      </c>
      <c r="GZ682" t="e">
        <v>#N/A</v>
      </c>
      <c r="HA682">
        <v>0</v>
      </c>
      <c r="HB682">
        <v>0</v>
      </c>
      <c r="HC682" t="s">
        <v>980</v>
      </c>
    </row>
    <row r="683" spans="1:211" x14ac:dyDescent="0.3">
      <c r="A683" t="s">
        <v>173</v>
      </c>
      <c r="B683" t="s">
        <v>835</v>
      </c>
      <c r="C683">
        <v>129.23519999999999</v>
      </c>
      <c r="D683">
        <v>131.06399999999999</v>
      </c>
      <c r="E683" t="s">
        <v>897</v>
      </c>
      <c r="F683" t="s">
        <v>176</v>
      </c>
      <c r="H683" t="s">
        <v>173</v>
      </c>
      <c r="I683" t="s">
        <v>897</v>
      </c>
      <c r="J683">
        <v>2019</v>
      </c>
      <c r="L683" t="s">
        <v>262</v>
      </c>
      <c r="N683">
        <v>3.51</v>
      </c>
      <c r="O683">
        <v>0.57499999999999996</v>
      </c>
      <c r="P683">
        <v>2.5000000000000001E-4</v>
      </c>
      <c r="Q683">
        <v>0.25</v>
      </c>
      <c r="R683">
        <v>1E-4</v>
      </c>
      <c r="S683">
        <v>1E-4</v>
      </c>
      <c r="T683">
        <v>1E-4</v>
      </c>
      <c r="U683">
        <v>1.1999999999999999E-3</v>
      </c>
      <c r="V683">
        <v>5.1000000000000004E-3</v>
      </c>
      <c r="AC683">
        <v>-0.5</v>
      </c>
      <c r="AI683">
        <v>-0.5</v>
      </c>
      <c r="AM683">
        <v>-2</v>
      </c>
      <c r="AP683">
        <v>-2</v>
      </c>
      <c r="AT683">
        <v>-2</v>
      </c>
      <c r="BA683">
        <v>12</v>
      </c>
      <c r="BF683">
        <v>51</v>
      </c>
      <c r="BG683">
        <v>8.14</v>
      </c>
      <c r="BH683">
        <v>-5</v>
      </c>
      <c r="BK683">
        <v>1778</v>
      </c>
      <c r="BL683">
        <v>2</v>
      </c>
      <c r="BM683">
        <v>-5</v>
      </c>
      <c r="BP683">
        <v>2.4300000000000002</v>
      </c>
      <c r="BQ683">
        <v>-0.4</v>
      </c>
      <c r="BT683">
        <v>5</v>
      </c>
      <c r="BV683">
        <v>4</v>
      </c>
      <c r="BZ683">
        <v>2.42</v>
      </c>
      <c r="CF683">
        <v>0</v>
      </c>
      <c r="CH683">
        <v>0</v>
      </c>
      <c r="CJ683">
        <v>2.06</v>
      </c>
      <c r="CK683">
        <v>5</v>
      </c>
      <c r="CM683">
        <v>0.66</v>
      </c>
      <c r="CN683">
        <v>678</v>
      </c>
      <c r="CP683">
        <v>3.6</v>
      </c>
      <c r="CQ683">
        <v>7</v>
      </c>
      <c r="CT683">
        <v>0.06</v>
      </c>
      <c r="DB683">
        <v>-0.1</v>
      </c>
      <c r="DC683">
        <v>-5</v>
      </c>
      <c r="DE683">
        <v>6</v>
      </c>
      <c r="DG683">
        <v>3</v>
      </c>
      <c r="DH683">
        <v>783</v>
      </c>
      <c r="DL683">
        <v>-2</v>
      </c>
      <c r="DM683">
        <v>0.21</v>
      </c>
      <c r="DP683">
        <v>-20</v>
      </c>
      <c r="DQ683">
        <v>60</v>
      </c>
      <c r="DR683">
        <v>-4</v>
      </c>
      <c r="DT683">
        <v>10</v>
      </c>
      <c r="DU683">
        <v>8</v>
      </c>
      <c r="FF683" t="s">
        <v>178</v>
      </c>
      <c r="FG683" t="s">
        <v>837</v>
      </c>
      <c r="FO683" t="s">
        <v>838</v>
      </c>
      <c r="FP683" t="s">
        <v>181</v>
      </c>
      <c r="FQ683" s="1">
        <v>44063.611168981501</v>
      </c>
      <c r="FR683" s="7">
        <f t="shared" si="11"/>
        <v>430</v>
      </c>
      <c r="FS683" t="s">
        <v>1800</v>
      </c>
      <c r="FT683" t="e">
        <v>#N/A</v>
      </c>
      <c r="FU683">
        <v>52</v>
      </c>
      <c r="FV683" t="s">
        <v>835</v>
      </c>
      <c r="FW683">
        <v>425</v>
      </c>
      <c r="FX683">
        <v>129.54000000000002</v>
      </c>
      <c r="FY683" t="s">
        <v>1111</v>
      </c>
      <c r="FZ683" t="s">
        <v>976</v>
      </c>
      <c r="GA683" t="s">
        <v>1064</v>
      </c>
      <c r="GB683">
        <v>44025.503229166665</v>
      </c>
      <c r="GC683" t="s">
        <v>978</v>
      </c>
      <c r="GD683">
        <v>2.2999999999999998</v>
      </c>
      <c r="GE683" t="s">
        <v>956</v>
      </c>
      <c r="GF683">
        <v>3</v>
      </c>
      <c r="GG683" t="s">
        <v>954</v>
      </c>
      <c r="GH683">
        <v>3</v>
      </c>
      <c r="GI683" t="s">
        <v>963</v>
      </c>
      <c r="GJ683">
        <v>2</v>
      </c>
      <c r="GK683" t="s">
        <v>1070</v>
      </c>
      <c r="GL683">
        <v>2</v>
      </c>
      <c r="GM683">
        <v>0</v>
      </c>
      <c r="GN683">
        <v>0</v>
      </c>
      <c r="GO683">
        <v>0</v>
      </c>
      <c r="GP683">
        <v>0</v>
      </c>
      <c r="GQ683">
        <v>0</v>
      </c>
      <c r="GR683">
        <v>0</v>
      </c>
      <c r="GS683">
        <v>2197</v>
      </c>
      <c r="GT683">
        <v>2197</v>
      </c>
      <c r="GU683">
        <v>0</v>
      </c>
      <c r="GV683">
        <v>0</v>
      </c>
      <c r="GW683">
        <v>0</v>
      </c>
      <c r="GX683">
        <v>0</v>
      </c>
      <c r="GY683">
        <v>0.22600000000000001</v>
      </c>
      <c r="GZ683" t="e">
        <v>#N/A</v>
      </c>
      <c r="HA683">
        <v>2349.11</v>
      </c>
      <c r="HB683">
        <v>0</v>
      </c>
      <c r="HC683" t="s">
        <v>980</v>
      </c>
    </row>
    <row r="684" spans="1:211" x14ac:dyDescent="0.3">
      <c r="A684" t="s">
        <v>173</v>
      </c>
      <c r="B684" t="s">
        <v>835</v>
      </c>
      <c r="C684">
        <v>131.06399999999999</v>
      </c>
      <c r="D684">
        <v>132.89279999999999</v>
      </c>
      <c r="E684" t="s">
        <v>898</v>
      </c>
      <c r="F684" t="s">
        <v>176</v>
      </c>
      <c r="H684" t="s">
        <v>173</v>
      </c>
      <c r="I684" t="s">
        <v>898</v>
      </c>
      <c r="J684">
        <v>2019</v>
      </c>
      <c r="L684" t="s">
        <v>262</v>
      </c>
      <c r="N684">
        <v>3.62</v>
      </c>
      <c r="O684">
        <v>0.93810000000000004</v>
      </c>
      <c r="P684">
        <v>3.3E-3</v>
      </c>
      <c r="Q684">
        <v>0.25</v>
      </c>
      <c r="R684">
        <v>1E-4</v>
      </c>
      <c r="S684">
        <v>2.9999999999999997E-4</v>
      </c>
      <c r="T684">
        <v>1E-4</v>
      </c>
      <c r="U684">
        <v>1.1000000000000001E-3</v>
      </c>
      <c r="V684">
        <v>6.4000000000000003E-3</v>
      </c>
      <c r="AC684">
        <v>3.3</v>
      </c>
      <c r="AI684">
        <v>-0.5</v>
      </c>
      <c r="AM684">
        <v>-2</v>
      </c>
      <c r="AP684">
        <v>3</v>
      </c>
      <c r="AT684">
        <v>-2</v>
      </c>
      <c r="BA684">
        <v>11</v>
      </c>
      <c r="BF684">
        <v>64</v>
      </c>
      <c r="BG684">
        <v>7.82</v>
      </c>
      <c r="BH684">
        <v>-5</v>
      </c>
      <c r="BK684">
        <v>1680</v>
      </c>
      <c r="BL684">
        <v>2</v>
      </c>
      <c r="BM684">
        <v>-5</v>
      </c>
      <c r="BP684">
        <v>2.16</v>
      </c>
      <c r="BQ684">
        <v>-0.4</v>
      </c>
      <c r="BT684">
        <v>6</v>
      </c>
      <c r="BV684">
        <v>8</v>
      </c>
      <c r="BZ684">
        <v>2.48</v>
      </c>
      <c r="CF684">
        <v>0</v>
      </c>
      <c r="CH684">
        <v>0</v>
      </c>
      <c r="CJ684">
        <v>2.11</v>
      </c>
      <c r="CK684">
        <v>17</v>
      </c>
      <c r="CM684">
        <v>0.73</v>
      </c>
      <c r="CN684">
        <v>627</v>
      </c>
      <c r="CP684">
        <v>3.5</v>
      </c>
      <c r="CQ684">
        <v>6</v>
      </c>
      <c r="CT684">
        <v>0.06</v>
      </c>
      <c r="DB684">
        <v>-0.1</v>
      </c>
      <c r="DC684">
        <v>-5</v>
      </c>
      <c r="DE684">
        <v>6</v>
      </c>
      <c r="DG684">
        <v>2</v>
      </c>
      <c r="DH684">
        <v>784</v>
      </c>
      <c r="DL684">
        <v>6</v>
      </c>
      <c r="DM684">
        <v>0.21</v>
      </c>
      <c r="DP684">
        <v>-20</v>
      </c>
      <c r="DQ684">
        <v>62</v>
      </c>
      <c r="DR684">
        <v>-4</v>
      </c>
      <c r="DT684">
        <v>8</v>
      </c>
      <c r="DU684">
        <v>14</v>
      </c>
      <c r="FF684" t="s">
        <v>178</v>
      </c>
      <c r="FG684" t="s">
        <v>837</v>
      </c>
      <c r="FO684" t="s">
        <v>838</v>
      </c>
      <c r="FP684" t="s">
        <v>181</v>
      </c>
      <c r="FQ684" s="1">
        <v>44063.611180555599</v>
      </c>
      <c r="FR684" s="7">
        <f t="shared" si="11"/>
        <v>440</v>
      </c>
      <c r="FS684" t="s">
        <v>1801</v>
      </c>
      <c r="FT684" t="e">
        <v>#N/A</v>
      </c>
      <c r="FU684">
        <v>53</v>
      </c>
      <c r="FV684" t="s">
        <v>835</v>
      </c>
      <c r="FW684">
        <v>435</v>
      </c>
      <c r="FX684">
        <v>132.58799999999999</v>
      </c>
      <c r="FY684" t="s">
        <v>1063</v>
      </c>
      <c r="FZ684" t="s">
        <v>976</v>
      </c>
      <c r="GA684" t="s">
        <v>1802</v>
      </c>
      <c r="GB684">
        <v>44025.503888888888</v>
      </c>
      <c r="GC684" t="s">
        <v>978</v>
      </c>
      <c r="GD684">
        <v>2.2999999999999998</v>
      </c>
      <c r="GE684" t="s">
        <v>953</v>
      </c>
      <c r="GF684">
        <v>3</v>
      </c>
      <c r="GG684" t="s">
        <v>997</v>
      </c>
      <c r="GH684">
        <v>2</v>
      </c>
      <c r="GI684" t="s">
        <v>969</v>
      </c>
      <c r="GJ684">
        <v>1</v>
      </c>
      <c r="GK684" t="s">
        <v>979</v>
      </c>
      <c r="GL684">
        <v>3</v>
      </c>
      <c r="GM684">
        <v>0</v>
      </c>
      <c r="GN684">
        <v>0</v>
      </c>
      <c r="GO684">
        <v>0</v>
      </c>
      <c r="GP684">
        <v>0</v>
      </c>
      <c r="GQ684">
        <v>0</v>
      </c>
      <c r="GR684">
        <v>0</v>
      </c>
      <c r="GS684">
        <v>2196.4299999999998</v>
      </c>
      <c r="GT684">
        <v>2196.4299999999998</v>
      </c>
      <c r="GU684">
        <v>0</v>
      </c>
      <c r="GV684">
        <v>0</v>
      </c>
      <c r="GW684">
        <v>0</v>
      </c>
      <c r="GX684" t="s">
        <v>1088</v>
      </c>
      <c r="GY684">
        <v>0.34</v>
      </c>
      <c r="GZ684" t="e">
        <v>#N/A</v>
      </c>
      <c r="HA684">
        <v>2346.1799999999998</v>
      </c>
      <c r="HB684">
        <v>0</v>
      </c>
      <c r="HC684" t="s">
        <v>980</v>
      </c>
    </row>
    <row r="685" spans="1:211" x14ac:dyDescent="0.3">
      <c r="A685" t="s">
        <v>173</v>
      </c>
      <c r="B685" t="s">
        <v>835</v>
      </c>
      <c r="C685">
        <v>131.06399999999999</v>
      </c>
      <c r="D685">
        <v>132.89279999999999</v>
      </c>
      <c r="E685" t="s">
        <v>899</v>
      </c>
      <c r="F685" t="s">
        <v>231</v>
      </c>
      <c r="H685" t="s">
        <v>173</v>
      </c>
      <c r="I685" t="s">
        <v>899</v>
      </c>
      <c r="J685">
        <v>2019</v>
      </c>
      <c r="L685" t="s">
        <v>189</v>
      </c>
      <c r="N685">
        <v>0.08</v>
      </c>
      <c r="O685">
        <v>1.5102</v>
      </c>
      <c r="P685">
        <v>2.5000000000000001E-4</v>
      </c>
      <c r="Q685">
        <v>0.25</v>
      </c>
      <c r="R685">
        <v>1E-4</v>
      </c>
      <c r="S685">
        <v>5.9999999999999995E-4</v>
      </c>
      <c r="T685">
        <v>8.3000000000000001E-3</v>
      </c>
      <c r="U685">
        <v>8.9999999999999998E-4</v>
      </c>
      <c r="V685">
        <v>5.3E-3</v>
      </c>
      <c r="AC685">
        <v>-0.5</v>
      </c>
      <c r="AI685">
        <v>-0.5</v>
      </c>
      <c r="AM685">
        <v>-2</v>
      </c>
      <c r="AP685">
        <v>6</v>
      </c>
      <c r="AT685">
        <v>83</v>
      </c>
      <c r="BA685">
        <v>9</v>
      </c>
      <c r="BF685">
        <v>53</v>
      </c>
      <c r="BG685">
        <v>9.06</v>
      </c>
      <c r="BH685">
        <v>-5</v>
      </c>
      <c r="BK685">
        <v>933</v>
      </c>
      <c r="BL685">
        <v>1</v>
      </c>
      <c r="BM685">
        <v>-5</v>
      </c>
      <c r="BP685">
        <v>3.13</v>
      </c>
      <c r="BQ685">
        <v>-0.4</v>
      </c>
      <c r="BT685">
        <v>6</v>
      </c>
      <c r="BV685">
        <v>17</v>
      </c>
      <c r="BZ685">
        <v>3.23</v>
      </c>
      <c r="CF685">
        <v>0</v>
      </c>
      <c r="CH685">
        <v>0</v>
      </c>
      <c r="CJ685">
        <v>0.88</v>
      </c>
      <c r="CK685">
        <v>3</v>
      </c>
      <c r="CM685">
        <v>0.66</v>
      </c>
      <c r="CN685">
        <v>670</v>
      </c>
      <c r="CP685">
        <v>4.8600000000000003</v>
      </c>
      <c r="CQ685">
        <v>8</v>
      </c>
      <c r="CT685">
        <v>0.08</v>
      </c>
      <c r="DB685">
        <v>-0.1</v>
      </c>
      <c r="DC685">
        <v>-5</v>
      </c>
      <c r="DE685">
        <v>7</v>
      </c>
      <c r="DG685">
        <v>2</v>
      </c>
      <c r="DH685">
        <v>1382</v>
      </c>
      <c r="DL685">
        <v>-2</v>
      </c>
      <c r="DM685">
        <v>0.25</v>
      </c>
      <c r="DP685">
        <v>-20</v>
      </c>
      <c r="DQ685">
        <v>84</v>
      </c>
      <c r="DR685">
        <v>-4</v>
      </c>
      <c r="DT685">
        <v>13</v>
      </c>
      <c r="DU685">
        <v>9</v>
      </c>
      <c r="FF685" t="s">
        <v>178</v>
      </c>
      <c r="FG685" t="s">
        <v>837</v>
      </c>
      <c r="FO685" t="s">
        <v>838</v>
      </c>
      <c r="FP685" t="s">
        <v>181</v>
      </c>
      <c r="FQ685" s="1">
        <v>44063.611203703702</v>
      </c>
      <c r="FR685" s="7">
        <f t="shared" si="11"/>
        <v>440</v>
      </c>
      <c r="FS685" t="s">
        <v>1801</v>
      </c>
      <c r="FT685" t="e">
        <v>#N/A</v>
      </c>
      <c r="FU685">
        <v>53</v>
      </c>
      <c r="FV685" t="s">
        <v>835</v>
      </c>
      <c r="FW685">
        <v>435</v>
      </c>
      <c r="FX685">
        <v>132.58799999999999</v>
      </c>
      <c r="FY685" t="s">
        <v>1063</v>
      </c>
      <c r="FZ685" t="s">
        <v>976</v>
      </c>
      <c r="GA685" t="s">
        <v>1802</v>
      </c>
      <c r="GB685">
        <v>44025.503888888888</v>
      </c>
      <c r="GC685" t="s">
        <v>978</v>
      </c>
      <c r="GD685">
        <v>2.2999999999999998</v>
      </c>
      <c r="GE685" t="s">
        <v>953</v>
      </c>
      <c r="GF685">
        <v>3</v>
      </c>
      <c r="GG685" t="s">
        <v>997</v>
      </c>
      <c r="GH685">
        <v>2</v>
      </c>
      <c r="GI685" t="s">
        <v>969</v>
      </c>
      <c r="GJ685">
        <v>1</v>
      </c>
      <c r="GK685" t="s">
        <v>979</v>
      </c>
      <c r="GL685">
        <v>3</v>
      </c>
      <c r="GM685">
        <v>0</v>
      </c>
      <c r="GN685">
        <v>0</v>
      </c>
      <c r="GO685">
        <v>0</v>
      </c>
      <c r="GP685">
        <v>0</v>
      </c>
      <c r="GQ685">
        <v>0</v>
      </c>
      <c r="GR685">
        <v>0</v>
      </c>
      <c r="GS685">
        <v>2196.4299999999998</v>
      </c>
      <c r="GT685">
        <v>2196.4299999999998</v>
      </c>
      <c r="GU685">
        <v>0</v>
      </c>
      <c r="GV685">
        <v>0</v>
      </c>
      <c r="GW685">
        <v>0</v>
      </c>
      <c r="GX685" t="s">
        <v>1088</v>
      </c>
      <c r="GY685">
        <v>0.34</v>
      </c>
      <c r="GZ685" t="e">
        <v>#N/A</v>
      </c>
      <c r="HA685">
        <v>2346.1799999999998</v>
      </c>
      <c r="HB685">
        <v>0</v>
      </c>
      <c r="HC685" t="s">
        <v>980</v>
      </c>
    </row>
    <row r="686" spans="1:211" x14ac:dyDescent="0.3">
      <c r="A686" t="s">
        <v>173</v>
      </c>
      <c r="B686" t="s">
        <v>835</v>
      </c>
      <c r="C686">
        <v>132.89279999999999</v>
      </c>
      <c r="D686">
        <v>134.7216</v>
      </c>
      <c r="E686" t="s">
        <v>900</v>
      </c>
      <c r="F686" t="s">
        <v>176</v>
      </c>
      <c r="H686" t="s">
        <v>173</v>
      </c>
      <c r="I686" t="s">
        <v>900</v>
      </c>
      <c r="J686">
        <v>2019</v>
      </c>
      <c r="L686" t="s">
        <v>262</v>
      </c>
      <c r="N686">
        <v>3.31</v>
      </c>
      <c r="O686">
        <v>0.64739999999999998</v>
      </c>
      <c r="P686">
        <v>2.5000000000000001E-4</v>
      </c>
      <c r="Q686">
        <v>0.25</v>
      </c>
      <c r="R686">
        <v>1E-4</v>
      </c>
      <c r="S686">
        <v>1E-4</v>
      </c>
      <c r="T686">
        <v>2.9999999999999997E-4</v>
      </c>
      <c r="U686">
        <v>1E-3</v>
      </c>
      <c r="V686">
        <v>6.3E-3</v>
      </c>
      <c r="AC686">
        <v>-0.5</v>
      </c>
      <c r="AI686">
        <v>-0.5</v>
      </c>
      <c r="AM686">
        <v>-2</v>
      </c>
      <c r="AP686">
        <v>-2</v>
      </c>
      <c r="AT686">
        <v>3</v>
      </c>
      <c r="BA686">
        <v>10</v>
      </c>
      <c r="BF686">
        <v>63</v>
      </c>
      <c r="BG686">
        <v>8.39</v>
      </c>
      <c r="BH686">
        <v>-5</v>
      </c>
      <c r="BK686">
        <v>1187</v>
      </c>
      <c r="BL686">
        <v>2</v>
      </c>
      <c r="BM686">
        <v>-5</v>
      </c>
      <c r="BP686">
        <v>2.68</v>
      </c>
      <c r="BQ686">
        <v>-0.4</v>
      </c>
      <c r="BT686">
        <v>6</v>
      </c>
      <c r="BV686">
        <v>5</v>
      </c>
      <c r="BZ686">
        <v>2.77</v>
      </c>
      <c r="CF686">
        <v>0</v>
      </c>
      <c r="CH686">
        <v>0</v>
      </c>
      <c r="CJ686">
        <v>1.8</v>
      </c>
      <c r="CK686">
        <v>13</v>
      </c>
      <c r="CM686">
        <v>0.76</v>
      </c>
      <c r="CN686">
        <v>762</v>
      </c>
      <c r="CP686">
        <v>3.76</v>
      </c>
      <c r="CQ686">
        <v>8</v>
      </c>
      <c r="CT686">
        <v>7.3999999999999996E-2</v>
      </c>
      <c r="DB686">
        <v>-0.1</v>
      </c>
      <c r="DC686">
        <v>-5</v>
      </c>
      <c r="DE686">
        <v>8</v>
      </c>
      <c r="DG686">
        <v>-2</v>
      </c>
      <c r="DH686">
        <v>787</v>
      </c>
      <c r="DL686">
        <v>4</v>
      </c>
      <c r="DM686">
        <v>0.22</v>
      </c>
      <c r="DP686">
        <v>-20</v>
      </c>
      <c r="DQ686">
        <v>66</v>
      </c>
      <c r="DR686">
        <v>-4</v>
      </c>
      <c r="DT686">
        <v>11</v>
      </c>
      <c r="DU686">
        <v>8</v>
      </c>
      <c r="FF686" t="s">
        <v>178</v>
      </c>
      <c r="FG686" t="s">
        <v>837</v>
      </c>
      <c r="FO686" t="s">
        <v>838</v>
      </c>
      <c r="FP686" t="s">
        <v>181</v>
      </c>
      <c r="FQ686" s="1">
        <v>44063.611226851899</v>
      </c>
      <c r="FR686" s="7">
        <f t="shared" si="11"/>
        <v>440</v>
      </c>
      <c r="FS686" t="s">
        <v>1801</v>
      </c>
      <c r="FT686" t="e">
        <v>#N/A</v>
      </c>
      <c r="FU686">
        <v>53</v>
      </c>
      <c r="FV686" t="s">
        <v>835</v>
      </c>
      <c r="FW686">
        <v>435</v>
      </c>
      <c r="FX686">
        <v>132.58799999999999</v>
      </c>
      <c r="FY686" t="s">
        <v>1063</v>
      </c>
      <c r="FZ686" t="s">
        <v>976</v>
      </c>
      <c r="GA686" t="s">
        <v>1802</v>
      </c>
      <c r="GB686">
        <v>44025.503888888888</v>
      </c>
      <c r="GC686" t="s">
        <v>978</v>
      </c>
      <c r="GD686">
        <v>2.2999999999999998</v>
      </c>
      <c r="GE686" t="s">
        <v>953</v>
      </c>
      <c r="GF686">
        <v>3</v>
      </c>
      <c r="GG686" t="s">
        <v>997</v>
      </c>
      <c r="GH686">
        <v>2</v>
      </c>
      <c r="GI686" t="s">
        <v>969</v>
      </c>
      <c r="GJ686">
        <v>1</v>
      </c>
      <c r="GK686" t="s">
        <v>979</v>
      </c>
      <c r="GL686">
        <v>3</v>
      </c>
      <c r="GM686">
        <v>0</v>
      </c>
      <c r="GN686">
        <v>0</v>
      </c>
      <c r="GO686">
        <v>0</v>
      </c>
      <c r="GP686">
        <v>0</v>
      </c>
      <c r="GQ686">
        <v>0</v>
      </c>
      <c r="GR686">
        <v>0</v>
      </c>
      <c r="GS686">
        <v>2196.4299999999998</v>
      </c>
      <c r="GT686">
        <v>2196.4299999999998</v>
      </c>
      <c r="GU686">
        <v>0</v>
      </c>
      <c r="GV686">
        <v>0</v>
      </c>
      <c r="GW686">
        <v>0</v>
      </c>
      <c r="GX686" t="s">
        <v>1088</v>
      </c>
      <c r="GY686">
        <v>0.34</v>
      </c>
      <c r="GZ686" t="e">
        <v>#N/A</v>
      </c>
      <c r="HA686">
        <v>2346.1799999999998</v>
      </c>
      <c r="HB686">
        <v>0</v>
      </c>
      <c r="HC686" t="s">
        <v>980</v>
      </c>
    </row>
    <row r="687" spans="1:211" x14ac:dyDescent="0.3">
      <c r="A687" t="s">
        <v>173</v>
      </c>
      <c r="B687" t="s">
        <v>835</v>
      </c>
      <c r="C687">
        <v>134.7216</v>
      </c>
      <c r="D687">
        <v>136.5504</v>
      </c>
      <c r="E687" t="s">
        <v>901</v>
      </c>
      <c r="F687" t="s">
        <v>176</v>
      </c>
      <c r="H687" t="s">
        <v>173</v>
      </c>
      <c r="I687" t="s">
        <v>901</v>
      </c>
      <c r="J687">
        <v>2019</v>
      </c>
      <c r="L687" t="s">
        <v>262</v>
      </c>
      <c r="N687">
        <v>0.94</v>
      </c>
      <c r="O687">
        <v>0.56640000000000001</v>
      </c>
      <c r="P687">
        <v>2.5000000000000001E-4</v>
      </c>
      <c r="Q687">
        <v>0.25</v>
      </c>
      <c r="R687">
        <v>1E-4</v>
      </c>
      <c r="S687">
        <v>2.0000000000000001E-4</v>
      </c>
      <c r="T687">
        <v>1E-4</v>
      </c>
      <c r="U687">
        <v>1.1000000000000001E-3</v>
      </c>
      <c r="V687">
        <v>5.0000000000000001E-3</v>
      </c>
      <c r="AC687">
        <v>-0.5</v>
      </c>
      <c r="AI687">
        <v>-0.5</v>
      </c>
      <c r="AM687">
        <v>-2</v>
      </c>
      <c r="AP687">
        <v>2</v>
      </c>
      <c r="AT687">
        <v>-2</v>
      </c>
      <c r="BA687">
        <v>11</v>
      </c>
      <c r="BF687">
        <v>50</v>
      </c>
      <c r="BG687">
        <v>8.1</v>
      </c>
      <c r="BH687">
        <v>-5</v>
      </c>
      <c r="BK687">
        <v>2075</v>
      </c>
      <c r="BL687">
        <v>2</v>
      </c>
      <c r="BM687">
        <v>-5</v>
      </c>
      <c r="BP687">
        <v>1.92</v>
      </c>
      <c r="BQ687">
        <v>-0.4</v>
      </c>
      <c r="BT687">
        <v>4</v>
      </c>
      <c r="BV687">
        <v>5</v>
      </c>
      <c r="BZ687">
        <v>2.13</v>
      </c>
      <c r="CF687">
        <v>0</v>
      </c>
      <c r="CH687">
        <v>0</v>
      </c>
      <c r="CJ687">
        <v>2.29</v>
      </c>
      <c r="CK687">
        <v>6</v>
      </c>
      <c r="CM687">
        <v>0.6</v>
      </c>
      <c r="CN687">
        <v>577</v>
      </c>
      <c r="CP687">
        <v>3.61</v>
      </c>
      <c r="CQ687">
        <v>6</v>
      </c>
      <c r="CT687">
        <v>5.2999999999999999E-2</v>
      </c>
      <c r="DB687">
        <v>-0.1</v>
      </c>
      <c r="DC687">
        <v>-5</v>
      </c>
      <c r="DE687">
        <v>5</v>
      </c>
      <c r="DG687">
        <v>-2</v>
      </c>
      <c r="DH687">
        <v>847</v>
      </c>
      <c r="DL687">
        <v>-2</v>
      </c>
      <c r="DM687">
        <v>0.17</v>
      </c>
      <c r="DP687">
        <v>-20</v>
      </c>
      <c r="DQ687">
        <v>50</v>
      </c>
      <c r="DR687">
        <v>-4</v>
      </c>
      <c r="DT687">
        <v>9</v>
      </c>
      <c r="DU687">
        <v>7</v>
      </c>
      <c r="FF687" t="s">
        <v>178</v>
      </c>
      <c r="FG687" t="s">
        <v>837</v>
      </c>
      <c r="FO687" t="s">
        <v>838</v>
      </c>
      <c r="FP687" t="s">
        <v>181</v>
      </c>
      <c r="FQ687" s="1">
        <v>44063.611250000002</v>
      </c>
      <c r="FR687" s="7">
        <f t="shared" si="11"/>
        <v>450</v>
      </c>
      <c r="FS687" t="s">
        <v>1803</v>
      </c>
      <c r="FT687" t="e">
        <v>#N/A</v>
      </c>
      <c r="FU687">
        <v>54</v>
      </c>
      <c r="FV687" t="s">
        <v>835</v>
      </c>
      <c r="FW687">
        <v>445</v>
      </c>
      <c r="FX687">
        <v>135.636</v>
      </c>
      <c r="FY687" t="s">
        <v>1063</v>
      </c>
      <c r="FZ687" t="s">
        <v>1804</v>
      </c>
      <c r="GA687">
        <v>0</v>
      </c>
      <c r="GB687">
        <v>44025.505208333336</v>
      </c>
      <c r="GC687" t="s">
        <v>978</v>
      </c>
      <c r="GD687">
        <v>2.2999999999999998</v>
      </c>
      <c r="GE687" t="s">
        <v>967</v>
      </c>
      <c r="GF687">
        <v>3</v>
      </c>
      <c r="GG687" t="s">
        <v>1044</v>
      </c>
      <c r="GH687">
        <v>2</v>
      </c>
      <c r="GI687" t="s">
        <v>1036</v>
      </c>
      <c r="GJ687">
        <v>1</v>
      </c>
      <c r="GK687" t="s">
        <v>979</v>
      </c>
      <c r="GL687">
        <v>3</v>
      </c>
      <c r="GM687">
        <v>0</v>
      </c>
      <c r="GN687">
        <v>0</v>
      </c>
      <c r="GO687">
        <v>0</v>
      </c>
      <c r="GP687">
        <v>0</v>
      </c>
      <c r="GQ687">
        <v>0</v>
      </c>
      <c r="GR687">
        <v>0</v>
      </c>
      <c r="GS687">
        <v>0</v>
      </c>
      <c r="GT687">
        <v>2197.79</v>
      </c>
      <c r="GU687">
        <v>0.55200000000000005</v>
      </c>
      <c r="GV687">
        <v>0</v>
      </c>
      <c r="GW687">
        <v>0</v>
      </c>
      <c r="GX687">
        <v>0</v>
      </c>
      <c r="GY687">
        <v>0.54200000000000004</v>
      </c>
      <c r="GZ687" t="e">
        <v>#N/A</v>
      </c>
      <c r="HA687">
        <v>0</v>
      </c>
      <c r="HB687">
        <v>0</v>
      </c>
      <c r="HC687" t="s">
        <v>980</v>
      </c>
    </row>
    <row r="688" spans="1:211" x14ac:dyDescent="0.3">
      <c r="A688" t="s">
        <v>173</v>
      </c>
      <c r="B688" t="s">
        <v>835</v>
      </c>
      <c r="C688">
        <v>136.5504</v>
      </c>
      <c r="D688">
        <v>138.3792</v>
      </c>
      <c r="E688" t="s">
        <v>902</v>
      </c>
      <c r="F688" t="s">
        <v>176</v>
      </c>
      <c r="H688" t="s">
        <v>173</v>
      </c>
      <c r="I688" t="s">
        <v>902</v>
      </c>
      <c r="J688">
        <v>2019</v>
      </c>
      <c r="L688" t="s">
        <v>262</v>
      </c>
      <c r="N688">
        <v>0.75</v>
      </c>
      <c r="O688">
        <v>0.55979999999999996</v>
      </c>
      <c r="P688">
        <v>2.5000000000000001E-4</v>
      </c>
      <c r="Q688">
        <v>0.25</v>
      </c>
      <c r="R688">
        <v>1E-4</v>
      </c>
      <c r="S688">
        <v>1E-4</v>
      </c>
      <c r="T688">
        <v>1E-4</v>
      </c>
      <c r="U688">
        <v>8.0000000000000004E-4</v>
      </c>
      <c r="V688">
        <v>5.1000000000000004E-3</v>
      </c>
      <c r="AC688">
        <v>-0.5</v>
      </c>
      <c r="AI688">
        <v>-0.5</v>
      </c>
      <c r="AM688">
        <v>-2</v>
      </c>
      <c r="AP688">
        <v>-2</v>
      </c>
      <c r="AT688">
        <v>-2</v>
      </c>
      <c r="BA688">
        <v>8</v>
      </c>
      <c r="BF688">
        <v>51</v>
      </c>
      <c r="BG688">
        <v>7.61</v>
      </c>
      <c r="BH688">
        <v>-5</v>
      </c>
      <c r="BK688">
        <v>1677</v>
      </c>
      <c r="BL688">
        <v>1</v>
      </c>
      <c r="BM688">
        <v>-5</v>
      </c>
      <c r="BP688">
        <v>1.6</v>
      </c>
      <c r="BQ688">
        <v>-0.4</v>
      </c>
      <c r="BT688">
        <v>4</v>
      </c>
      <c r="BV688">
        <v>4</v>
      </c>
      <c r="BZ688">
        <v>2.15</v>
      </c>
      <c r="CF688">
        <v>0</v>
      </c>
      <c r="CH688">
        <v>0</v>
      </c>
      <c r="CJ688">
        <v>2.19</v>
      </c>
      <c r="CK688">
        <v>6</v>
      </c>
      <c r="CM688">
        <v>0.62</v>
      </c>
      <c r="CN688">
        <v>588</v>
      </c>
      <c r="CP688">
        <v>3.6</v>
      </c>
      <c r="CQ688">
        <v>8</v>
      </c>
      <c r="CT688">
        <v>0.05</v>
      </c>
      <c r="DB688">
        <v>-0.1</v>
      </c>
      <c r="DC688">
        <v>-5</v>
      </c>
      <c r="DE688">
        <v>5</v>
      </c>
      <c r="DG688">
        <v>2</v>
      </c>
      <c r="DH688">
        <v>707</v>
      </c>
      <c r="DL688">
        <v>-2</v>
      </c>
      <c r="DM688">
        <v>0.18</v>
      </c>
      <c r="DP688">
        <v>-20</v>
      </c>
      <c r="DQ688">
        <v>48</v>
      </c>
      <c r="DR688">
        <v>-4</v>
      </c>
      <c r="DT688">
        <v>12</v>
      </c>
      <c r="DU688">
        <v>9</v>
      </c>
      <c r="FF688" t="s">
        <v>178</v>
      </c>
      <c r="FG688" t="s">
        <v>837</v>
      </c>
      <c r="FO688" t="s">
        <v>838</v>
      </c>
      <c r="FP688" t="s">
        <v>181</v>
      </c>
      <c r="FQ688" s="1">
        <v>44063.611273148097</v>
      </c>
      <c r="FR688" s="7">
        <f t="shared" si="11"/>
        <v>450</v>
      </c>
      <c r="FS688" t="s">
        <v>1803</v>
      </c>
      <c r="FT688" t="e">
        <v>#N/A</v>
      </c>
      <c r="FU688">
        <v>54</v>
      </c>
      <c r="FV688" t="s">
        <v>835</v>
      </c>
      <c r="FW688">
        <v>445</v>
      </c>
      <c r="FX688">
        <v>135.636</v>
      </c>
      <c r="FY688" t="s">
        <v>1063</v>
      </c>
      <c r="FZ688" t="s">
        <v>1804</v>
      </c>
      <c r="GA688">
        <v>0</v>
      </c>
      <c r="GB688">
        <v>44025.505208333336</v>
      </c>
      <c r="GC688" t="s">
        <v>978</v>
      </c>
      <c r="GD688">
        <v>2.2999999999999998</v>
      </c>
      <c r="GE688" t="s">
        <v>967</v>
      </c>
      <c r="GF688">
        <v>3</v>
      </c>
      <c r="GG688" t="s">
        <v>1044</v>
      </c>
      <c r="GH688">
        <v>2</v>
      </c>
      <c r="GI688" t="s">
        <v>1036</v>
      </c>
      <c r="GJ688">
        <v>1</v>
      </c>
      <c r="GK688" t="s">
        <v>979</v>
      </c>
      <c r="GL688">
        <v>3</v>
      </c>
      <c r="GM688">
        <v>0</v>
      </c>
      <c r="GN688">
        <v>0</v>
      </c>
      <c r="GO688">
        <v>0</v>
      </c>
      <c r="GP688">
        <v>0</v>
      </c>
      <c r="GQ688">
        <v>0</v>
      </c>
      <c r="GR688">
        <v>0</v>
      </c>
      <c r="GS688">
        <v>0</v>
      </c>
      <c r="GT688">
        <v>2197.79</v>
      </c>
      <c r="GU688">
        <v>0.55200000000000005</v>
      </c>
      <c r="GV688">
        <v>0</v>
      </c>
      <c r="GW688">
        <v>0</v>
      </c>
      <c r="GX688">
        <v>0</v>
      </c>
      <c r="GY688">
        <v>0.54200000000000004</v>
      </c>
      <c r="GZ688" t="e">
        <v>#N/A</v>
      </c>
      <c r="HA688">
        <v>0</v>
      </c>
      <c r="HB688">
        <v>0</v>
      </c>
      <c r="HC688" t="s">
        <v>980</v>
      </c>
    </row>
    <row r="689" spans="1:211" x14ac:dyDescent="0.3">
      <c r="A689" t="s">
        <v>173</v>
      </c>
      <c r="B689" t="s">
        <v>835</v>
      </c>
      <c r="C689">
        <v>138.3792</v>
      </c>
      <c r="D689">
        <v>140.208</v>
      </c>
      <c r="E689" t="s">
        <v>903</v>
      </c>
      <c r="F689" t="s">
        <v>176</v>
      </c>
      <c r="H689" t="s">
        <v>173</v>
      </c>
      <c r="I689" t="s">
        <v>903</v>
      </c>
      <c r="J689">
        <v>2019</v>
      </c>
      <c r="L689" t="s">
        <v>262</v>
      </c>
      <c r="N689">
        <v>3.44</v>
      </c>
      <c r="O689">
        <v>0.60360000000000003</v>
      </c>
      <c r="P689">
        <v>2.5000000000000001E-4</v>
      </c>
      <c r="Q689">
        <v>0.25</v>
      </c>
      <c r="R689">
        <v>1E-4</v>
      </c>
      <c r="S689">
        <v>2.0000000000000001E-4</v>
      </c>
      <c r="T689">
        <v>2.0000000000000001E-4</v>
      </c>
      <c r="U689">
        <v>8.9999999999999998E-4</v>
      </c>
      <c r="V689">
        <v>5.7000000000000002E-3</v>
      </c>
      <c r="AC689">
        <v>-0.5</v>
      </c>
      <c r="AI689">
        <v>-0.5</v>
      </c>
      <c r="AM689">
        <v>-2</v>
      </c>
      <c r="AP689">
        <v>2</v>
      </c>
      <c r="AT689">
        <v>2</v>
      </c>
      <c r="BA689">
        <v>9</v>
      </c>
      <c r="BF689">
        <v>57</v>
      </c>
      <c r="BG689">
        <v>8.1</v>
      </c>
      <c r="BH689">
        <v>-5</v>
      </c>
      <c r="BK689">
        <v>1445</v>
      </c>
      <c r="BL689">
        <v>2</v>
      </c>
      <c r="BM689">
        <v>-5</v>
      </c>
      <c r="BP689">
        <v>2.62</v>
      </c>
      <c r="BQ689">
        <v>-0.4</v>
      </c>
      <c r="BT689">
        <v>5</v>
      </c>
      <c r="BV689">
        <v>5</v>
      </c>
      <c r="BZ689">
        <v>2.65</v>
      </c>
      <c r="CF689">
        <v>0</v>
      </c>
      <c r="CH689">
        <v>0</v>
      </c>
      <c r="CJ689">
        <v>1.66</v>
      </c>
      <c r="CK689">
        <v>6</v>
      </c>
      <c r="CM689">
        <v>0.75</v>
      </c>
      <c r="CN689">
        <v>772</v>
      </c>
      <c r="CP689">
        <v>3.71</v>
      </c>
      <c r="CQ689">
        <v>10</v>
      </c>
      <c r="CT689">
        <v>6.7000000000000004E-2</v>
      </c>
      <c r="DB689">
        <v>-0.1</v>
      </c>
      <c r="DC689">
        <v>-5</v>
      </c>
      <c r="DE689">
        <v>7</v>
      </c>
      <c r="DG689">
        <v>-2</v>
      </c>
      <c r="DH689">
        <v>799</v>
      </c>
      <c r="DL689">
        <v>-2</v>
      </c>
      <c r="DM689">
        <v>0.22</v>
      </c>
      <c r="DP689">
        <v>-20</v>
      </c>
      <c r="DQ689">
        <v>65</v>
      </c>
      <c r="DR689">
        <v>-4</v>
      </c>
      <c r="DT689">
        <v>15</v>
      </c>
      <c r="DU689">
        <v>8</v>
      </c>
      <c r="FF689" t="s">
        <v>178</v>
      </c>
      <c r="FG689" t="s">
        <v>837</v>
      </c>
      <c r="FO689" t="s">
        <v>838</v>
      </c>
      <c r="FP689" t="s">
        <v>181</v>
      </c>
      <c r="FQ689" s="1">
        <v>44063.611296296302</v>
      </c>
      <c r="FR689" s="7">
        <f t="shared" si="11"/>
        <v>460</v>
      </c>
      <c r="FS689" t="s">
        <v>1805</v>
      </c>
      <c r="FT689" t="e">
        <v>#N/A</v>
      </c>
      <c r="FU689">
        <v>55</v>
      </c>
      <c r="FV689" t="s">
        <v>835</v>
      </c>
      <c r="FW689">
        <v>455</v>
      </c>
      <c r="FX689">
        <v>138.684</v>
      </c>
      <c r="FY689" t="s">
        <v>1063</v>
      </c>
      <c r="FZ689" t="s">
        <v>976</v>
      </c>
      <c r="GA689">
        <v>0</v>
      </c>
      <c r="GB689">
        <v>44025.50675925926</v>
      </c>
      <c r="GC689" t="s">
        <v>978</v>
      </c>
      <c r="GD689">
        <v>2.2999999999999998</v>
      </c>
      <c r="GE689" t="s">
        <v>961</v>
      </c>
      <c r="GF689">
        <v>2</v>
      </c>
      <c r="GG689" t="s">
        <v>1077</v>
      </c>
      <c r="GH689">
        <v>2</v>
      </c>
      <c r="GI689" t="s">
        <v>1806</v>
      </c>
      <c r="GJ689">
        <v>1</v>
      </c>
      <c r="GK689" t="s">
        <v>969</v>
      </c>
      <c r="GL689">
        <v>1</v>
      </c>
      <c r="GM689" t="s">
        <v>979</v>
      </c>
      <c r="GN689">
        <v>3</v>
      </c>
      <c r="GO689">
        <v>0</v>
      </c>
      <c r="GP689">
        <v>0</v>
      </c>
      <c r="GQ689">
        <v>0</v>
      </c>
      <c r="GR689">
        <v>0</v>
      </c>
      <c r="GS689">
        <v>2337.1</v>
      </c>
      <c r="GT689">
        <v>2196.4299999999998</v>
      </c>
      <c r="GU689">
        <v>1.927</v>
      </c>
      <c r="GV689">
        <v>0</v>
      </c>
      <c r="GW689">
        <v>0</v>
      </c>
      <c r="GX689" t="s">
        <v>1088</v>
      </c>
      <c r="GY689">
        <v>0</v>
      </c>
      <c r="GZ689" t="e">
        <v>#N/A</v>
      </c>
      <c r="HA689">
        <v>2337.1</v>
      </c>
      <c r="HB689">
        <v>0</v>
      </c>
      <c r="HC689" t="s">
        <v>980</v>
      </c>
    </row>
    <row r="690" spans="1:211" x14ac:dyDescent="0.3">
      <c r="A690" t="s">
        <v>173</v>
      </c>
      <c r="B690" t="s">
        <v>835</v>
      </c>
      <c r="C690">
        <v>140.208</v>
      </c>
      <c r="D690">
        <v>141.8844</v>
      </c>
      <c r="E690" t="s">
        <v>904</v>
      </c>
      <c r="F690" t="s">
        <v>176</v>
      </c>
      <c r="H690" t="s">
        <v>173</v>
      </c>
      <c r="I690" t="s">
        <v>904</v>
      </c>
      <c r="J690">
        <v>2019</v>
      </c>
      <c r="L690" t="s">
        <v>262</v>
      </c>
      <c r="N690">
        <v>3.92</v>
      </c>
      <c r="O690">
        <v>0.56930000000000003</v>
      </c>
      <c r="P690">
        <v>2.5000000000000001E-4</v>
      </c>
      <c r="Q690">
        <v>0.25</v>
      </c>
      <c r="R690">
        <v>1E-4</v>
      </c>
      <c r="S690">
        <v>2.0000000000000001E-4</v>
      </c>
      <c r="T690">
        <v>2.0000000000000001E-4</v>
      </c>
      <c r="U690">
        <v>1E-3</v>
      </c>
      <c r="V690">
        <v>4.8999999999999998E-3</v>
      </c>
      <c r="AC690">
        <v>-0.5</v>
      </c>
      <c r="AI690">
        <v>-0.5</v>
      </c>
      <c r="AM690">
        <v>-2</v>
      </c>
      <c r="AP690">
        <v>2</v>
      </c>
      <c r="AT690">
        <v>2</v>
      </c>
      <c r="BA690">
        <v>10</v>
      </c>
      <c r="BF690">
        <v>49</v>
      </c>
      <c r="BG690">
        <v>7.55</v>
      </c>
      <c r="BH690">
        <v>-5</v>
      </c>
      <c r="BK690">
        <v>1425</v>
      </c>
      <c r="BL690">
        <v>2</v>
      </c>
      <c r="BM690">
        <v>-5</v>
      </c>
      <c r="BP690">
        <v>2.2200000000000002</v>
      </c>
      <c r="BQ690">
        <v>-0.4</v>
      </c>
      <c r="BT690">
        <v>4</v>
      </c>
      <c r="BV690">
        <v>6</v>
      </c>
      <c r="BZ690">
        <v>2.12</v>
      </c>
      <c r="CF690">
        <v>0</v>
      </c>
      <c r="CH690">
        <v>0</v>
      </c>
      <c r="CJ690">
        <v>1.95</v>
      </c>
      <c r="CK690">
        <v>6</v>
      </c>
      <c r="CM690">
        <v>0.56999999999999995</v>
      </c>
      <c r="CN690">
        <v>575</v>
      </c>
      <c r="CP690">
        <v>3.51</v>
      </c>
      <c r="CQ690">
        <v>8</v>
      </c>
      <c r="CT690">
        <v>5.0999999999999997E-2</v>
      </c>
      <c r="DB690">
        <v>-0.1</v>
      </c>
      <c r="DC690">
        <v>-5</v>
      </c>
      <c r="DE690">
        <v>5</v>
      </c>
      <c r="DG690">
        <v>-2</v>
      </c>
      <c r="DH690">
        <v>688</v>
      </c>
      <c r="DL690">
        <v>2</v>
      </c>
      <c r="DM690">
        <v>0.18</v>
      </c>
      <c r="DP690">
        <v>-20</v>
      </c>
      <c r="DQ690">
        <v>53</v>
      </c>
      <c r="DR690">
        <v>-4</v>
      </c>
      <c r="DT690">
        <v>10</v>
      </c>
      <c r="DU690">
        <v>11</v>
      </c>
      <c r="FF690" t="s">
        <v>178</v>
      </c>
      <c r="FG690" t="s">
        <v>837</v>
      </c>
      <c r="FO690" t="s">
        <v>838</v>
      </c>
      <c r="FP690" t="s">
        <v>181</v>
      </c>
      <c r="FQ690" s="1">
        <v>44063.611319444397</v>
      </c>
      <c r="FR690" s="7">
        <f t="shared" si="11"/>
        <v>470</v>
      </c>
      <c r="FS690" t="s">
        <v>1807</v>
      </c>
      <c r="FT690" t="e">
        <v>#N/A</v>
      </c>
      <c r="FU690">
        <v>56</v>
      </c>
      <c r="FV690" t="s">
        <v>835</v>
      </c>
      <c r="FW690">
        <v>465</v>
      </c>
      <c r="FX690">
        <v>141.732</v>
      </c>
      <c r="FY690" t="s">
        <v>1063</v>
      </c>
      <c r="FZ690" t="s">
        <v>976</v>
      </c>
      <c r="GA690">
        <v>0</v>
      </c>
      <c r="GB690">
        <v>44025.5077662037</v>
      </c>
      <c r="GC690" t="s">
        <v>978</v>
      </c>
      <c r="GD690">
        <v>2.2999999999999998</v>
      </c>
      <c r="GE690" t="s">
        <v>954</v>
      </c>
      <c r="GF690">
        <v>3</v>
      </c>
      <c r="GG690" t="s">
        <v>1167</v>
      </c>
      <c r="GH690">
        <v>1</v>
      </c>
      <c r="GI690" t="s">
        <v>979</v>
      </c>
      <c r="GJ690">
        <v>3</v>
      </c>
      <c r="GK690">
        <v>0</v>
      </c>
      <c r="GL690">
        <v>0</v>
      </c>
      <c r="GM690">
        <v>0</v>
      </c>
      <c r="GN690">
        <v>0</v>
      </c>
      <c r="GO690">
        <v>0</v>
      </c>
      <c r="GP690">
        <v>0</v>
      </c>
      <c r="GQ690">
        <v>0</v>
      </c>
      <c r="GR690">
        <v>0</v>
      </c>
      <c r="GS690">
        <v>0</v>
      </c>
      <c r="GT690">
        <v>0</v>
      </c>
      <c r="GU690">
        <v>0</v>
      </c>
      <c r="GV690">
        <v>0</v>
      </c>
      <c r="GW690">
        <v>0</v>
      </c>
      <c r="GX690">
        <v>0</v>
      </c>
      <c r="GY690">
        <v>0</v>
      </c>
      <c r="GZ690" t="e">
        <v>#N/A</v>
      </c>
      <c r="HA690">
        <v>0</v>
      </c>
      <c r="HB690">
        <v>0</v>
      </c>
      <c r="HC690" t="s">
        <v>980</v>
      </c>
    </row>
    <row r="691" spans="1:211" x14ac:dyDescent="0.3">
      <c r="A691" t="s">
        <v>173</v>
      </c>
      <c r="B691" t="s">
        <v>835</v>
      </c>
      <c r="C691">
        <v>141.8844</v>
      </c>
      <c r="D691">
        <v>143.5608</v>
      </c>
      <c r="E691" t="s">
        <v>905</v>
      </c>
      <c r="F691" t="s">
        <v>176</v>
      </c>
      <c r="H691" t="s">
        <v>173</v>
      </c>
      <c r="I691" t="s">
        <v>905</v>
      </c>
      <c r="J691">
        <v>2019</v>
      </c>
      <c r="L691" t="s">
        <v>262</v>
      </c>
      <c r="N691">
        <v>4.32</v>
      </c>
      <c r="O691">
        <v>0.67020000000000002</v>
      </c>
      <c r="P691">
        <v>2.5000000000000001E-4</v>
      </c>
      <c r="Q691">
        <v>0.25</v>
      </c>
      <c r="R691">
        <v>1E-4</v>
      </c>
      <c r="S691">
        <v>4.0000000000000002E-4</v>
      </c>
      <c r="T691">
        <v>2.9999999999999997E-4</v>
      </c>
      <c r="U691">
        <v>1.1000000000000001E-3</v>
      </c>
      <c r="V691">
        <v>6.7000000000000002E-3</v>
      </c>
      <c r="AC691">
        <v>-0.5</v>
      </c>
      <c r="AI691">
        <v>-0.5</v>
      </c>
      <c r="AM691">
        <v>-2</v>
      </c>
      <c r="AP691">
        <v>4</v>
      </c>
      <c r="AT691">
        <v>3</v>
      </c>
      <c r="BA691">
        <v>11</v>
      </c>
      <c r="BF691">
        <v>67</v>
      </c>
      <c r="BG691">
        <v>7.77</v>
      </c>
      <c r="BH691">
        <v>-5</v>
      </c>
      <c r="BK691">
        <v>1064</v>
      </c>
      <c r="BL691">
        <v>2</v>
      </c>
      <c r="BM691">
        <v>-5</v>
      </c>
      <c r="BP691">
        <v>2.63</v>
      </c>
      <c r="BQ691">
        <v>-0.4</v>
      </c>
      <c r="BT691">
        <v>7</v>
      </c>
      <c r="BV691">
        <v>8</v>
      </c>
      <c r="BZ691">
        <v>2.74</v>
      </c>
      <c r="CF691">
        <v>0</v>
      </c>
      <c r="CH691">
        <v>0</v>
      </c>
      <c r="CJ691">
        <v>1.66</v>
      </c>
      <c r="CK691">
        <v>11</v>
      </c>
      <c r="CM691">
        <v>0.85</v>
      </c>
      <c r="CN691">
        <v>725</v>
      </c>
      <c r="CP691">
        <v>3.62</v>
      </c>
      <c r="CQ691">
        <v>10</v>
      </c>
      <c r="CT691">
        <v>7.5999999999999998E-2</v>
      </c>
      <c r="DB691">
        <v>-0.1</v>
      </c>
      <c r="DC691">
        <v>-5</v>
      </c>
      <c r="DE691">
        <v>8</v>
      </c>
      <c r="DG691">
        <v>2</v>
      </c>
      <c r="DH691">
        <v>707</v>
      </c>
      <c r="DL691">
        <v>3</v>
      </c>
      <c r="DM691">
        <v>0.25</v>
      </c>
      <c r="DP691">
        <v>-20</v>
      </c>
      <c r="DQ691">
        <v>69</v>
      </c>
      <c r="DR691">
        <v>-4</v>
      </c>
      <c r="DT691">
        <v>14</v>
      </c>
      <c r="DU691">
        <v>13</v>
      </c>
      <c r="FF691" t="s">
        <v>178</v>
      </c>
      <c r="FG691" t="s">
        <v>837</v>
      </c>
      <c r="FO691" t="s">
        <v>838</v>
      </c>
      <c r="FP691" t="s">
        <v>181</v>
      </c>
      <c r="FQ691" s="1">
        <v>44063.611342592601</v>
      </c>
      <c r="FR691" s="7">
        <f t="shared" si="11"/>
        <v>470</v>
      </c>
      <c r="FS691" t="s">
        <v>1807</v>
      </c>
      <c r="FT691" t="e">
        <v>#N/A</v>
      </c>
      <c r="FU691">
        <v>56</v>
      </c>
      <c r="FV691" t="s">
        <v>835</v>
      </c>
      <c r="FW691">
        <v>465</v>
      </c>
      <c r="FX691">
        <v>141.732</v>
      </c>
      <c r="FY691" t="s">
        <v>1063</v>
      </c>
      <c r="FZ691" t="s">
        <v>976</v>
      </c>
      <c r="GA691">
        <v>0</v>
      </c>
      <c r="GB691">
        <v>44025.5077662037</v>
      </c>
      <c r="GC691" t="s">
        <v>978</v>
      </c>
      <c r="GD691">
        <v>2.2999999999999998</v>
      </c>
      <c r="GE691" t="s">
        <v>954</v>
      </c>
      <c r="GF691">
        <v>3</v>
      </c>
      <c r="GG691" t="s">
        <v>1167</v>
      </c>
      <c r="GH691">
        <v>1</v>
      </c>
      <c r="GI691" t="s">
        <v>979</v>
      </c>
      <c r="GJ691">
        <v>3</v>
      </c>
      <c r="GK691">
        <v>0</v>
      </c>
      <c r="GL691">
        <v>0</v>
      </c>
      <c r="GM691">
        <v>0</v>
      </c>
      <c r="GN691">
        <v>0</v>
      </c>
      <c r="GO691">
        <v>0</v>
      </c>
      <c r="GP691">
        <v>0</v>
      </c>
      <c r="GQ691">
        <v>0</v>
      </c>
      <c r="GR691">
        <v>0</v>
      </c>
      <c r="GS691">
        <v>0</v>
      </c>
      <c r="GT691">
        <v>0</v>
      </c>
      <c r="GU691">
        <v>0</v>
      </c>
      <c r="GV691">
        <v>0</v>
      </c>
      <c r="GW691">
        <v>0</v>
      </c>
      <c r="GX691">
        <v>0</v>
      </c>
      <c r="GY691">
        <v>0</v>
      </c>
      <c r="GZ691" t="e">
        <v>#N/A</v>
      </c>
      <c r="HA691">
        <v>0</v>
      </c>
      <c r="HB691">
        <v>0</v>
      </c>
      <c r="HC691" t="s">
        <v>980</v>
      </c>
    </row>
    <row r="692" spans="1:211" x14ac:dyDescent="0.3">
      <c r="A692" t="s">
        <v>173</v>
      </c>
      <c r="B692" t="s">
        <v>835</v>
      </c>
      <c r="C692">
        <v>141.8844</v>
      </c>
      <c r="D692">
        <v>143.5608</v>
      </c>
      <c r="E692" t="s">
        <v>906</v>
      </c>
      <c r="F692" t="s">
        <v>205</v>
      </c>
      <c r="H692" t="s">
        <v>173</v>
      </c>
      <c r="I692" t="s">
        <v>906</v>
      </c>
      <c r="J692">
        <v>2019</v>
      </c>
      <c r="L692" t="s">
        <v>189</v>
      </c>
      <c r="N692">
        <v>0.08</v>
      </c>
      <c r="O692">
        <v>148.0343</v>
      </c>
      <c r="P692">
        <v>0.46589999999999998</v>
      </c>
      <c r="Q692">
        <v>3.8</v>
      </c>
      <c r="R692">
        <v>8.0000000000000004E-4</v>
      </c>
      <c r="S692">
        <v>8.0000000000000004E-4</v>
      </c>
      <c r="T692">
        <v>0.85099999999999998</v>
      </c>
      <c r="U692">
        <v>1.1000000000000001E-3</v>
      </c>
      <c r="V692">
        <v>7.3000000000000001E-3</v>
      </c>
      <c r="AC692">
        <v>465.9</v>
      </c>
      <c r="AI692">
        <v>3.8</v>
      </c>
      <c r="AM692">
        <v>8</v>
      </c>
      <c r="AP692">
        <v>8</v>
      </c>
      <c r="AT692">
        <v>8510</v>
      </c>
      <c r="BA692">
        <v>11</v>
      </c>
      <c r="BF692">
        <v>73</v>
      </c>
      <c r="BG692">
        <v>9.19</v>
      </c>
      <c r="BH692">
        <v>-5</v>
      </c>
      <c r="BK692">
        <v>1464</v>
      </c>
      <c r="BL692">
        <v>1</v>
      </c>
      <c r="BM692">
        <v>-5</v>
      </c>
      <c r="BP692">
        <v>2.4500000000000002</v>
      </c>
      <c r="BQ692">
        <v>0.6</v>
      </c>
      <c r="BT692">
        <v>10</v>
      </c>
      <c r="BV692">
        <v>17</v>
      </c>
      <c r="BZ692">
        <v>3.7</v>
      </c>
      <c r="CF692">
        <v>0</v>
      </c>
      <c r="CH692">
        <v>0</v>
      </c>
      <c r="CJ692">
        <v>1.3</v>
      </c>
      <c r="CK692">
        <v>6</v>
      </c>
      <c r="CM692">
        <v>0.97</v>
      </c>
      <c r="CN692">
        <v>642</v>
      </c>
      <c r="CP692">
        <v>4.71</v>
      </c>
      <c r="CQ692">
        <v>6</v>
      </c>
      <c r="CT692">
        <v>0.11700000000000001</v>
      </c>
      <c r="DB692">
        <v>-0.1</v>
      </c>
      <c r="DC692">
        <v>-5</v>
      </c>
      <c r="DE692">
        <v>7</v>
      </c>
      <c r="DG692">
        <v>-2</v>
      </c>
      <c r="DH692">
        <v>1134</v>
      </c>
      <c r="DL692">
        <v>-2</v>
      </c>
      <c r="DM692">
        <v>0.28999999999999998</v>
      </c>
      <c r="DP692">
        <v>-20</v>
      </c>
      <c r="DQ692">
        <v>102</v>
      </c>
      <c r="DR692">
        <v>-4</v>
      </c>
      <c r="DT692">
        <v>13</v>
      </c>
      <c r="DU692">
        <v>13</v>
      </c>
      <c r="FF692" t="s">
        <v>178</v>
      </c>
      <c r="FG692" t="s">
        <v>837</v>
      </c>
      <c r="FO692" t="s">
        <v>838</v>
      </c>
      <c r="FP692" t="s">
        <v>181</v>
      </c>
      <c r="FQ692" s="1">
        <v>44063.611365740697</v>
      </c>
      <c r="FR692" s="7">
        <f t="shared" si="11"/>
        <v>470</v>
      </c>
      <c r="FS692" t="s">
        <v>1807</v>
      </c>
      <c r="FT692" t="e">
        <v>#N/A</v>
      </c>
      <c r="FU692">
        <v>56</v>
      </c>
      <c r="FV692" t="s">
        <v>835</v>
      </c>
      <c r="FW692">
        <v>465</v>
      </c>
      <c r="FX692">
        <v>141.732</v>
      </c>
      <c r="FY692" t="s">
        <v>1063</v>
      </c>
      <c r="FZ692" t="s">
        <v>976</v>
      </c>
      <c r="GA692">
        <v>0</v>
      </c>
      <c r="GB692">
        <v>44025.5077662037</v>
      </c>
      <c r="GC692" t="s">
        <v>978</v>
      </c>
      <c r="GD692">
        <v>2.2999999999999998</v>
      </c>
      <c r="GE692" t="s">
        <v>954</v>
      </c>
      <c r="GF692">
        <v>3</v>
      </c>
      <c r="GG692" t="s">
        <v>1167</v>
      </c>
      <c r="GH692">
        <v>1</v>
      </c>
      <c r="GI692" t="s">
        <v>979</v>
      </c>
      <c r="GJ692">
        <v>3</v>
      </c>
      <c r="GK692">
        <v>0</v>
      </c>
      <c r="GL692">
        <v>0</v>
      </c>
      <c r="GM692">
        <v>0</v>
      </c>
      <c r="GN692">
        <v>0</v>
      </c>
      <c r="GO692">
        <v>0</v>
      </c>
      <c r="GP692">
        <v>0</v>
      </c>
      <c r="GQ692">
        <v>0</v>
      </c>
      <c r="GR692">
        <v>0</v>
      </c>
      <c r="GS692">
        <v>0</v>
      </c>
      <c r="GT692">
        <v>0</v>
      </c>
      <c r="GU692">
        <v>0</v>
      </c>
      <c r="GV692">
        <v>0</v>
      </c>
      <c r="GW692">
        <v>0</v>
      </c>
      <c r="GX692">
        <v>0</v>
      </c>
      <c r="GY692">
        <v>0</v>
      </c>
      <c r="GZ692" t="e">
        <v>#N/A</v>
      </c>
      <c r="HA692">
        <v>0</v>
      </c>
      <c r="HB692">
        <v>0</v>
      </c>
      <c r="HC692" t="s">
        <v>980</v>
      </c>
    </row>
    <row r="693" spans="1:211" x14ac:dyDescent="0.3">
      <c r="A693" t="s">
        <v>173</v>
      </c>
      <c r="B693" t="s">
        <v>835</v>
      </c>
      <c r="C693">
        <v>143.5608</v>
      </c>
      <c r="D693">
        <v>144.4752</v>
      </c>
      <c r="E693" t="s">
        <v>907</v>
      </c>
      <c r="F693" t="s">
        <v>176</v>
      </c>
      <c r="H693" t="s">
        <v>173</v>
      </c>
      <c r="I693" t="s">
        <v>907</v>
      </c>
      <c r="J693">
        <v>2019</v>
      </c>
      <c r="L693" t="s">
        <v>262</v>
      </c>
      <c r="N693">
        <v>2.96</v>
      </c>
      <c r="O693">
        <v>0.85209999999999997</v>
      </c>
      <c r="P693">
        <v>2.5000000000000001E-4</v>
      </c>
      <c r="Q693">
        <v>0.25</v>
      </c>
      <c r="R693">
        <v>1E-4</v>
      </c>
      <c r="S693">
        <v>5.0000000000000001E-4</v>
      </c>
      <c r="T693">
        <v>1.1000000000000001E-3</v>
      </c>
      <c r="U693">
        <v>1.6000000000000001E-3</v>
      </c>
      <c r="V693">
        <v>8.2000000000000007E-3</v>
      </c>
      <c r="AC693">
        <v>-0.5</v>
      </c>
      <c r="AI693">
        <v>-0.5</v>
      </c>
      <c r="AM693">
        <v>-2</v>
      </c>
      <c r="AP693">
        <v>5</v>
      </c>
      <c r="AT693">
        <v>11</v>
      </c>
      <c r="BA693">
        <v>16</v>
      </c>
      <c r="BF693">
        <v>82</v>
      </c>
      <c r="BG693">
        <v>7.48</v>
      </c>
      <c r="BH693">
        <v>-5</v>
      </c>
      <c r="BK693">
        <v>1634</v>
      </c>
      <c r="BL693">
        <v>2</v>
      </c>
      <c r="BM693">
        <v>-5</v>
      </c>
      <c r="BP693">
        <v>2.1</v>
      </c>
      <c r="BQ693">
        <v>-0.4</v>
      </c>
      <c r="BT693">
        <v>8</v>
      </c>
      <c r="BV693">
        <v>11</v>
      </c>
      <c r="BZ693">
        <v>3.1</v>
      </c>
      <c r="CF693">
        <v>0</v>
      </c>
      <c r="CH693">
        <v>0</v>
      </c>
      <c r="CJ693">
        <v>2.35</v>
      </c>
      <c r="CK693">
        <v>18</v>
      </c>
      <c r="CM693">
        <v>1.1100000000000001</v>
      </c>
      <c r="CN693">
        <v>826</v>
      </c>
      <c r="CP693">
        <v>3.3</v>
      </c>
      <c r="CQ693">
        <v>12</v>
      </c>
      <c r="CT693">
        <v>7.3999999999999996E-2</v>
      </c>
      <c r="DB693">
        <v>-0.1</v>
      </c>
      <c r="DC693">
        <v>-5</v>
      </c>
      <c r="DE693">
        <v>10</v>
      </c>
      <c r="DG693">
        <v>4</v>
      </c>
      <c r="DH693">
        <v>716</v>
      </c>
      <c r="DL693">
        <v>3</v>
      </c>
      <c r="DM693">
        <v>0.26</v>
      </c>
      <c r="DP693">
        <v>-20</v>
      </c>
      <c r="DQ693">
        <v>73</v>
      </c>
      <c r="DR693">
        <v>-4</v>
      </c>
      <c r="DT693">
        <v>18</v>
      </c>
      <c r="DU693">
        <v>15</v>
      </c>
      <c r="FF693" t="s">
        <v>178</v>
      </c>
      <c r="FG693" t="s">
        <v>837</v>
      </c>
      <c r="FO693" t="s">
        <v>838</v>
      </c>
      <c r="FP693" t="s">
        <v>181</v>
      </c>
      <c r="FQ693" s="1">
        <v>44063.611388888901</v>
      </c>
      <c r="FR693" s="7">
        <f t="shared" si="11"/>
        <v>470</v>
      </c>
      <c r="FS693" t="s">
        <v>1807</v>
      </c>
      <c r="FT693" t="e">
        <v>#N/A</v>
      </c>
      <c r="FU693">
        <v>56</v>
      </c>
      <c r="FV693" t="s">
        <v>835</v>
      </c>
      <c r="FW693">
        <v>465</v>
      </c>
      <c r="FX693">
        <v>141.732</v>
      </c>
      <c r="FY693" t="s">
        <v>1063</v>
      </c>
      <c r="FZ693" t="s">
        <v>976</v>
      </c>
      <c r="GA693">
        <v>0</v>
      </c>
      <c r="GB693">
        <v>44025.5077662037</v>
      </c>
      <c r="GC693" t="s">
        <v>978</v>
      </c>
      <c r="GD693">
        <v>2.2999999999999998</v>
      </c>
      <c r="GE693" t="s">
        <v>954</v>
      </c>
      <c r="GF693">
        <v>3</v>
      </c>
      <c r="GG693" t="s">
        <v>1167</v>
      </c>
      <c r="GH693">
        <v>1</v>
      </c>
      <c r="GI693" t="s">
        <v>979</v>
      </c>
      <c r="GJ693">
        <v>3</v>
      </c>
      <c r="GK693">
        <v>0</v>
      </c>
      <c r="GL693">
        <v>0</v>
      </c>
      <c r="GM693">
        <v>0</v>
      </c>
      <c r="GN693">
        <v>0</v>
      </c>
      <c r="GO693">
        <v>0</v>
      </c>
      <c r="GP693">
        <v>0</v>
      </c>
      <c r="GQ693">
        <v>0</v>
      </c>
      <c r="GR693">
        <v>0</v>
      </c>
      <c r="GS693">
        <v>0</v>
      </c>
      <c r="GT693">
        <v>0</v>
      </c>
      <c r="GU693">
        <v>0</v>
      </c>
      <c r="GV693">
        <v>0</v>
      </c>
      <c r="GW693">
        <v>0</v>
      </c>
      <c r="GX693">
        <v>0</v>
      </c>
      <c r="GY693">
        <v>0</v>
      </c>
      <c r="GZ693" t="e">
        <v>#N/A</v>
      </c>
      <c r="HA693">
        <v>0</v>
      </c>
      <c r="HB693">
        <v>0</v>
      </c>
      <c r="HC693" t="s">
        <v>980</v>
      </c>
    </row>
    <row r="694" spans="1:211" x14ac:dyDescent="0.3">
      <c r="A694" t="s">
        <v>173</v>
      </c>
      <c r="B694" t="s">
        <v>835</v>
      </c>
      <c r="C694">
        <v>144.4752</v>
      </c>
      <c r="D694">
        <v>145.6944</v>
      </c>
      <c r="E694" t="s">
        <v>908</v>
      </c>
      <c r="F694" t="s">
        <v>176</v>
      </c>
      <c r="H694" t="s">
        <v>173</v>
      </c>
      <c r="I694" t="s">
        <v>908</v>
      </c>
      <c r="J694">
        <v>2019</v>
      </c>
      <c r="L694" t="s">
        <v>262</v>
      </c>
      <c r="N694">
        <v>3.32</v>
      </c>
      <c r="O694">
        <v>0.76190000000000002</v>
      </c>
      <c r="P694">
        <v>1.1000000000000001E-3</v>
      </c>
      <c r="Q694">
        <v>0.25</v>
      </c>
      <c r="R694">
        <v>1E-4</v>
      </c>
      <c r="S694">
        <v>5.9999999999999995E-4</v>
      </c>
      <c r="T694">
        <v>1E-4</v>
      </c>
      <c r="U694">
        <v>1E-3</v>
      </c>
      <c r="V694">
        <v>7.4000000000000003E-3</v>
      </c>
      <c r="AC694">
        <v>1.1000000000000001</v>
      </c>
      <c r="AI694">
        <v>-0.5</v>
      </c>
      <c r="AM694">
        <v>-2</v>
      </c>
      <c r="AP694">
        <v>6</v>
      </c>
      <c r="AT694">
        <v>-2</v>
      </c>
      <c r="BA694">
        <v>10</v>
      </c>
      <c r="BF694">
        <v>74</v>
      </c>
      <c r="BG694">
        <v>7.53</v>
      </c>
      <c r="BH694">
        <v>-5</v>
      </c>
      <c r="BK694">
        <v>710</v>
      </c>
      <c r="BL694">
        <v>2</v>
      </c>
      <c r="BM694">
        <v>-5</v>
      </c>
      <c r="BP694">
        <v>3.51</v>
      </c>
      <c r="BQ694">
        <v>-0.4</v>
      </c>
      <c r="BT694">
        <v>9</v>
      </c>
      <c r="BV694">
        <v>14</v>
      </c>
      <c r="BZ694">
        <v>2.94</v>
      </c>
      <c r="CF694">
        <v>0</v>
      </c>
      <c r="CH694">
        <v>0</v>
      </c>
      <c r="CJ694">
        <v>1.78</v>
      </c>
      <c r="CK694">
        <v>13</v>
      </c>
      <c r="CM694">
        <v>1.04</v>
      </c>
      <c r="CN694">
        <v>740</v>
      </c>
      <c r="CP694">
        <v>3.43</v>
      </c>
      <c r="CQ694">
        <v>8</v>
      </c>
      <c r="CT694">
        <v>7.4999999999999997E-2</v>
      </c>
      <c r="DB694">
        <v>-0.1</v>
      </c>
      <c r="DC694">
        <v>-5</v>
      </c>
      <c r="DE694">
        <v>9</v>
      </c>
      <c r="DG694">
        <v>2</v>
      </c>
      <c r="DH694">
        <v>263</v>
      </c>
      <c r="DL694">
        <v>2</v>
      </c>
      <c r="DM694">
        <v>0.25</v>
      </c>
      <c r="DP694">
        <v>-20</v>
      </c>
      <c r="DQ694">
        <v>98</v>
      </c>
      <c r="DR694">
        <v>-4</v>
      </c>
      <c r="DT694">
        <v>12</v>
      </c>
      <c r="DU694">
        <v>14</v>
      </c>
      <c r="FF694" t="s">
        <v>178</v>
      </c>
      <c r="FG694" t="s">
        <v>837</v>
      </c>
      <c r="FO694" t="s">
        <v>838</v>
      </c>
      <c r="FP694" t="s">
        <v>181</v>
      </c>
      <c r="FQ694" s="1">
        <v>44063.611412036997</v>
      </c>
      <c r="FR694" s="7">
        <f t="shared" si="11"/>
        <v>480</v>
      </c>
      <c r="FS694" t="s">
        <v>1808</v>
      </c>
      <c r="FT694" t="e">
        <v>#N/A</v>
      </c>
      <c r="FU694">
        <v>57</v>
      </c>
      <c r="FV694" t="s">
        <v>835</v>
      </c>
      <c r="FW694">
        <v>475</v>
      </c>
      <c r="FX694">
        <v>144.78</v>
      </c>
      <c r="FY694" t="s">
        <v>1063</v>
      </c>
      <c r="FZ694" t="s">
        <v>976</v>
      </c>
      <c r="GA694" t="s">
        <v>1064</v>
      </c>
      <c r="GB694">
        <v>44025.508842592593</v>
      </c>
      <c r="GC694" t="s">
        <v>978</v>
      </c>
      <c r="GD694">
        <v>2.2999999999999998</v>
      </c>
      <c r="GE694" t="s">
        <v>968</v>
      </c>
      <c r="GF694">
        <v>2</v>
      </c>
      <c r="GG694" t="s">
        <v>967</v>
      </c>
      <c r="GH694">
        <v>1</v>
      </c>
      <c r="GI694" t="s">
        <v>1077</v>
      </c>
      <c r="GJ694">
        <v>1</v>
      </c>
      <c r="GK694" t="s">
        <v>979</v>
      </c>
      <c r="GL694">
        <v>3</v>
      </c>
      <c r="GM694">
        <v>0</v>
      </c>
      <c r="GN694">
        <v>0</v>
      </c>
      <c r="GO694">
        <v>0</v>
      </c>
      <c r="GP694">
        <v>0</v>
      </c>
      <c r="GQ694">
        <v>0</v>
      </c>
      <c r="GR694">
        <v>0</v>
      </c>
      <c r="GS694">
        <v>2344.16</v>
      </c>
      <c r="GT694">
        <v>2196.4699999999998</v>
      </c>
      <c r="GU694">
        <v>0.77</v>
      </c>
      <c r="GV694">
        <v>0</v>
      </c>
      <c r="GW694">
        <v>0</v>
      </c>
      <c r="GX694">
        <v>2254.67</v>
      </c>
      <c r="GY694">
        <v>0</v>
      </c>
      <c r="GZ694" t="e">
        <v>#N/A</v>
      </c>
      <c r="HA694">
        <v>2344.16</v>
      </c>
      <c r="HB694">
        <v>0</v>
      </c>
      <c r="HC694" t="s">
        <v>980</v>
      </c>
    </row>
    <row r="695" spans="1:211" x14ac:dyDescent="0.3">
      <c r="A695" t="s">
        <v>173</v>
      </c>
      <c r="B695" t="s">
        <v>835</v>
      </c>
      <c r="C695">
        <v>145.6944</v>
      </c>
      <c r="D695">
        <v>146.4564</v>
      </c>
      <c r="E695" t="s">
        <v>909</v>
      </c>
      <c r="F695" t="s">
        <v>176</v>
      </c>
      <c r="H695" t="s">
        <v>173</v>
      </c>
      <c r="I695" t="s">
        <v>909</v>
      </c>
      <c r="J695">
        <v>2019</v>
      </c>
      <c r="L695" t="s">
        <v>262</v>
      </c>
      <c r="N695">
        <v>1.1299999999999999</v>
      </c>
      <c r="O695">
        <v>0.5121</v>
      </c>
      <c r="P695">
        <v>2.5000000000000001E-4</v>
      </c>
      <c r="Q695">
        <v>0.25</v>
      </c>
      <c r="R695">
        <v>1E-4</v>
      </c>
      <c r="S695">
        <v>1E-4</v>
      </c>
      <c r="T695">
        <v>1E-4</v>
      </c>
      <c r="U695">
        <v>1.2999999999999999E-3</v>
      </c>
      <c r="V695">
        <v>3.7000000000000002E-3</v>
      </c>
      <c r="AC695">
        <v>-0.5</v>
      </c>
      <c r="AI695">
        <v>-0.5</v>
      </c>
      <c r="AM695">
        <v>-2</v>
      </c>
      <c r="AP695">
        <v>-2</v>
      </c>
      <c r="AT695">
        <v>-2</v>
      </c>
      <c r="BA695">
        <v>13</v>
      </c>
      <c r="BF695">
        <v>37</v>
      </c>
      <c r="BG695">
        <v>7.78</v>
      </c>
      <c r="BH695">
        <v>-5</v>
      </c>
      <c r="BK695">
        <v>974</v>
      </c>
      <c r="BL695">
        <v>4</v>
      </c>
      <c r="BM695">
        <v>-5</v>
      </c>
      <c r="BP695">
        <v>6.07</v>
      </c>
      <c r="BQ695">
        <v>-0.4</v>
      </c>
      <c r="BT695">
        <v>3</v>
      </c>
      <c r="BV695">
        <v>4</v>
      </c>
      <c r="BZ695">
        <v>1.7</v>
      </c>
      <c r="CF695">
        <v>0</v>
      </c>
      <c r="CH695">
        <v>0</v>
      </c>
      <c r="CJ695">
        <v>2</v>
      </c>
      <c r="CK695">
        <v>8</v>
      </c>
      <c r="CM695">
        <v>0.45</v>
      </c>
      <c r="CN695">
        <v>541</v>
      </c>
      <c r="CP695">
        <v>2.63</v>
      </c>
      <c r="CQ695">
        <v>5</v>
      </c>
      <c r="CT695">
        <v>2.7E-2</v>
      </c>
      <c r="DB695">
        <v>-0.1</v>
      </c>
      <c r="DC695">
        <v>-5</v>
      </c>
      <c r="DE695">
        <v>3</v>
      </c>
      <c r="DG695">
        <v>-2</v>
      </c>
      <c r="DH695">
        <v>294</v>
      </c>
      <c r="DL695">
        <v>-2</v>
      </c>
      <c r="DM695">
        <v>0.1</v>
      </c>
      <c r="DP695">
        <v>-20</v>
      </c>
      <c r="DQ695">
        <v>67</v>
      </c>
      <c r="DR695">
        <v>-4</v>
      </c>
      <c r="DT695">
        <v>8</v>
      </c>
      <c r="DU695">
        <v>9</v>
      </c>
      <c r="FF695" t="s">
        <v>178</v>
      </c>
      <c r="FG695" t="s">
        <v>837</v>
      </c>
      <c r="FO695" t="s">
        <v>838</v>
      </c>
      <c r="FP695" t="s">
        <v>181</v>
      </c>
      <c r="FQ695" s="1">
        <v>44063.611435185201</v>
      </c>
      <c r="FR695" s="7">
        <f t="shared" si="11"/>
        <v>480</v>
      </c>
      <c r="FS695" t="s">
        <v>1808</v>
      </c>
      <c r="FT695" t="e">
        <v>#N/A</v>
      </c>
      <c r="FU695">
        <v>57</v>
      </c>
      <c r="FV695" t="s">
        <v>835</v>
      </c>
      <c r="FW695">
        <v>475</v>
      </c>
      <c r="FX695">
        <v>144.78</v>
      </c>
      <c r="FY695" t="s">
        <v>1063</v>
      </c>
      <c r="FZ695" t="s">
        <v>976</v>
      </c>
      <c r="GA695" t="s">
        <v>1064</v>
      </c>
      <c r="GB695">
        <v>44025.508842592593</v>
      </c>
      <c r="GC695" t="s">
        <v>978</v>
      </c>
      <c r="GD695">
        <v>2.2999999999999998</v>
      </c>
      <c r="GE695" t="s">
        <v>968</v>
      </c>
      <c r="GF695">
        <v>2</v>
      </c>
      <c r="GG695" t="s">
        <v>967</v>
      </c>
      <c r="GH695">
        <v>1</v>
      </c>
      <c r="GI695" t="s">
        <v>1077</v>
      </c>
      <c r="GJ695">
        <v>1</v>
      </c>
      <c r="GK695" t="s">
        <v>979</v>
      </c>
      <c r="GL695">
        <v>3</v>
      </c>
      <c r="GM695">
        <v>0</v>
      </c>
      <c r="GN695">
        <v>0</v>
      </c>
      <c r="GO695">
        <v>0</v>
      </c>
      <c r="GP695">
        <v>0</v>
      </c>
      <c r="GQ695">
        <v>0</v>
      </c>
      <c r="GR695">
        <v>0</v>
      </c>
      <c r="GS695">
        <v>2344.16</v>
      </c>
      <c r="GT695">
        <v>2196.4699999999998</v>
      </c>
      <c r="GU695">
        <v>0.77</v>
      </c>
      <c r="GV695">
        <v>0</v>
      </c>
      <c r="GW695">
        <v>0</v>
      </c>
      <c r="GX695">
        <v>2254.67</v>
      </c>
      <c r="GY695">
        <v>0</v>
      </c>
      <c r="GZ695" t="e">
        <v>#N/A</v>
      </c>
      <c r="HA695">
        <v>2344.16</v>
      </c>
      <c r="HB695">
        <v>0</v>
      </c>
      <c r="HC695" t="s">
        <v>980</v>
      </c>
    </row>
    <row r="696" spans="1:211" x14ac:dyDescent="0.3">
      <c r="A696" t="s">
        <v>173</v>
      </c>
      <c r="B696" t="s">
        <v>835</v>
      </c>
      <c r="C696">
        <v>146.4564</v>
      </c>
      <c r="D696">
        <v>148.1328</v>
      </c>
      <c r="E696" t="s">
        <v>910</v>
      </c>
      <c r="F696" t="s">
        <v>176</v>
      </c>
      <c r="H696" t="s">
        <v>173</v>
      </c>
      <c r="I696" t="s">
        <v>910</v>
      </c>
      <c r="J696">
        <v>2019</v>
      </c>
      <c r="L696" t="s">
        <v>262</v>
      </c>
      <c r="N696">
        <v>4.59</v>
      </c>
      <c r="O696">
        <v>0.5998</v>
      </c>
      <c r="P696">
        <v>2.5000000000000001E-4</v>
      </c>
      <c r="Q696">
        <v>0.25</v>
      </c>
      <c r="R696">
        <v>1E-4</v>
      </c>
      <c r="S696">
        <v>4.0000000000000002E-4</v>
      </c>
      <c r="T696">
        <v>1E-4</v>
      </c>
      <c r="U696">
        <v>1.6000000000000001E-3</v>
      </c>
      <c r="V696">
        <v>5.3E-3</v>
      </c>
      <c r="AC696">
        <v>-0.5</v>
      </c>
      <c r="AI696">
        <v>-0.5</v>
      </c>
      <c r="AM696">
        <v>-2</v>
      </c>
      <c r="AP696">
        <v>4</v>
      </c>
      <c r="AT696">
        <v>-2</v>
      </c>
      <c r="BA696">
        <v>16</v>
      </c>
      <c r="BF696">
        <v>53</v>
      </c>
      <c r="BG696">
        <v>7.41</v>
      </c>
      <c r="BH696">
        <v>-5</v>
      </c>
      <c r="BK696">
        <v>1664</v>
      </c>
      <c r="BL696">
        <v>1</v>
      </c>
      <c r="BM696">
        <v>-5</v>
      </c>
      <c r="BP696">
        <v>1.66</v>
      </c>
      <c r="BQ696">
        <v>-0.4</v>
      </c>
      <c r="BT696">
        <v>4</v>
      </c>
      <c r="BV696">
        <v>11</v>
      </c>
      <c r="BZ696">
        <v>1.79</v>
      </c>
      <c r="CF696">
        <v>0</v>
      </c>
      <c r="CH696">
        <v>0</v>
      </c>
      <c r="CJ696">
        <v>2.39</v>
      </c>
      <c r="CK696">
        <v>9</v>
      </c>
      <c r="CM696">
        <v>0.59</v>
      </c>
      <c r="CN696">
        <v>491</v>
      </c>
      <c r="CP696">
        <v>3.49</v>
      </c>
      <c r="CQ696">
        <v>7</v>
      </c>
      <c r="CT696">
        <v>3.5999999999999997E-2</v>
      </c>
      <c r="DB696">
        <v>-0.1</v>
      </c>
      <c r="DC696">
        <v>-5</v>
      </c>
      <c r="DE696">
        <v>6</v>
      </c>
      <c r="DG696">
        <v>-2</v>
      </c>
      <c r="DH696">
        <v>599</v>
      </c>
      <c r="DL696">
        <v>-2</v>
      </c>
      <c r="DM696">
        <v>0.15</v>
      </c>
      <c r="DP696">
        <v>-20</v>
      </c>
      <c r="DQ696">
        <v>42</v>
      </c>
      <c r="DR696">
        <v>-4</v>
      </c>
      <c r="DT696">
        <v>11</v>
      </c>
      <c r="DU696">
        <v>15</v>
      </c>
      <c r="FF696" t="s">
        <v>178</v>
      </c>
      <c r="FG696" t="s">
        <v>837</v>
      </c>
      <c r="FO696" t="s">
        <v>838</v>
      </c>
      <c r="FP696" t="s">
        <v>181</v>
      </c>
      <c r="FQ696" s="1">
        <v>44063.611458333296</v>
      </c>
      <c r="FR696" s="7">
        <f t="shared" si="11"/>
        <v>490</v>
      </c>
      <c r="FS696" t="s">
        <v>1105</v>
      </c>
      <c r="FT696" t="e">
        <v>#N/A</v>
      </c>
      <c r="FU696">
        <v>58</v>
      </c>
      <c r="FV696" t="s">
        <v>835</v>
      </c>
      <c r="FW696">
        <v>485</v>
      </c>
      <c r="FX696">
        <v>147.828</v>
      </c>
      <c r="FY696" t="s">
        <v>1063</v>
      </c>
      <c r="FZ696" t="s">
        <v>976</v>
      </c>
      <c r="GA696" t="s">
        <v>1106</v>
      </c>
      <c r="GB696">
        <v>44025.509722222225</v>
      </c>
      <c r="GC696" t="s">
        <v>978</v>
      </c>
      <c r="GD696">
        <v>2.2999999999999998</v>
      </c>
      <c r="GE696" t="s">
        <v>962</v>
      </c>
      <c r="GF696">
        <v>3</v>
      </c>
      <c r="GG696" t="s">
        <v>997</v>
      </c>
      <c r="GH696">
        <v>3</v>
      </c>
      <c r="GI696" t="s">
        <v>979</v>
      </c>
      <c r="GJ696">
        <v>3</v>
      </c>
      <c r="GK696">
        <v>0</v>
      </c>
      <c r="GL696">
        <v>0</v>
      </c>
      <c r="GM696">
        <v>0</v>
      </c>
      <c r="GN696">
        <v>0</v>
      </c>
      <c r="GO696">
        <v>0</v>
      </c>
      <c r="GP696">
        <v>0</v>
      </c>
      <c r="GQ696">
        <v>0</v>
      </c>
      <c r="GR696">
        <v>0</v>
      </c>
      <c r="GS696">
        <v>2199.6799999999998</v>
      </c>
      <c r="GT696">
        <v>2199.6799999999998</v>
      </c>
      <c r="GU696">
        <v>0</v>
      </c>
      <c r="GV696">
        <v>0</v>
      </c>
      <c r="GW696">
        <v>0</v>
      </c>
      <c r="GX696">
        <v>0</v>
      </c>
      <c r="GY696">
        <v>0.54500000000000004</v>
      </c>
      <c r="GZ696" t="e">
        <v>#N/A</v>
      </c>
      <c r="HA696">
        <v>2346.5</v>
      </c>
      <c r="HB696">
        <v>0</v>
      </c>
      <c r="HC696" t="s">
        <v>980</v>
      </c>
    </row>
    <row r="697" spans="1:211" x14ac:dyDescent="0.3">
      <c r="A697" t="s">
        <v>173</v>
      </c>
      <c r="B697" t="s">
        <v>835</v>
      </c>
      <c r="C697">
        <v>148.1328</v>
      </c>
      <c r="D697">
        <v>149.9616</v>
      </c>
      <c r="E697" t="s">
        <v>911</v>
      </c>
      <c r="F697" t="s">
        <v>176</v>
      </c>
      <c r="H697" t="s">
        <v>173</v>
      </c>
      <c r="I697" t="s">
        <v>911</v>
      </c>
      <c r="J697">
        <v>2019</v>
      </c>
      <c r="L697" t="s">
        <v>262</v>
      </c>
      <c r="N697">
        <v>3.59</v>
      </c>
      <c r="O697">
        <v>0.60360000000000003</v>
      </c>
      <c r="P697">
        <v>2.5000000000000001E-4</v>
      </c>
      <c r="Q697">
        <v>0.25</v>
      </c>
      <c r="R697">
        <v>1E-4</v>
      </c>
      <c r="S697">
        <v>2.9999999999999997E-4</v>
      </c>
      <c r="T697">
        <v>1E-4</v>
      </c>
      <c r="U697">
        <v>1.1999999999999999E-3</v>
      </c>
      <c r="V697">
        <v>5.7000000000000002E-3</v>
      </c>
      <c r="AC697">
        <v>-0.5</v>
      </c>
      <c r="AI697">
        <v>-0.5</v>
      </c>
      <c r="AM697">
        <v>-2</v>
      </c>
      <c r="AP697">
        <v>3</v>
      </c>
      <c r="AT697">
        <v>-2</v>
      </c>
      <c r="BA697">
        <v>12</v>
      </c>
      <c r="BF697">
        <v>57</v>
      </c>
      <c r="BG697">
        <v>7.21</v>
      </c>
      <c r="BH697">
        <v>-5</v>
      </c>
      <c r="BK697">
        <v>1624</v>
      </c>
      <c r="BL697">
        <v>1</v>
      </c>
      <c r="BM697">
        <v>-5</v>
      </c>
      <c r="BP697">
        <v>1.57</v>
      </c>
      <c r="BQ697">
        <v>-0.4</v>
      </c>
      <c r="BT697">
        <v>4</v>
      </c>
      <c r="BV697">
        <v>6</v>
      </c>
      <c r="BZ697">
        <v>1.83</v>
      </c>
      <c r="CF697">
        <v>0</v>
      </c>
      <c r="CH697">
        <v>0</v>
      </c>
      <c r="CJ697">
        <v>2.16</v>
      </c>
      <c r="CK697">
        <v>10</v>
      </c>
      <c r="CM697">
        <v>0.52</v>
      </c>
      <c r="CN697">
        <v>434</v>
      </c>
      <c r="CP697">
        <v>3.68</v>
      </c>
      <c r="CQ697">
        <v>6</v>
      </c>
      <c r="CT697">
        <v>3.5999999999999997E-2</v>
      </c>
      <c r="DB697">
        <v>-0.1</v>
      </c>
      <c r="DC697">
        <v>-5</v>
      </c>
      <c r="DE697">
        <v>5</v>
      </c>
      <c r="DG697">
        <v>-2</v>
      </c>
      <c r="DH697">
        <v>737</v>
      </c>
      <c r="DL697">
        <v>2</v>
      </c>
      <c r="DM697">
        <v>0.15</v>
      </c>
      <c r="DP697">
        <v>-20</v>
      </c>
      <c r="DQ697">
        <v>42</v>
      </c>
      <c r="DR697">
        <v>-4</v>
      </c>
      <c r="DT697">
        <v>8</v>
      </c>
      <c r="DU697">
        <v>14</v>
      </c>
      <c r="FF697" t="s">
        <v>178</v>
      </c>
      <c r="FG697" t="s">
        <v>837</v>
      </c>
      <c r="FO697" t="s">
        <v>838</v>
      </c>
      <c r="FP697" t="s">
        <v>181</v>
      </c>
      <c r="FQ697" s="1">
        <v>44063.611481481501</v>
      </c>
      <c r="FR697" s="7">
        <f t="shared" si="11"/>
        <v>490</v>
      </c>
      <c r="FS697" t="s">
        <v>1105</v>
      </c>
      <c r="FT697" t="e">
        <v>#N/A</v>
      </c>
      <c r="FU697">
        <v>58</v>
      </c>
      <c r="FV697" t="s">
        <v>835</v>
      </c>
      <c r="FW697">
        <v>485</v>
      </c>
      <c r="FX697">
        <v>147.828</v>
      </c>
      <c r="FY697" t="s">
        <v>1063</v>
      </c>
      <c r="FZ697" t="s">
        <v>976</v>
      </c>
      <c r="GA697" t="s">
        <v>1106</v>
      </c>
      <c r="GB697">
        <v>44025.509722222225</v>
      </c>
      <c r="GC697" t="s">
        <v>978</v>
      </c>
      <c r="GD697">
        <v>2.2999999999999998</v>
      </c>
      <c r="GE697" t="s">
        <v>962</v>
      </c>
      <c r="GF697">
        <v>3</v>
      </c>
      <c r="GG697" t="s">
        <v>997</v>
      </c>
      <c r="GH697">
        <v>3</v>
      </c>
      <c r="GI697" t="s">
        <v>979</v>
      </c>
      <c r="GJ697">
        <v>3</v>
      </c>
      <c r="GK697">
        <v>0</v>
      </c>
      <c r="GL697">
        <v>0</v>
      </c>
      <c r="GM697">
        <v>0</v>
      </c>
      <c r="GN697">
        <v>0</v>
      </c>
      <c r="GO697">
        <v>0</v>
      </c>
      <c r="GP697">
        <v>0</v>
      </c>
      <c r="GQ697">
        <v>0</v>
      </c>
      <c r="GR697">
        <v>0</v>
      </c>
      <c r="GS697">
        <v>2199.6799999999998</v>
      </c>
      <c r="GT697">
        <v>2199.6799999999998</v>
      </c>
      <c r="GU697">
        <v>0</v>
      </c>
      <c r="GV697">
        <v>0</v>
      </c>
      <c r="GW697">
        <v>0</v>
      </c>
      <c r="GX697">
        <v>0</v>
      </c>
      <c r="GY697">
        <v>0.54500000000000004</v>
      </c>
      <c r="GZ697" t="e">
        <v>#N/A</v>
      </c>
      <c r="HA697">
        <v>2346.5</v>
      </c>
      <c r="HB697">
        <v>0</v>
      </c>
      <c r="HC697" t="s">
        <v>980</v>
      </c>
    </row>
    <row r="698" spans="1:211" x14ac:dyDescent="0.3">
      <c r="A698" t="s">
        <v>173</v>
      </c>
      <c r="B698" t="s">
        <v>835</v>
      </c>
      <c r="C698">
        <v>148.1328</v>
      </c>
      <c r="D698">
        <v>149.9616</v>
      </c>
      <c r="E698" t="s">
        <v>912</v>
      </c>
      <c r="F698" t="s">
        <v>197</v>
      </c>
      <c r="G698" t="s">
        <v>911</v>
      </c>
      <c r="H698" t="s">
        <v>173</v>
      </c>
      <c r="I698" t="s">
        <v>912</v>
      </c>
      <c r="J698">
        <v>2019</v>
      </c>
      <c r="L698" t="s">
        <v>198</v>
      </c>
      <c r="O698">
        <v>0.6159</v>
      </c>
      <c r="P698">
        <v>2.5000000000000001E-4</v>
      </c>
      <c r="Q698">
        <v>0.25</v>
      </c>
      <c r="R698">
        <v>1E-4</v>
      </c>
      <c r="S698">
        <v>2.9999999999999997E-4</v>
      </c>
      <c r="T698">
        <v>1E-4</v>
      </c>
      <c r="U698">
        <v>1.4E-3</v>
      </c>
      <c r="V698">
        <v>5.7999999999999996E-3</v>
      </c>
      <c r="AC698">
        <v>-0.5</v>
      </c>
      <c r="AI698">
        <v>-0.5</v>
      </c>
      <c r="AM698">
        <v>-2</v>
      </c>
      <c r="AP698">
        <v>3</v>
      </c>
      <c r="AT698">
        <v>-2</v>
      </c>
      <c r="BA698">
        <v>14</v>
      </c>
      <c r="BF698">
        <v>58</v>
      </c>
      <c r="BG698">
        <v>7.71</v>
      </c>
      <c r="BH698">
        <v>-5</v>
      </c>
      <c r="BK698">
        <v>1714</v>
      </c>
      <c r="BL698">
        <v>1</v>
      </c>
      <c r="BM698">
        <v>-5</v>
      </c>
      <c r="BP698">
        <v>1.67</v>
      </c>
      <c r="BQ698">
        <v>-0.4</v>
      </c>
      <c r="BT698">
        <v>4</v>
      </c>
      <c r="BV698">
        <v>7</v>
      </c>
      <c r="BZ698">
        <v>1.92</v>
      </c>
      <c r="CF698">
        <v>0</v>
      </c>
      <c r="CH698">
        <v>0</v>
      </c>
      <c r="CJ698">
        <v>2.2200000000000002</v>
      </c>
      <c r="CK698">
        <v>11</v>
      </c>
      <c r="CM698">
        <v>0.53</v>
      </c>
      <c r="CN698">
        <v>446</v>
      </c>
      <c r="CP698">
        <v>3.87</v>
      </c>
      <c r="CQ698">
        <v>6</v>
      </c>
      <c r="CT698">
        <v>3.6999999999999998E-2</v>
      </c>
      <c r="DB698">
        <v>-0.1</v>
      </c>
      <c r="DC698">
        <v>-5</v>
      </c>
      <c r="DE698">
        <v>5</v>
      </c>
      <c r="DG698">
        <v>-2</v>
      </c>
      <c r="DH698">
        <v>776</v>
      </c>
      <c r="DL698">
        <v>-2</v>
      </c>
      <c r="DM698">
        <v>0.16</v>
      </c>
      <c r="DP698">
        <v>-20</v>
      </c>
      <c r="DQ698">
        <v>43</v>
      </c>
      <c r="DR698">
        <v>-4</v>
      </c>
      <c r="DT698">
        <v>9</v>
      </c>
      <c r="DU698">
        <v>14</v>
      </c>
      <c r="FF698" t="s">
        <v>178</v>
      </c>
      <c r="FG698" t="s">
        <v>837</v>
      </c>
      <c r="FO698" t="s">
        <v>838</v>
      </c>
      <c r="FP698" t="s">
        <v>181</v>
      </c>
      <c r="FQ698" s="1">
        <v>44063.611504629604</v>
      </c>
      <c r="FR698" s="7">
        <f t="shared" si="11"/>
        <v>490</v>
      </c>
      <c r="FS698" t="s">
        <v>1105</v>
      </c>
      <c r="FT698" t="e">
        <v>#N/A</v>
      </c>
      <c r="FU698">
        <v>58</v>
      </c>
      <c r="FV698" t="s">
        <v>835</v>
      </c>
      <c r="FW698">
        <v>485</v>
      </c>
      <c r="FX698">
        <v>147.828</v>
      </c>
      <c r="FY698" t="s">
        <v>1063</v>
      </c>
      <c r="FZ698" t="s">
        <v>976</v>
      </c>
      <c r="GA698" t="s">
        <v>1106</v>
      </c>
      <c r="GB698">
        <v>44025.509722222225</v>
      </c>
      <c r="GC698" t="s">
        <v>978</v>
      </c>
      <c r="GD698">
        <v>2.2999999999999998</v>
      </c>
      <c r="GE698" t="s">
        <v>962</v>
      </c>
      <c r="GF698">
        <v>3</v>
      </c>
      <c r="GG698" t="s">
        <v>997</v>
      </c>
      <c r="GH698">
        <v>3</v>
      </c>
      <c r="GI698" t="s">
        <v>979</v>
      </c>
      <c r="GJ698">
        <v>3</v>
      </c>
      <c r="GK698">
        <v>0</v>
      </c>
      <c r="GL698">
        <v>0</v>
      </c>
      <c r="GM698">
        <v>0</v>
      </c>
      <c r="GN698">
        <v>0</v>
      </c>
      <c r="GO698">
        <v>0</v>
      </c>
      <c r="GP698">
        <v>0</v>
      </c>
      <c r="GQ698">
        <v>0</v>
      </c>
      <c r="GR698">
        <v>0</v>
      </c>
      <c r="GS698">
        <v>2199.6799999999998</v>
      </c>
      <c r="GT698">
        <v>2199.6799999999998</v>
      </c>
      <c r="GU698">
        <v>0</v>
      </c>
      <c r="GV698">
        <v>0</v>
      </c>
      <c r="GW698">
        <v>0</v>
      </c>
      <c r="GX698">
        <v>0</v>
      </c>
      <c r="GY698">
        <v>0.54500000000000004</v>
      </c>
      <c r="GZ698" t="e">
        <v>#N/A</v>
      </c>
      <c r="HA698">
        <v>2346.5</v>
      </c>
      <c r="HB698">
        <v>0</v>
      </c>
      <c r="HC698" t="s">
        <v>980</v>
      </c>
    </row>
    <row r="699" spans="1:211" x14ac:dyDescent="0.3">
      <c r="A699" t="s">
        <v>173</v>
      </c>
      <c r="B699" t="s">
        <v>835</v>
      </c>
      <c r="C699">
        <v>149.9616</v>
      </c>
      <c r="D699">
        <v>150.4188</v>
      </c>
      <c r="E699" t="s">
        <v>913</v>
      </c>
      <c r="F699" t="s">
        <v>176</v>
      </c>
      <c r="H699" t="s">
        <v>173</v>
      </c>
      <c r="I699" t="s">
        <v>913</v>
      </c>
      <c r="J699">
        <v>2019</v>
      </c>
      <c r="L699" t="s">
        <v>262</v>
      </c>
      <c r="N699">
        <v>0.6</v>
      </c>
      <c r="O699">
        <v>1.5285</v>
      </c>
      <c r="P699">
        <v>2.5000000000000001E-3</v>
      </c>
      <c r="Q699">
        <v>0.25</v>
      </c>
      <c r="R699">
        <v>1E-4</v>
      </c>
      <c r="S699">
        <v>6.9999999999999999E-4</v>
      </c>
      <c r="T699">
        <v>2.8999999999999998E-3</v>
      </c>
      <c r="U699">
        <v>2.8E-3</v>
      </c>
      <c r="V699">
        <v>1.24E-2</v>
      </c>
      <c r="AC699">
        <v>2.5</v>
      </c>
      <c r="AI699">
        <v>-0.5</v>
      </c>
      <c r="AM699">
        <v>-2</v>
      </c>
      <c r="AP699">
        <v>7</v>
      </c>
      <c r="AT699">
        <v>29</v>
      </c>
      <c r="BA699">
        <v>28</v>
      </c>
      <c r="BF699">
        <v>124</v>
      </c>
      <c r="BG699">
        <v>9.08</v>
      </c>
      <c r="BH699">
        <v>-5</v>
      </c>
      <c r="BK699">
        <v>935</v>
      </c>
      <c r="BL699">
        <v>2</v>
      </c>
      <c r="BM699">
        <v>-5</v>
      </c>
      <c r="BP699">
        <v>4.12</v>
      </c>
      <c r="BQ699">
        <v>0.7</v>
      </c>
      <c r="BT699">
        <v>17</v>
      </c>
      <c r="BV699">
        <v>11</v>
      </c>
      <c r="BZ699">
        <v>4.87</v>
      </c>
      <c r="CF699">
        <v>0</v>
      </c>
      <c r="CH699">
        <v>0</v>
      </c>
      <c r="CJ699">
        <v>1.19</v>
      </c>
      <c r="CK699">
        <v>19</v>
      </c>
      <c r="CM699">
        <v>1.88</v>
      </c>
      <c r="CN699">
        <v>1264</v>
      </c>
      <c r="CP699">
        <v>3.46</v>
      </c>
      <c r="CQ699">
        <v>7</v>
      </c>
      <c r="CT699">
        <v>0.19600000000000001</v>
      </c>
      <c r="DB699">
        <v>-0.1</v>
      </c>
      <c r="DC699">
        <v>-5</v>
      </c>
      <c r="DE699">
        <v>13</v>
      </c>
      <c r="DG699">
        <v>-2</v>
      </c>
      <c r="DH699">
        <v>996</v>
      </c>
      <c r="DL699">
        <v>-2</v>
      </c>
      <c r="DM699">
        <v>0.46</v>
      </c>
      <c r="DP699">
        <v>-20</v>
      </c>
      <c r="DQ699">
        <v>125</v>
      </c>
      <c r="DR699">
        <v>-4</v>
      </c>
      <c r="DT699">
        <v>16</v>
      </c>
      <c r="DU699">
        <v>16</v>
      </c>
      <c r="FF699" t="s">
        <v>178</v>
      </c>
      <c r="FG699" t="s">
        <v>837</v>
      </c>
      <c r="FO699" t="s">
        <v>838</v>
      </c>
      <c r="FP699" t="s">
        <v>181</v>
      </c>
      <c r="FQ699" s="1">
        <v>44063.611527777801</v>
      </c>
      <c r="FR699" s="7">
        <f t="shared" si="11"/>
        <v>490</v>
      </c>
      <c r="FS699" t="s">
        <v>1105</v>
      </c>
      <c r="FT699" t="e">
        <v>#N/A</v>
      </c>
      <c r="FU699">
        <v>58</v>
      </c>
      <c r="FV699" t="s">
        <v>835</v>
      </c>
      <c r="FW699">
        <v>485</v>
      </c>
      <c r="FX699">
        <v>147.828</v>
      </c>
      <c r="FY699" t="s">
        <v>1063</v>
      </c>
      <c r="FZ699" t="s">
        <v>976</v>
      </c>
      <c r="GA699" t="s">
        <v>1106</v>
      </c>
      <c r="GB699">
        <v>44025.509722222225</v>
      </c>
      <c r="GC699" t="s">
        <v>978</v>
      </c>
      <c r="GD699">
        <v>2.2999999999999998</v>
      </c>
      <c r="GE699" t="s">
        <v>962</v>
      </c>
      <c r="GF699">
        <v>3</v>
      </c>
      <c r="GG699" t="s">
        <v>997</v>
      </c>
      <c r="GH699">
        <v>3</v>
      </c>
      <c r="GI699" t="s">
        <v>979</v>
      </c>
      <c r="GJ699">
        <v>3</v>
      </c>
      <c r="GK699">
        <v>0</v>
      </c>
      <c r="GL699">
        <v>0</v>
      </c>
      <c r="GM699">
        <v>0</v>
      </c>
      <c r="GN699">
        <v>0</v>
      </c>
      <c r="GO699">
        <v>0</v>
      </c>
      <c r="GP699">
        <v>0</v>
      </c>
      <c r="GQ699">
        <v>0</v>
      </c>
      <c r="GR699">
        <v>0</v>
      </c>
      <c r="GS699">
        <v>2199.6799999999998</v>
      </c>
      <c r="GT699">
        <v>2199.6799999999998</v>
      </c>
      <c r="GU699">
        <v>0</v>
      </c>
      <c r="GV699">
        <v>0</v>
      </c>
      <c r="GW699">
        <v>0</v>
      </c>
      <c r="GX699">
        <v>0</v>
      </c>
      <c r="GY699">
        <v>0.54500000000000004</v>
      </c>
      <c r="GZ699" t="e">
        <v>#N/A</v>
      </c>
      <c r="HA699">
        <v>2346.5</v>
      </c>
      <c r="HB699">
        <v>0</v>
      </c>
      <c r="HC699" t="s">
        <v>980</v>
      </c>
    </row>
    <row r="700" spans="1:211" x14ac:dyDescent="0.3">
      <c r="A700" t="s">
        <v>173</v>
      </c>
      <c r="B700" t="s">
        <v>835</v>
      </c>
      <c r="C700">
        <v>150.4188</v>
      </c>
      <c r="D700">
        <v>152.4</v>
      </c>
      <c r="E700" t="s">
        <v>914</v>
      </c>
      <c r="F700" t="s">
        <v>176</v>
      </c>
      <c r="H700" t="s">
        <v>173</v>
      </c>
      <c r="I700" t="s">
        <v>914</v>
      </c>
      <c r="J700">
        <v>2019</v>
      </c>
      <c r="L700" t="s">
        <v>262</v>
      </c>
      <c r="N700">
        <v>3.41</v>
      </c>
      <c r="O700">
        <v>0.89049999999999996</v>
      </c>
      <c r="P700">
        <v>1.1000000000000001E-3</v>
      </c>
      <c r="Q700">
        <v>0.25</v>
      </c>
      <c r="R700">
        <v>1E-4</v>
      </c>
      <c r="S700">
        <v>4.0000000000000002E-4</v>
      </c>
      <c r="T700">
        <v>2E-3</v>
      </c>
      <c r="U700">
        <v>1.8E-3</v>
      </c>
      <c r="V700">
        <v>4.8999999999999998E-3</v>
      </c>
      <c r="AC700">
        <v>1.1000000000000001</v>
      </c>
      <c r="AI700">
        <v>-0.5</v>
      </c>
      <c r="AM700">
        <v>-2</v>
      </c>
      <c r="AP700">
        <v>4</v>
      </c>
      <c r="AT700">
        <v>20</v>
      </c>
      <c r="BA700">
        <v>18</v>
      </c>
      <c r="BF700">
        <v>49</v>
      </c>
      <c r="BG700">
        <v>7.56</v>
      </c>
      <c r="BH700">
        <v>-5</v>
      </c>
      <c r="BK700">
        <v>1622</v>
      </c>
      <c r="BL700">
        <v>2</v>
      </c>
      <c r="BM700">
        <v>-5</v>
      </c>
      <c r="BP700">
        <v>2.02</v>
      </c>
      <c r="BQ700">
        <v>-0.4</v>
      </c>
      <c r="BT700">
        <v>4</v>
      </c>
      <c r="BV700">
        <v>9</v>
      </c>
      <c r="BZ700">
        <v>1.81</v>
      </c>
      <c r="CF700">
        <v>0</v>
      </c>
      <c r="CH700">
        <v>0</v>
      </c>
      <c r="CJ700">
        <v>2.15</v>
      </c>
      <c r="CK700">
        <v>9</v>
      </c>
      <c r="CM700">
        <v>0.49</v>
      </c>
      <c r="CN700">
        <v>431</v>
      </c>
      <c r="CP700">
        <v>3.65</v>
      </c>
      <c r="CQ700">
        <v>6</v>
      </c>
      <c r="CT700">
        <v>3.5999999999999997E-2</v>
      </c>
      <c r="DB700">
        <v>-0.1</v>
      </c>
      <c r="DC700">
        <v>-5</v>
      </c>
      <c r="DE700">
        <v>5</v>
      </c>
      <c r="DG700">
        <v>-2</v>
      </c>
      <c r="DH700">
        <v>663</v>
      </c>
      <c r="DL700">
        <v>-2</v>
      </c>
      <c r="DM700">
        <v>0.15</v>
      </c>
      <c r="DP700">
        <v>-20</v>
      </c>
      <c r="DQ700">
        <v>41</v>
      </c>
      <c r="DR700">
        <v>-4</v>
      </c>
      <c r="DT700">
        <v>9</v>
      </c>
      <c r="DU700">
        <v>11</v>
      </c>
      <c r="FF700" t="s">
        <v>178</v>
      </c>
      <c r="FG700" t="s">
        <v>837</v>
      </c>
      <c r="FO700" t="s">
        <v>838</v>
      </c>
      <c r="FP700" t="s">
        <v>181</v>
      </c>
      <c r="FQ700" s="1">
        <v>44063.611550925903</v>
      </c>
      <c r="FR700" s="7">
        <f t="shared" si="11"/>
        <v>500</v>
      </c>
      <c r="FS700" t="s">
        <v>1809</v>
      </c>
      <c r="FT700" t="e">
        <v>#N/A</v>
      </c>
      <c r="FU700">
        <v>59</v>
      </c>
      <c r="FV700" t="s">
        <v>835</v>
      </c>
      <c r="FW700">
        <v>495</v>
      </c>
      <c r="FX700">
        <v>150.876</v>
      </c>
      <c r="FY700" t="s">
        <v>1063</v>
      </c>
      <c r="FZ700" t="s">
        <v>976</v>
      </c>
      <c r="GA700" t="s">
        <v>1106</v>
      </c>
      <c r="GB700">
        <v>44025.510752314818</v>
      </c>
      <c r="GC700" t="s">
        <v>978</v>
      </c>
      <c r="GD700">
        <v>2.2999999999999998</v>
      </c>
      <c r="GE700" t="s">
        <v>956</v>
      </c>
      <c r="GF700">
        <v>3</v>
      </c>
      <c r="GG700" t="s">
        <v>954</v>
      </c>
      <c r="GH700">
        <v>3</v>
      </c>
      <c r="GI700" t="s">
        <v>1070</v>
      </c>
      <c r="GJ700">
        <v>2</v>
      </c>
      <c r="GK700" t="s">
        <v>963</v>
      </c>
      <c r="GL700">
        <v>1</v>
      </c>
      <c r="GM700" t="s">
        <v>1810</v>
      </c>
      <c r="GN700">
        <v>1</v>
      </c>
      <c r="GO700">
        <v>0</v>
      </c>
      <c r="GP700">
        <v>0</v>
      </c>
      <c r="GQ700">
        <v>0</v>
      </c>
      <c r="GR700">
        <v>0</v>
      </c>
      <c r="GS700">
        <v>2343.9699999999998</v>
      </c>
      <c r="GT700">
        <v>2197.77</v>
      </c>
      <c r="GU700">
        <v>0.32</v>
      </c>
      <c r="GV700">
        <v>0</v>
      </c>
      <c r="GW700">
        <v>0</v>
      </c>
      <c r="GX700" t="s">
        <v>1088</v>
      </c>
      <c r="GY700">
        <v>0.17499999999999999</v>
      </c>
      <c r="GZ700" t="e">
        <v>#N/A</v>
      </c>
      <c r="HA700">
        <v>2343.9699999999998</v>
      </c>
      <c r="HB700">
        <v>0</v>
      </c>
      <c r="HC700" t="s">
        <v>980</v>
      </c>
    </row>
  </sheetData>
  <autoFilter ref="A1:HC700" xr:uid="{6B9E621A-8935-4FA2-912E-046A3993468B}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D64E1D-CDE9-4FFD-96DA-EBC64A02AABF}">
  <dimension ref="A1:B19"/>
  <sheetViews>
    <sheetView workbookViewId="0">
      <selection activeCell="C22" sqref="C22"/>
    </sheetView>
  </sheetViews>
  <sheetFormatPr defaultRowHeight="14.4" x14ac:dyDescent="0.3"/>
  <cols>
    <col min="1" max="1" width="14.44140625" bestFit="1" customWidth="1"/>
    <col min="2" max="2" width="21.33203125" bestFit="1" customWidth="1"/>
    <col min="3" max="4" width="18" bestFit="1" customWidth="1"/>
  </cols>
  <sheetData>
    <row r="1" spans="1:2" x14ac:dyDescent="0.3">
      <c r="A1" s="10" t="s">
        <v>952</v>
      </c>
      <c r="B1" t="s">
        <v>971</v>
      </c>
    </row>
    <row r="2" spans="1:2" x14ac:dyDescent="0.3">
      <c r="A2" s="11" t="s">
        <v>953</v>
      </c>
      <c r="B2" s="15">
        <v>0.23078173076923067</v>
      </c>
    </row>
    <row r="3" spans="1:2" x14ac:dyDescent="0.3">
      <c r="A3" s="11" t="s">
        <v>954</v>
      </c>
      <c r="B3" s="15">
        <v>6.9670370370370369E-2</v>
      </c>
    </row>
    <row r="4" spans="1:2" x14ac:dyDescent="0.3">
      <c r="A4" s="11" t="s">
        <v>955</v>
      </c>
      <c r="B4" s="15">
        <v>8.5666666666666651E-3</v>
      </c>
    </row>
    <row r="5" spans="1:2" x14ac:dyDescent="0.3">
      <c r="A5" s="11" t="s">
        <v>956</v>
      </c>
      <c r="B5" s="15">
        <v>9.3489230769230769E-2</v>
      </c>
    </row>
    <row r="6" spans="1:2" x14ac:dyDescent="0.3">
      <c r="A6" s="11" t="s">
        <v>957</v>
      </c>
      <c r="B6" s="15">
        <v>6.9011111111111106E-2</v>
      </c>
    </row>
    <row r="7" spans="1:2" x14ac:dyDescent="0.3">
      <c r="A7" s="11" t="s">
        <v>958</v>
      </c>
      <c r="B7" s="15">
        <v>0.30745897435897424</v>
      </c>
    </row>
    <row r="8" spans="1:2" x14ac:dyDescent="0.3">
      <c r="A8" s="11" t="s">
        <v>959</v>
      </c>
      <c r="B8" s="15">
        <v>0.25357115384615386</v>
      </c>
    </row>
    <row r="9" spans="1:2" x14ac:dyDescent="0.3">
      <c r="A9" s="11" t="s">
        <v>960</v>
      </c>
      <c r="B9" s="15">
        <v>0.19193333333333334</v>
      </c>
    </row>
    <row r="10" spans="1:2" x14ac:dyDescent="0.3">
      <c r="A10" s="11" t="s">
        <v>961</v>
      </c>
      <c r="B10" s="15">
        <v>2.0000000000000001E-4</v>
      </c>
    </row>
    <row r="11" spans="1:2" x14ac:dyDescent="0.3">
      <c r="A11" s="11" t="s">
        <v>962</v>
      </c>
      <c r="B11" s="15">
        <v>0.11645324675324671</v>
      </c>
    </row>
    <row r="12" spans="1:2" x14ac:dyDescent="0.3">
      <c r="A12" s="11" t="s">
        <v>963</v>
      </c>
      <c r="B12" s="15">
        <v>1.558875</v>
      </c>
    </row>
    <row r="13" spans="1:2" x14ac:dyDescent="0.3">
      <c r="A13" s="11" t="s">
        <v>964</v>
      </c>
      <c r="B13" s="15">
        <v>0.10702121212121213</v>
      </c>
    </row>
    <row r="14" spans="1:2" x14ac:dyDescent="0.3">
      <c r="A14" s="11" t="s">
        <v>965</v>
      </c>
      <c r="B14" s="15">
        <v>0.30046410256410255</v>
      </c>
    </row>
    <row r="15" spans="1:2" x14ac:dyDescent="0.3">
      <c r="A15" s="11" t="s">
        <v>966</v>
      </c>
      <c r="B15" s="15">
        <v>7.5000000000000002E-4</v>
      </c>
    </row>
    <row r="16" spans="1:2" x14ac:dyDescent="0.3">
      <c r="A16" s="11" t="s">
        <v>967</v>
      </c>
      <c r="B16" s="15">
        <v>0.1812078947368421</v>
      </c>
    </row>
    <row r="17" spans="1:2" x14ac:dyDescent="0.3">
      <c r="A17" s="11" t="s">
        <v>968</v>
      </c>
      <c r="B17" s="15">
        <v>6.0486666666666668E-2</v>
      </c>
    </row>
    <row r="18" spans="1:2" x14ac:dyDescent="0.3">
      <c r="A18" s="11" t="s">
        <v>969</v>
      </c>
      <c r="B18" s="15">
        <v>4.2512499999999995E-2</v>
      </c>
    </row>
    <row r="19" spans="1:2" x14ac:dyDescent="0.3">
      <c r="A19" s="11" t="s">
        <v>970</v>
      </c>
      <c r="B19" s="15">
        <v>0.18993051575931288</v>
      </c>
    </row>
  </sheetData>
  <pageMargins left="0.7" right="0.7" top="0.75" bottom="0.75" header="0.3" footer="0.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FD1D1C-1D4A-4C39-BFB9-F6ECB91538ED}">
  <dimension ref="A1:B19"/>
  <sheetViews>
    <sheetView workbookViewId="0">
      <selection activeCell="D24" sqref="D24"/>
    </sheetView>
  </sheetViews>
  <sheetFormatPr defaultRowHeight="14.4" x14ac:dyDescent="0.3"/>
  <cols>
    <col min="1" max="1" width="14.44140625" bestFit="1" customWidth="1"/>
    <col min="2" max="2" width="20.77734375" bestFit="1" customWidth="1"/>
    <col min="3" max="4" width="19.33203125" bestFit="1" customWidth="1"/>
  </cols>
  <sheetData>
    <row r="1" spans="1:2" x14ac:dyDescent="0.3">
      <c r="A1" s="10" t="s">
        <v>952</v>
      </c>
      <c r="B1" t="s">
        <v>1099</v>
      </c>
    </row>
    <row r="2" spans="1:2" x14ac:dyDescent="0.3">
      <c r="A2" s="11" t="s">
        <v>953</v>
      </c>
      <c r="B2" s="12">
        <v>104</v>
      </c>
    </row>
    <row r="3" spans="1:2" x14ac:dyDescent="0.3">
      <c r="A3" s="11" t="s">
        <v>954</v>
      </c>
      <c r="B3" s="12">
        <v>27</v>
      </c>
    </row>
    <row r="4" spans="1:2" x14ac:dyDescent="0.3">
      <c r="A4" s="11" t="s">
        <v>955</v>
      </c>
      <c r="B4" s="12">
        <v>6</v>
      </c>
    </row>
    <row r="5" spans="1:2" x14ac:dyDescent="0.3">
      <c r="A5" s="11" t="s">
        <v>956</v>
      </c>
      <c r="B5" s="12">
        <v>65</v>
      </c>
    </row>
    <row r="6" spans="1:2" x14ac:dyDescent="0.3">
      <c r="A6" s="11" t="s">
        <v>957</v>
      </c>
      <c r="B6" s="12">
        <v>18</v>
      </c>
    </row>
    <row r="7" spans="1:2" x14ac:dyDescent="0.3">
      <c r="A7" s="11" t="s">
        <v>958</v>
      </c>
      <c r="B7" s="12">
        <v>78</v>
      </c>
    </row>
    <row r="8" spans="1:2" x14ac:dyDescent="0.3">
      <c r="A8" s="11" t="s">
        <v>959</v>
      </c>
      <c r="B8" s="12">
        <v>52</v>
      </c>
    </row>
    <row r="9" spans="1:2" x14ac:dyDescent="0.3">
      <c r="A9" s="11" t="s">
        <v>960</v>
      </c>
      <c r="B9" s="12">
        <v>15</v>
      </c>
    </row>
    <row r="10" spans="1:2" x14ac:dyDescent="0.3">
      <c r="A10" s="11" t="s">
        <v>961</v>
      </c>
      <c r="B10" s="12">
        <v>1</v>
      </c>
    </row>
    <row r="11" spans="1:2" x14ac:dyDescent="0.3">
      <c r="A11" s="11" t="s">
        <v>962</v>
      </c>
      <c r="B11" s="12">
        <v>154</v>
      </c>
    </row>
    <row r="12" spans="1:2" x14ac:dyDescent="0.3">
      <c r="A12" s="11" t="s">
        <v>963</v>
      </c>
      <c r="B12" s="12">
        <v>4</v>
      </c>
    </row>
    <row r="13" spans="1:2" x14ac:dyDescent="0.3">
      <c r="A13" s="11" t="s">
        <v>964</v>
      </c>
      <c r="B13" s="12">
        <v>33</v>
      </c>
    </row>
    <row r="14" spans="1:2" x14ac:dyDescent="0.3">
      <c r="A14" s="11" t="s">
        <v>965</v>
      </c>
      <c r="B14" s="12">
        <v>78</v>
      </c>
    </row>
    <row r="15" spans="1:2" x14ac:dyDescent="0.3">
      <c r="A15" s="11" t="s">
        <v>966</v>
      </c>
      <c r="B15" s="12">
        <v>2</v>
      </c>
    </row>
    <row r="16" spans="1:2" x14ac:dyDescent="0.3">
      <c r="A16" s="11" t="s">
        <v>967</v>
      </c>
      <c r="B16" s="12">
        <v>38</v>
      </c>
    </row>
    <row r="17" spans="1:2" x14ac:dyDescent="0.3">
      <c r="A17" s="11" t="s">
        <v>968</v>
      </c>
      <c r="B17" s="12">
        <v>15</v>
      </c>
    </row>
    <row r="18" spans="1:2" x14ac:dyDescent="0.3">
      <c r="A18" s="11" t="s">
        <v>969</v>
      </c>
      <c r="B18" s="12">
        <v>8</v>
      </c>
    </row>
    <row r="19" spans="1:2" x14ac:dyDescent="0.3">
      <c r="A19" s="11" t="s">
        <v>970</v>
      </c>
      <c r="B19" s="12">
        <v>698</v>
      </c>
    </row>
  </sheetData>
  <pageMargins left="0.7" right="0.7" top="0.75" bottom="0.75" header="0.3" footer="0.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6F29D0-EDFD-4CB6-969A-93A7FC4D7A3B}">
  <dimension ref="A1:B613"/>
  <sheetViews>
    <sheetView workbookViewId="0">
      <selection activeCell="D24" sqref="D24"/>
    </sheetView>
  </sheetViews>
  <sheetFormatPr defaultRowHeight="14.4" x14ac:dyDescent="0.3"/>
  <cols>
    <col min="1" max="1" width="18.44140625" bestFit="1" customWidth="1"/>
    <col min="2" max="2" width="21.5546875" bestFit="1" customWidth="1"/>
    <col min="3" max="4" width="18" bestFit="1" customWidth="1"/>
  </cols>
  <sheetData>
    <row r="1" spans="1:2" x14ac:dyDescent="0.3">
      <c r="A1" s="10" t="s">
        <v>952</v>
      </c>
      <c r="B1" t="s">
        <v>1101</v>
      </c>
    </row>
    <row r="2" spans="1:2" x14ac:dyDescent="0.3">
      <c r="A2" s="11">
        <v>1E-4</v>
      </c>
      <c r="B2" s="15">
        <v>132</v>
      </c>
    </row>
    <row r="3" spans="1:2" x14ac:dyDescent="0.3">
      <c r="A3" s="11">
        <v>2.0000000000000001E-4</v>
      </c>
      <c r="B3" s="15">
        <v>29</v>
      </c>
    </row>
    <row r="4" spans="1:2" x14ac:dyDescent="0.3">
      <c r="A4" s="11">
        <v>2.9999999999999997E-4</v>
      </c>
      <c r="B4" s="15">
        <v>42</v>
      </c>
    </row>
    <row r="5" spans="1:2" x14ac:dyDescent="0.3">
      <c r="A5" s="11">
        <v>4.0000000000000002E-4</v>
      </c>
      <c r="B5" s="15">
        <v>28</v>
      </c>
    </row>
    <row r="6" spans="1:2" x14ac:dyDescent="0.3">
      <c r="A6" s="11">
        <v>5.0000000000000001E-4</v>
      </c>
      <c r="B6" s="15">
        <v>20</v>
      </c>
    </row>
    <row r="7" spans="1:2" x14ac:dyDescent="0.3">
      <c r="A7" s="11">
        <v>5.9999999999999995E-4</v>
      </c>
      <c r="B7" s="15">
        <v>17</v>
      </c>
    </row>
    <row r="8" spans="1:2" x14ac:dyDescent="0.3">
      <c r="A8" s="11">
        <v>6.9999999999999999E-4</v>
      </c>
      <c r="B8" s="15">
        <v>15</v>
      </c>
    </row>
    <row r="9" spans="1:2" x14ac:dyDescent="0.3">
      <c r="A9" s="11">
        <v>8.0000000000000004E-4</v>
      </c>
      <c r="B9" s="15">
        <v>16</v>
      </c>
    </row>
    <row r="10" spans="1:2" x14ac:dyDescent="0.3">
      <c r="A10" s="11">
        <v>8.9999999999999998E-4</v>
      </c>
      <c r="B10" s="15">
        <v>13</v>
      </c>
    </row>
    <row r="11" spans="1:2" x14ac:dyDescent="0.3">
      <c r="A11" s="11">
        <v>1E-3</v>
      </c>
      <c r="B11" s="15">
        <v>6</v>
      </c>
    </row>
    <row r="12" spans="1:2" x14ac:dyDescent="0.3">
      <c r="A12" s="11">
        <v>1.1000000000000001E-3</v>
      </c>
      <c r="B12" s="15">
        <v>7</v>
      </c>
    </row>
    <row r="13" spans="1:2" x14ac:dyDescent="0.3">
      <c r="A13" s="11">
        <v>1.1999999999999999E-3</v>
      </c>
      <c r="B13" s="15">
        <v>5</v>
      </c>
    </row>
    <row r="14" spans="1:2" x14ac:dyDescent="0.3">
      <c r="A14" s="11">
        <v>1.2999999999999999E-3</v>
      </c>
      <c r="B14" s="15">
        <v>6</v>
      </c>
    </row>
    <row r="15" spans="1:2" x14ac:dyDescent="0.3">
      <c r="A15" s="11">
        <v>1.4E-3</v>
      </c>
      <c r="B15" s="15">
        <v>7</v>
      </c>
    </row>
    <row r="16" spans="1:2" x14ac:dyDescent="0.3">
      <c r="A16" s="11">
        <v>1.5E-3</v>
      </c>
      <c r="B16" s="15">
        <v>2</v>
      </c>
    </row>
    <row r="17" spans="1:2" x14ac:dyDescent="0.3">
      <c r="A17" s="11">
        <v>1.6000000000000001E-3</v>
      </c>
      <c r="B17" s="15">
        <v>2</v>
      </c>
    </row>
    <row r="18" spans="1:2" x14ac:dyDescent="0.3">
      <c r="A18" s="16" t="s">
        <v>953</v>
      </c>
      <c r="B18" s="15">
        <v>1</v>
      </c>
    </row>
    <row r="19" spans="1:2" x14ac:dyDescent="0.3">
      <c r="A19" s="16" t="s">
        <v>957</v>
      </c>
      <c r="B19" s="15">
        <v>1</v>
      </c>
    </row>
    <row r="20" spans="1:2" x14ac:dyDescent="0.3">
      <c r="A20" s="11">
        <v>1.6999999999999999E-3</v>
      </c>
      <c r="B20" s="15">
        <v>7</v>
      </c>
    </row>
    <row r="21" spans="1:2" x14ac:dyDescent="0.3">
      <c r="A21" s="16" t="s">
        <v>953</v>
      </c>
      <c r="B21" s="15">
        <v>1</v>
      </c>
    </row>
    <row r="22" spans="1:2" x14ac:dyDescent="0.3">
      <c r="A22" s="16" t="s">
        <v>956</v>
      </c>
      <c r="B22" s="15">
        <v>1</v>
      </c>
    </row>
    <row r="23" spans="1:2" x14ac:dyDescent="0.3">
      <c r="A23" s="16" t="s">
        <v>957</v>
      </c>
      <c r="B23" s="15">
        <v>1</v>
      </c>
    </row>
    <row r="24" spans="1:2" x14ac:dyDescent="0.3">
      <c r="A24" s="16" t="s">
        <v>958</v>
      </c>
      <c r="B24" s="15">
        <v>1</v>
      </c>
    </row>
    <row r="25" spans="1:2" x14ac:dyDescent="0.3">
      <c r="A25" s="16" t="s">
        <v>962</v>
      </c>
      <c r="B25" s="15">
        <v>3</v>
      </c>
    </row>
    <row r="26" spans="1:2" x14ac:dyDescent="0.3">
      <c r="A26" s="11">
        <v>1.8E-3</v>
      </c>
      <c r="B26" s="15">
        <v>4</v>
      </c>
    </row>
    <row r="27" spans="1:2" x14ac:dyDescent="0.3">
      <c r="A27" s="16" t="s">
        <v>958</v>
      </c>
      <c r="B27" s="15">
        <v>1</v>
      </c>
    </row>
    <row r="28" spans="1:2" x14ac:dyDescent="0.3">
      <c r="A28" s="16" t="s">
        <v>959</v>
      </c>
      <c r="B28" s="15">
        <v>1</v>
      </c>
    </row>
    <row r="29" spans="1:2" x14ac:dyDescent="0.3">
      <c r="A29" s="16" t="s">
        <v>965</v>
      </c>
      <c r="B29" s="15">
        <v>2</v>
      </c>
    </row>
    <row r="30" spans="1:2" x14ac:dyDescent="0.3">
      <c r="A30" s="11">
        <v>1.9E-3</v>
      </c>
      <c r="B30" s="15">
        <v>6</v>
      </c>
    </row>
    <row r="31" spans="1:2" x14ac:dyDescent="0.3">
      <c r="A31" s="16" t="s">
        <v>956</v>
      </c>
      <c r="B31" s="15">
        <v>1</v>
      </c>
    </row>
    <row r="32" spans="1:2" x14ac:dyDescent="0.3">
      <c r="A32" s="16" t="s">
        <v>958</v>
      </c>
      <c r="B32" s="15">
        <v>4</v>
      </c>
    </row>
    <row r="33" spans="1:2" x14ac:dyDescent="0.3">
      <c r="A33" s="16" t="s">
        <v>965</v>
      </c>
      <c r="B33" s="15">
        <v>1</v>
      </c>
    </row>
    <row r="34" spans="1:2" x14ac:dyDescent="0.3">
      <c r="A34" s="11">
        <v>2E-3</v>
      </c>
      <c r="B34" s="15">
        <v>7</v>
      </c>
    </row>
    <row r="35" spans="1:2" x14ac:dyDescent="0.3">
      <c r="A35" s="16" t="s">
        <v>953</v>
      </c>
      <c r="B35" s="15">
        <v>1</v>
      </c>
    </row>
    <row r="36" spans="1:2" x14ac:dyDescent="0.3">
      <c r="A36" s="16" t="s">
        <v>956</v>
      </c>
      <c r="B36" s="15">
        <v>2</v>
      </c>
    </row>
    <row r="37" spans="1:2" x14ac:dyDescent="0.3">
      <c r="A37" s="16" t="s">
        <v>958</v>
      </c>
      <c r="B37" s="15">
        <v>2</v>
      </c>
    </row>
    <row r="38" spans="1:2" x14ac:dyDescent="0.3">
      <c r="A38" s="16" t="s">
        <v>962</v>
      </c>
      <c r="B38" s="15">
        <v>2</v>
      </c>
    </row>
    <row r="39" spans="1:2" x14ac:dyDescent="0.3">
      <c r="A39" s="11">
        <v>2.0999999999999999E-3</v>
      </c>
      <c r="B39" s="15">
        <v>3</v>
      </c>
    </row>
    <row r="40" spans="1:2" x14ac:dyDescent="0.3">
      <c r="A40" s="16" t="s">
        <v>958</v>
      </c>
      <c r="B40" s="15">
        <v>2</v>
      </c>
    </row>
    <row r="41" spans="1:2" x14ac:dyDescent="0.3">
      <c r="A41" s="16" t="s">
        <v>959</v>
      </c>
      <c r="B41" s="15">
        <v>1</v>
      </c>
    </row>
    <row r="42" spans="1:2" x14ac:dyDescent="0.3">
      <c r="A42" s="11">
        <v>2.2000000000000001E-3</v>
      </c>
      <c r="B42" s="15">
        <v>4</v>
      </c>
    </row>
    <row r="43" spans="1:2" x14ac:dyDescent="0.3">
      <c r="A43" s="16" t="s">
        <v>956</v>
      </c>
      <c r="B43" s="15">
        <v>1</v>
      </c>
    </row>
    <row r="44" spans="1:2" x14ac:dyDescent="0.3">
      <c r="A44" s="16" t="s">
        <v>958</v>
      </c>
      <c r="B44" s="15">
        <v>2</v>
      </c>
    </row>
    <row r="45" spans="1:2" x14ac:dyDescent="0.3">
      <c r="A45" s="16" t="s">
        <v>965</v>
      </c>
      <c r="B45" s="15">
        <v>1</v>
      </c>
    </row>
    <row r="46" spans="1:2" x14ac:dyDescent="0.3">
      <c r="A46" s="11">
        <v>2.3999999999999998E-3</v>
      </c>
      <c r="B46" s="15">
        <v>1</v>
      </c>
    </row>
    <row r="47" spans="1:2" x14ac:dyDescent="0.3">
      <c r="A47" s="16" t="s">
        <v>953</v>
      </c>
      <c r="B47" s="15">
        <v>1</v>
      </c>
    </row>
    <row r="48" spans="1:2" x14ac:dyDescent="0.3">
      <c r="A48" s="11">
        <v>2.5000000000000001E-3</v>
      </c>
      <c r="B48" s="15">
        <v>5</v>
      </c>
    </row>
    <row r="49" spans="1:2" x14ac:dyDescent="0.3">
      <c r="A49" s="16" t="s">
        <v>953</v>
      </c>
      <c r="B49" s="15">
        <v>1</v>
      </c>
    </row>
    <row r="50" spans="1:2" x14ac:dyDescent="0.3">
      <c r="A50" s="16" t="s">
        <v>956</v>
      </c>
      <c r="B50" s="15">
        <v>1</v>
      </c>
    </row>
    <row r="51" spans="1:2" x14ac:dyDescent="0.3">
      <c r="A51" s="16" t="s">
        <v>962</v>
      </c>
      <c r="B51" s="15">
        <v>2</v>
      </c>
    </row>
    <row r="52" spans="1:2" x14ac:dyDescent="0.3">
      <c r="A52" s="16" t="s">
        <v>965</v>
      </c>
      <c r="B52" s="15">
        <v>1</v>
      </c>
    </row>
    <row r="53" spans="1:2" x14ac:dyDescent="0.3">
      <c r="A53" s="11">
        <v>2.5999999999999999E-3</v>
      </c>
      <c r="B53" s="15">
        <v>4</v>
      </c>
    </row>
    <row r="54" spans="1:2" x14ac:dyDescent="0.3">
      <c r="A54" s="16" t="s">
        <v>953</v>
      </c>
      <c r="B54" s="15">
        <v>1</v>
      </c>
    </row>
    <row r="55" spans="1:2" x14ac:dyDescent="0.3">
      <c r="A55" s="16" t="s">
        <v>956</v>
      </c>
      <c r="B55" s="15">
        <v>2</v>
      </c>
    </row>
    <row r="56" spans="1:2" x14ac:dyDescent="0.3">
      <c r="A56" s="16" t="s">
        <v>957</v>
      </c>
      <c r="B56" s="15">
        <v>1</v>
      </c>
    </row>
    <row r="57" spans="1:2" x14ac:dyDescent="0.3">
      <c r="A57" s="11">
        <v>2.7000000000000001E-3</v>
      </c>
      <c r="B57" s="15">
        <v>3</v>
      </c>
    </row>
    <row r="58" spans="1:2" x14ac:dyDescent="0.3">
      <c r="A58" s="16" t="s">
        <v>953</v>
      </c>
      <c r="B58" s="15">
        <v>1</v>
      </c>
    </row>
    <row r="59" spans="1:2" x14ac:dyDescent="0.3">
      <c r="A59" s="16" t="s">
        <v>956</v>
      </c>
      <c r="B59" s="15">
        <v>1</v>
      </c>
    </row>
    <row r="60" spans="1:2" x14ac:dyDescent="0.3">
      <c r="A60" s="16" t="s">
        <v>962</v>
      </c>
      <c r="B60" s="15">
        <v>1</v>
      </c>
    </row>
    <row r="61" spans="1:2" x14ac:dyDescent="0.3">
      <c r="A61" s="11">
        <v>2.8999999999999998E-3</v>
      </c>
      <c r="B61" s="15">
        <v>1</v>
      </c>
    </row>
    <row r="62" spans="1:2" x14ac:dyDescent="0.3">
      <c r="A62" s="16" t="s">
        <v>962</v>
      </c>
      <c r="B62" s="15">
        <v>1</v>
      </c>
    </row>
    <row r="63" spans="1:2" x14ac:dyDescent="0.3">
      <c r="A63" s="11">
        <v>3.0000000000000001E-3</v>
      </c>
      <c r="B63" s="15">
        <v>1</v>
      </c>
    </row>
    <row r="64" spans="1:2" x14ac:dyDescent="0.3">
      <c r="A64" s="16" t="s">
        <v>965</v>
      </c>
      <c r="B64" s="15">
        <v>1</v>
      </c>
    </row>
    <row r="65" spans="1:2" x14ac:dyDescent="0.3">
      <c r="A65" s="11">
        <v>3.3E-3</v>
      </c>
      <c r="B65" s="15">
        <v>1</v>
      </c>
    </row>
    <row r="66" spans="1:2" x14ac:dyDescent="0.3">
      <c r="A66" s="16" t="s">
        <v>957</v>
      </c>
      <c r="B66" s="15">
        <v>1</v>
      </c>
    </row>
    <row r="67" spans="1:2" x14ac:dyDescent="0.3">
      <c r="A67" s="11">
        <v>3.3999999999999998E-3</v>
      </c>
      <c r="B67" s="15">
        <v>2</v>
      </c>
    </row>
    <row r="68" spans="1:2" x14ac:dyDescent="0.3">
      <c r="A68" s="16" t="s">
        <v>964</v>
      </c>
      <c r="B68" s="15">
        <v>1</v>
      </c>
    </row>
    <row r="69" spans="1:2" x14ac:dyDescent="0.3">
      <c r="A69" s="16" t="s">
        <v>967</v>
      </c>
      <c r="B69" s="15">
        <v>1</v>
      </c>
    </row>
    <row r="70" spans="1:2" x14ac:dyDescent="0.3">
      <c r="A70" s="11">
        <v>3.5000000000000001E-3</v>
      </c>
      <c r="B70" s="15">
        <v>3</v>
      </c>
    </row>
    <row r="71" spans="1:2" x14ac:dyDescent="0.3">
      <c r="A71" s="16" t="s">
        <v>956</v>
      </c>
      <c r="B71" s="15">
        <v>1</v>
      </c>
    </row>
    <row r="72" spans="1:2" x14ac:dyDescent="0.3">
      <c r="A72" s="16" t="s">
        <v>962</v>
      </c>
      <c r="B72" s="15">
        <v>1</v>
      </c>
    </row>
    <row r="73" spans="1:2" x14ac:dyDescent="0.3">
      <c r="A73" s="16" t="s">
        <v>965</v>
      </c>
      <c r="B73" s="15">
        <v>1</v>
      </c>
    </row>
    <row r="74" spans="1:2" x14ac:dyDescent="0.3">
      <c r="A74" s="11">
        <v>3.7000000000000002E-3</v>
      </c>
      <c r="B74" s="15">
        <v>2</v>
      </c>
    </row>
    <row r="75" spans="1:2" x14ac:dyDescent="0.3">
      <c r="A75" s="16" t="s">
        <v>962</v>
      </c>
      <c r="B75" s="15">
        <v>1</v>
      </c>
    </row>
    <row r="76" spans="1:2" x14ac:dyDescent="0.3">
      <c r="A76" s="16" t="s">
        <v>965</v>
      </c>
      <c r="B76" s="15">
        <v>1</v>
      </c>
    </row>
    <row r="77" spans="1:2" x14ac:dyDescent="0.3">
      <c r="A77" s="11">
        <v>3.8999999999999998E-3</v>
      </c>
      <c r="B77" s="15">
        <v>2</v>
      </c>
    </row>
    <row r="78" spans="1:2" x14ac:dyDescent="0.3">
      <c r="A78" s="16" t="s">
        <v>964</v>
      </c>
      <c r="B78" s="15">
        <v>1</v>
      </c>
    </row>
    <row r="79" spans="1:2" x14ac:dyDescent="0.3">
      <c r="A79" s="16" t="s">
        <v>965</v>
      </c>
      <c r="B79" s="15">
        <v>1</v>
      </c>
    </row>
    <row r="80" spans="1:2" x14ac:dyDescent="0.3">
      <c r="A80" s="11">
        <v>4.0000000000000001E-3</v>
      </c>
      <c r="B80" s="15">
        <v>1</v>
      </c>
    </row>
    <row r="81" spans="1:2" x14ac:dyDescent="0.3">
      <c r="A81" s="16" t="s">
        <v>962</v>
      </c>
      <c r="B81" s="15">
        <v>1</v>
      </c>
    </row>
    <row r="82" spans="1:2" x14ac:dyDescent="0.3">
      <c r="A82" s="11">
        <v>4.1000000000000003E-3</v>
      </c>
      <c r="B82" s="15">
        <v>2</v>
      </c>
    </row>
    <row r="83" spans="1:2" x14ac:dyDescent="0.3">
      <c r="A83" s="16" t="s">
        <v>958</v>
      </c>
      <c r="B83" s="15">
        <v>2</v>
      </c>
    </row>
    <row r="84" spans="1:2" x14ac:dyDescent="0.3">
      <c r="A84" s="11">
        <v>4.1999999999999997E-3</v>
      </c>
      <c r="B84" s="15">
        <v>4</v>
      </c>
    </row>
    <row r="85" spans="1:2" x14ac:dyDescent="0.3">
      <c r="A85" s="16" t="s">
        <v>958</v>
      </c>
      <c r="B85" s="15">
        <v>1</v>
      </c>
    </row>
    <row r="86" spans="1:2" x14ac:dyDescent="0.3">
      <c r="A86" s="16" t="s">
        <v>962</v>
      </c>
      <c r="B86" s="15">
        <v>2</v>
      </c>
    </row>
    <row r="87" spans="1:2" x14ac:dyDescent="0.3">
      <c r="A87" s="16" t="s">
        <v>965</v>
      </c>
      <c r="B87" s="15">
        <v>1</v>
      </c>
    </row>
    <row r="88" spans="1:2" x14ac:dyDescent="0.3">
      <c r="A88" s="11">
        <v>4.3E-3</v>
      </c>
      <c r="B88" s="15">
        <v>2</v>
      </c>
    </row>
    <row r="89" spans="1:2" x14ac:dyDescent="0.3">
      <c r="A89" s="16" t="s">
        <v>956</v>
      </c>
      <c r="B89" s="15">
        <v>1</v>
      </c>
    </row>
    <row r="90" spans="1:2" x14ac:dyDescent="0.3">
      <c r="A90" s="16" t="s">
        <v>962</v>
      </c>
      <c r="B90" s="15">
        <v>1</v>
      </c>
    </row>
    <row r="91" spans="1:2" x14ac:dyDescent="0.3">
      <c r="A91" s="11">
        <v>4.4000000000000003E-3</v>
      </c>
      <c r="B91" s="15">
        <v>1</v>
      </c>
    </row>
    <row r="92" spans="1:2" x14ac:dyDescent="0.3">
      <c r="A92" s="16" t="s">
        <v>958</v>
      </c>
      <c r="B92" s="15">
        <v>1</v>
      </c>
    </row>
    <row r="93" spans="1:2" x14ac:dyDescent="0.3">
      <c r="A93" s="11">
        <v>4.4999999999999997E-3</v>
      </c>
      <c r="B93" s="15">
        <v>1</v>
      </c>
    </row>
    <row r="94" spans="1:2" x14ac:dyDescent="0.3">
      <c r="A94" s="16" t="s">
        <v>959</v>
      </c>
      <c r="B94" s="15">
        <v>1</v>
      </c>
    </row>
    <row r="95" spans="1:2" x14ac:dyDescent="0.3">
      <c r="A95" s="11">
        <v>4.7999999999999996E-3</v>
      </c>
      <c r="B95" s="15">
        <v>2</v>
      </c>
    </row>
    <row r="96" spans="1:2" x14ac:dyDescent="0.3">
      <c r="A96" s="16" t="s">
        <v>953</v>
      </c>
      <c r="B96" s="15">
        <v>1</v>
      </c>
    </row>
    <row r="97" spans="1:2" x14ac:dyDescent="0.3">
      <c r="A97" s="16" t="s">
        <v>962</v>
      </c>
      <c r="B97" s="15">
        <v>1</v>
      </c>
    </row>
    <row r="98" spans="1:2" x14ac:dyDescent="0.3">
      <c r="A98" s="11">
        <v>4.8999999999999998E-3</v>
      </c>
      <c r="B98" s="15">
        <v>1</v>
      </c>
    </row>
    <row r="99" spans="1:2" x14ac:dyDescent="0.3">
      <c r="A99" s="16" t="s">
        <v>957</v>
      </c>
      <c r="B99" s="15">
        <v>1</v>
      </c>
    </row>
    <row r="100" spans="1:2" x14ac:dyDescent="0.3">
      <c r="A100" s="11">
        <v>5.0000000000000001E-3</v>
      </c>
      <c r="B100" s="15">
        <v>1</v>
      </c>
    </row>
    <row r="101" spans="1:2" x14ac:dyDescent="0.3">
      <c r="A101" s="16" t="s">
        <v>959</v>
      </c>
      <c r="B101" s="15">
        <v>1</v>
      </c>
    </row>
    <row r="102" spans="1:2" x14ac:dyDescent="0.3">
      <c r="A102" s="11">
        <v>5.1000000000000004E-3</v>
      </c>
      <c r="B102" s="15">
        <v>1</v>
      </c>
    </row>
    <row r="103" spans="1:2" x14ac:dyDescent="0.3">
      <c r="A103" s="16" t="s">
        <v>957</v>
      </c>
      <c r="B103" s="15">
        <v>1</v>
      </c>
    </row>
    <row r="104" spans="1:2" x14ac:dyDescent="0.3">
      <c r="A104" s="11">
        <v>5.1999999999999998E-3</v>
      </c>
      <c r="B104" s="15">
        <v>3</v>
      </c>
    </row>
    <row r="105" spans="1:2" x14ac:dyDescent="0.3">
      <c r="A105" s="16" t="s">
        <v>953</v>
      </c>
      <c r="B105" s="15">
        <v>1</v>
      </c>
    </row>
    <row r="106" spans="1:2" x14ac:dyDescent="0.3">
      <c r="A106" s="16" t="s">
        <v>955</v>
      </c>
      <c r="B106" s="15">
        <v>1</v>
      </c>
    </row>
    <row r="107" spans="1:2" x14ac:dyDescent="0.3">
      <c r="A107" s="16" t="s">
        <v>956</v>
      </c>
      <c r="B107" s="15">
        <v>1</v>
      </c>
    </row>
    <row r="108" spans="1:2" x14ac:dyDescent="0.3">
      <c r="A108" s="11">
        <v>5.4000000000000003E-3</v>
      </c>
      <c r="B108" s="15">
        <v>1</v>
      </c>
    </row>
    <row r="109" spans="1:2" x14ac:dyDescent="0.3">
      <c r="A109" s="16" t="s">
        <v>958</v>
      </c>
      <c r="B109" s="15">
        <v>1</v>
      </c>
    </row>
    <row r="110" spans="1:2" x14ac:dyDescent="0.3">
      <c r="A110" s="11">
        <v>5.4999999999999997E-3</v>
      </c>
      <c r="B110" s="15">
        <v>2</v>
      </c>
    </row>
    <row r="111" spans="1:2" x14ac:dyDescent="0.3">
      <c r="A111" s="16" t="s">
        <v>957</v>
      </c>
      <c r="B111" s="15">
        <v>1</v>
      </c>
    </row>
    <row r="112" spans="1:2" x14ac:dyDescent="0.3">
      <c r="A112" s="16" t="s">
        <v>965</v>
      </c>
      <c r="B112" s="15">
        <v>1</v>
      </c>
    </row>
    <row r="113" spans="1:2" x14ac:dyDescent="0.3">
      <c r="A113" s="11">
        <v>5.7999999999999996E-3</v>
      </c>
      <c r="B113" s="15">
        <v>3</v>
      </c>
    </row>
    <row r="114" spans="1:2" x14ac:dyDescent="0.3">
      <c r="A114" s="16" t="s">
        <v>953</v>
      </c>
      <c r="B114" s="15">
        <v>1</v>
      </c>
    </row>
    <row r="115" spans="1:2" x14ac:dyDescent="0.3">
      <c r="A115" s="16" t="s">
        <v>965</v>
      </c>
      <c r="B115" s="15">
        <v>1</v>
      </c>
    </row>
    <row r="116" spans="1:2" x14ac:dyDescent="0.3">
      <c r="A116" s="16" t="s">
        <v>969</v>
      </c>
      <c r="B116" s="15">
        <v>1</v>
      </c>
    </row>
    <row r="117" spans="1:2" x14ac:dyDescent="0.3">
      <c r="A117" s="11">
        <v>5.8999999999999999E-3</v>
      </c>
      <c r="B117" s="15">
        <v>2</v>
      </c>
    </row>
    <row r="118" spans="1:2" x14ac:dyDescent="0.3">
      <c r="A118" s="16" t="s">
        <v>953</v>
      </c>
      <c r="B118" s="15">
        <v>1</v>
      </c>
    </row>
    <row r="119" spans="1:2" x14ac:dyDescent="0.3">
      <c r="A119" s="16" t="s">
        <v>960</v>
      </c>
      <c r="B119" s="15">
        <v>1</v>
      </c>
    </row>
    <row r="120" spans="1:2" x14ac:dyDescent="0.3">
      <c r="A120" s="11">
        <v>6.0000000000000001E-3</v>
      </c>
      <c r="B120" s="15">
        <v>1</v>
      </c>
    </row>
    <row r="121" spans="1:2" x14ac:dyDescent="0.3">
      <c r="A121" s="16" t="s">
        <v>953</v>
      </c>
      <c r="B121" s="15">
        <v>1</v>
      </c>
    </row>
    <row r="122" spans="1:2" x14ac:dyDescent="0.3">
      <c r="A122" s="11">
        <v>6.1000000000000004E-3</v>
      </c>
      <c r="B122" s="15">
        <v>1</v>
      </c>
    </row>
    <row r="123" spans="1:2" x14ac:dyDescent="0.3">
      <c r="A123" s="16" t="s">
        <v>962</v>
      </c>
      <c r="B123" s="15">
        <v>1</v>
      </c>
    </row>
    <row r="124" spans="1:2" x14ac:dyDescent="0.3">
      <c r="A124" s="11">
        <v>6.4000000000000003E-3</v>
      </c>
      <c r="B124" s="15">
        <v>1</v>
      </c>
    </row>
    <row r="125" spans="1:2" x14ac:dyDescent="0.3">
      <c r="A125" s="16" t="s">
        <v>955</v>
      </c>
      <c r="B125" s="15">
        <v>1</v>
      </c>
    </row>
    <row r="126" spans="1:2" x14ac:dyDescent="0.3">
      <c r="A126" s="11">
        <v>6.7000000000000002E-3</v>
      </c>
      <c r="B126" s="15">
        <v>1</v>
      </c>
    </row>
    <row r="127" spans="1:2" x14ac:dyDescent="0.3">
      <c r="A127" s="16" t="s">
        <v>962</v>
      </c>
      <c r="B127" s="15">
        <v>1</v>
      </c>
    </row>
    <row r="128" spans="1:2" x14ac:dyDescent="0.3">
      <c r="A128" s="11">
        <v>6.7999999999999996E-3</v>
      </c>
      <c r="B128" s="15">
        <v>1</v>
      </c>
    </row>
    <row r="129" spans="1:2" x14ac:dyDescent="0.3">
      <c r="A129" s="16" t="s">
        <v>956</v>
      </c>
      <c r="B129" s="15">
        <v>1</v>
      </c>
    </row>
    <row r="130" spans="1:2" x14ac:dyDescent="0.3">
      <c r="A130" s="11">
        <v>7.1000000000000004E-3</v>
      </c>
      <c r="B130" s="15">
        <v>1</v>
      </c>
    </row>
    <row r="131" spans="1:2" x14ac:dyDescent="0.3">
      <c r="A131" s="16" t="s">
        <v>958</v>
      </c>
      <c r="B131" s="15">
        <v>1</v>
      </c>
    </row>
    <row r="132" spans="1:2" x14ac:dyDescent="0.3">
      <c r="A132" s="11">
        <v>7.1999999999999998E-3</v>
      </c>
      <c r="B132" s="15">
        <v>2</v>
      </c>
    </row>
    <row r="133" spans="1:2" x14ac:dyDescent="0.3">
      <c r="A133" s="16" t="s">
        <v>958</v>
      </c>
      <c r="B133" s="15">
        <v>1</v>
      </c>
    </row>
    <row r="134" spans="1:2" x14ac:dyDescent="0.3">
      <c r="A134" s="16" t="s">
        <v>962</v>
      </c>
      <c r="B134" s="15">
        <v>1</v>
      </c>
    </row>
    <row r="135" spans="1:2" x14ac:dyDescent="0.3">
      <c r="A135" s="11">
        <v>7.7999999999999996E-3</v>
      </c>
      <c r="B135" s="15">
        <v>1</v>
      </c>
    </row>
    <row r="136" spans="1:2" x14ac:dyDescent="0.3">
      <c r="A136" s="16" t="s">
        <v>956</v>
      </c>
      <c r="B136" s="15">
        <v>1</v>
      </c>
    </row>
    <row r="137" spans="1:2" x14ac:dyDescent="0.3">
      <c r="A137" s="11">
        <v>7.9000000000000008E-3</v>
      </c>
      <c r="B137" s="15">
        <v>2</v>
      </c>
    </row>
    <row r="138" spans="1:2" x14ac:dyDescent="0.3">
      <c r="A138" s="16" t="s">
        <v>962</v>
      </c>
      <c r="B138" s="15">
        <v>1</v>
      </c>
    </row>
    <row r="139" spans="1:2" x14ac:dyDescent="0.3">
      <c r="A139" s="16" t="s">
        <v>965</v>
      </c>
      <c r="B139" s="15">
        <v>1</v>
      </c>
    </row>
    <row r="140" spans="1:2" x14ac:dyDescent="0.3">
      <c r="A140" s="11">
        <v>8.0000000000000002E-3</v>
      </c>
      <c r="B140" s="15">
        <v>2</v>
      </c>
    </row>
    <row r="141" spans="1:2" x14ac:dyDescent="0.3">
      <c r="A141" s="16" t="s">
        <v>958</v>
      </c>
      <c r="B141" s="15">
        <v>1</v>
      </c>
    </row>
    <row r="142" spans="1:2" x14ac:dyDescent="0.3">
      <c r="A142" s="16" t="s">
        <v>968</v>
      </c>
      <c r="B142" s="15">
        <v>1</v>
      </c>
    </row>
    <row r="143" spans="1:2" x14ac:dyDescent="0.3">
      <c r="A143" s="11">
        <v>8.0999999999999996E-3</v>
      </c>
      <c r="B143" s="15">
        <v>7</v>
      </c>
    </row>
    <row r="144" spans="1:2" x14ac:dyDescent="0.3">
      <c r="A144" s="16" t="s">
        <v>953</v>
      </c>
      <c r="B144" s="15">
        <v>1</v>
      </c>
    </row>
    <row r="145" spans="1:2" x14ac:dyDescent="0.3">
      <c r="A145" s="16" t="s">
        <v>958</v>
      </c>
      <c r="B145" s="15">
        <v>1</v>
      </c>
    </row>
    <row r="146" spans="1:2" x14ac:dyDescent="0.3">
      <c r="A146" s="16" t="s">
        <v>962</v>
      </c>
      <c r="B146" s="15">
        <v>1</v>
      </c>
    </row>
    <row r="147" spans="1:2" x14ac:dyDescent="0.3">
      <c r="A147" s="16" t="s">
        <v>964</v>
      </c>
      <c r="B147" s="15">
        <v>1</v>
      </c>
    </row>
    <row r="148" spans="1:2" x14ac:dyDescent="0.3">
      <c r="A148" s="16" t="s">
        <v>965</v>
      </c>
      <c r="B148" s="15">
        <v>3</v>
      </c>
    </row>
    <row r="149" spans="1:2" x14ac:dyDescent="0.3">
      <c r="A149" s="11">
        <v>8.2000000000000007E-3</v>
      </c>
      <c r="B149" s="15">
        <v>4</v>
      </c>
    </row>
    <row r="150" spans="1:2" x14ac:dyDescent="0.3">
      <c r="A150" s="16" t="s">
        <v>953</v>
      </c>
      <c r="B150" s="15">
        <v>2</v>
      </c>
    </row>
    <row r="151" spans="1:2" x14ac:dyDescent="0.3">
      <c r="A151" s="16" t="s">
        <v>962</v>
      </c>
      <c r="B151" s="15">
        <v>2</v>
      </c>
    </row>
    <row r="152" spans="1:2" x14ac:dyDescent="0.3">
      <c r="A152" s="11">
        <v>8.3000000000000001E-3</v>
      </c>
      <c r="B152" s="15">
        <v>4</v>
      </c>
    </row>
    <row r="153" spans="1:2" x14ac:dyDescent="0.3">
      <c r="A153" s="16" t="s">
        <v>953</v>
      </c>
      <c r="B153" s="15">
        <v>1</v>
      </c>
    </row>
    <row r="154" spans="1:2" x14ac:dyDescent="0.3">
      <c r="A154" s="16" t="s">
        <v>956</v>
      </c>
      <c r="B154" s="15">
        <v>1</v>
      </c>
    </row>
    <row r="155" spans="1:2" x14ac:dyDescent="0.3">
      <c r="A155" s="16" t="s">
        <v>957</v>
      </c>
      <c r="B155" s="15">
        <v>1</v>
      </c>
    </row>
    <row r="156" spans="1:2" x14ac:dyDescent="0.3">
      <c r="A156" s="16" t="s">
        <v>964</v>
      </c>
      <c r="B156" s="15">
        <v>1</v>
      </c>
    </row>
    <row r="157" spans="1:2" x14ac:dyDescent="0.3">
      <c r="A157" s="11">
        <v>8.3999999999999995E-3</v>
      </c>
      <c r="B157" s="15">
        <v>7</v>
      </c>
    </row>
    <row r="158" spans="1:2" x14ac:dyDescent="0.3">
      <c r="A158" s="16" t="s">
        <v>953</v>
      </c>
      <c r="B158" s="15">
        <v>1</v>
      </c>
    </row>
    <row r="159" spans="1:2" x14ac:dyDescent="0.3">
      <c r="A159" s="16" t="s">
        <v>956</v>
      </c>
      <c r="B159" s="15">
        <v>1</v>
      </c>
    </row>
    <row r="160" spans="1:2" x14ac:dyDescent="0.3">
      <c r="A160" s="16" t="s">
        <v>959</v>
      </c>
      <c r="B160" s="15">
        <v>2</v>
      </c>
    </row>
    <row r="161" spans="1:2" x14ac:dyDescent="0.3">
      <c r="A161" s="16" t="s">
        <v>962</v>
      </c>
      <c r="B161" s="15">
        <v>1</v>
      </c>
    </row>
    <row r="162" spans="1:2" x14ac:dyDescent="0.3">
      <c r="A162" s="16" t="s">
        <v>965</v>
      </c>
      <c r="B162" s="15">
        <v>1</v>
      </c>
    </row>
    <row r="163" spans="1:2" x14ac:dyDescent="0.3">
      <c r="A163" s="16" t="s">
        <v>967</v>
      </c>
      <c r="B163" s="15">
        <v>1</v>
      </c>
    </row>
    <row r="164" spans="1:2" x14ac:dyDescent="0.3">
      <c r="A164" s="11">
        <v>8.5000000000000006E-3</v>
      </c>
      <c r="B164" s="15">
        <v>8</v>
      </c>
    </row>
    <row r="165" spans="1:2" x14ac:dyDescent="0.3">
      <c r="A165" s="16" t="s">
        <v>953</v>
      </c>
      <c r="B165" s="15">
        <v>2</v>
      </c>
    </row>
    <row r="166" spans="1:2" x14ac:dyDescent="0.3">
      <c r="A166" s="16" t="s">
        <v>956</v>
      </c>
      <c r="B166" s="15">
        <v>1</v>
      </c>
    </row>
    <row r="167" spans="1:2" x14ac:dyDescent="0.3">
      <c r="A167" s="16" t="s">
        <v>962</v>
      </c>
      <c r="B167" s="15">
        <v>1</v>
      </c>
    </row>
    <row r="168" spans="1:2" x14ac:dyDescent="0.3">
      <c r="A168" s="16" t="s">
        <v>965</v>
      </c>
      <c r="B168" s="15">
        <v>3</v>
      </c>
    </row>
    <row r="169" spans="1:2" x14ac:dyDescent="0.3">
      <c r="A169" s="16" t="s">
        <v>967</v>
      </c>
      <c r="B169" s="15">
        <v>1</v>
      </c>
    </row>
    <row r="170" spans="1:2" x14ac:dyDescent="0.3">
      <c r="A170" s="11">
        <v>8.6999999999999994E-3</v>
      </c>
      <c r="B170" s="15">
        <v>1</v>
      </c>
    </row>
    <row r="171" spans="1:2" x14ac:dyDescent="0.3">
      <c r="A171" s="16" t="s">
        <v>953</v>
      </c>
      <c r="B171" s="15">
        <v>1</v>
      </c>
    </row>
    <row r="172" spans="1:2" x14ac:dyDescent="0.3">
      <c r="A172" s="11">
        <v>8.8000000000000005E-3</v>
      </c>
      <c r="B172" s="15">
        <v>1</v>
      </c>
    </row>
    <row r="173" spans="1:2" x14ac:dyDescent="0.3">
      <c r="A173" s="16" t="s">
        <v>969</v>
      </c>
      <c r="B173" s="15">
        <v>1</v>
      </c>
    </row>
    <row r="174" spans="1:2" x14ac:dyDescent="0.3">
      <c r="A174" s="11">
        <v>9.1000000000000004E-3</v>
      </c>
      <c r="B174" s="15">
        <v>1</v>
      </c>
    </row>
    <row r="175" spans="1:2" x14ac:dyDescent="0.3">
      <c r="A175" s="16" t="s">
        <v>954</v>
      </c>
      <c r="B175" s="15">
        <v>1</v>
      </c>
    </row>
    <row r="176" spans="1:2" x14ac:dyDescent="0.3">
      <c r="A176" s="11">
        <v>9.1999999999999998E-3</v>
      </c>
      <c r="B176" s="15">
        <v>2</v>
      </c>
    </row>
    <row r="177" spans="1:2" x14ac:dyDescent="0.3">
      <c r="A177" s="16" t="s">
        <v>959</v>
      </c>
      <c r="B177" s="15">
        <v>1</v>
      </c>
    </row>
    <row r="178" spans="1:2" x14ac:dyDescent="0.3">
      <c r="A178" s="16" t="s">
        <v>960</v>
      </c>
      <c r="B178" s="15">
        <v>1</v>
      </c>
    </row>
    <row r="179" spans="1:2" x14ac:dyDescent="0.3">
      <c r="A179" s="11">
        <v>9.4999999999999998E-3</v>
      </c>
      <c r="B179" s="15">
        <v>1</v>
      </c>
    </row>
    <row r="180" spans="1:2" x14ac:dyDescent="0.3">
      <c r="A180" s="16" t="s">
        <v>958</v>
      </c>
      <c r="B180" s="15">
        <v>1</v>
      </c>
    </row>
    <row r="181" spans="1:2" x14ac:dyDescent="0.3">
      <c r="A181" s="11">
        <v>9.7000000000000003E-3</v>
      </c>
      <c r="B181" s="15">
        <v>1</v>
      </c>
    </row>
    <row r="182" spans="1:2" x14ac:dyDescent="0.3">
      <c r="A182" s="16" t="s">
        <v>958</v>
      </c>
      <c r="B182" s="15">
        <v>1</v>
      </c>
    </row>
    <row r="183" spans="1:2" x14ac:dyDescent="0.3">
      <c r="A183" s="11">
        <v>9.7999999999999997E-3</v>
      </c>
      <c r="B183" s="15">
        <v>1</v>
      </c>
    </row>
    <row r="184" spans="1:2" x14ac:dyDescent="0.3">
      <c r="A184" s="16" t="s">
        <v>964</v>
      </c>
      <c r="B184" s="15">
        <v>1</v>
      </c>
    </row>
    <row r="185" spans="1:2" x14ac:dyDescent="0.3">
      <c r="A185" s="11">
        <v>9.9000000000000008E-3</v>
      </c>
      <c r="B185" s="15">
        <v>1</v>
      </c>
    </row>
    <row r="186" spans="1:2" x14ac:dyDescent="0.3">
      <c r="A186" s="16" t="s">
        <v>958</v>
      </c>
      <c r="B186" s="15">
        <v>1</v>
      </c>
    </row>
    <row r="187" spans="1:2" x14ac:dyDescent="0.3">
      <c r="A187" s="11">
        <v>1.0200000000000001E-2</v>
      </c>
      <c r="B187" s="15">
        <v>1</v>
      </c>
    </row>
    <row r="188" spans="1:2" x14ac:dyDescent="0.3">
      <c r="A188" s="16" t="s">
        <v>957</v>
      </c>
      <c r="B188" s="15">
        <v>1</v>
      </c>
    </row>
    <row r="189" spans="1:2" x14ac:dyDescent="0.3">
      <c r="A189" s="11">
        <v>1.03E-2</v>
      </c>
      <c r="B189" s="15">
        <v>1</v>
      </c>
    </row>
    <row r="190" spans="1:2" x14ac:dyDescent="0.3">
      <c r="A190" s="16" t="s">
        <v>958</v>
      </c>
      <c r="B190" s="15">
        <v>1</v>
      </c>
    </row>
    <row r="191" spans="1:2" x14ac:dyDescent="0.3">
      <c r="A191" s="11">
        <v>1.0500000000000001E-2</v>
      </c>
      <c r="B191" s="15">
        <v>1</v>
      </c>
    </row>
    <row r="192" spans="1:2" x14ac:dyDescent="0.3">
      <c r="A192" s="16" t="s">
        <v>956</v>
      </c>
      <c r="B192" s="15">
        <v>1</v>
      </c>
    </row>
    <row r="193" spans="1:2" x14ac:dyDescent="0.3">
      <c r="A193" s="11">
        <v>1.06E-2</v>
      </c>
      <c r="B193" s="15">
        <v>1</v>
      </c>
    </row>
    <row r="194" spans="1:2" x14ac:dyDescent="0.3">
      <c r="A194" s="16" t="s">
        <v>956</v>
      </c>
      <c r="B194" s="15">
        <v>1</v>
      </c>
    </row>
    <row r="195" spans="1:2" x14ac:dyDescent="0.3">
      <c r="A195" s="11">
        <v>1.15E-2</v>
      </c>
      <c r="B195" s="15">
        <v>1</v>
      </c>
    </row>
    <row r="196" spans="1:2" x14ac:dyDescent="0.3">
      <c r="A196" s="16" t="s">
        <v>956</v>
      </c>
      <c r="B196" s="15">
        <v>1</v>
      </c>
    </row>
    <row r="197" spans="1:2" x14ac:dyDescent="0.3">
      <c r="A197" s="11">
        <v>1.18E-2</v>
      </c>
      <c r="B197" s="15">
        <v>1</v>
      </c>
    </row>
    <row r="198" spans="1:2" x14ac:dyDescent="0.3">
      <c r="A198" s="16" t="s">
        <v>956</v>
      </c>
      <c r="B198" s="15">
        <v>1</v>
      </c>
    </row>
    <row r="199" spans="1:2" x14ac:dyDescent="0.3">
      <c r="A199" s="11">
        <v>1.2500000000000001E-2</v>
      </c>
      <c r="B199" s="15">
        <v>1</v>
      </c>
    </row>
    <row r="200" spans="1:2" x14ac:dyDescent="0.3">
      <c r="A200" s="16" t="s">
        <v>958</v>
      </c>
      <c r="B200" s="15">
        <v>1</v>
      </c>
    </row>
    <row r="201" spans="1:2" x14ac:dyDescent="0.3">
      <c r="A201" s="11">
        <v>1.44E-2</v>
      </c>
      <c r="B201" s="15">
        <v>1</v>
      </c>
    </row>
    <row r="202" spans="1:2" x14ac:dyDescent="0.3">
      <c r="A202" s="16" t="s">
        <v>962</v>
      </c>
      <c r="B202" s="15">
        <v>1</v>
      </c>
    </row>
    <row r="203" spans="1:2" x14ac:dyDescent="0.3">
      <c r="A203" s="11">
        <v>1.49E-2</v>
      </c>
      <c r="B203" s="15">
        <v>1</v>
      </c>
    </row>
    <row r="204" spans="1:2" x14ac:dyDescent="0.3">
      <c r="A204" s="16" t="s">
        <v>958</v>
      </c>
      <c r="B204" s="15">
        <v>1</v>
      </c>
    </row>
    <row r="205" spans="1:2" x14ac:dyDescent="0.3">
      <c r="A205" s="11">
        <v>1.7000000000000001E-2</v>
      </c>
      <c r="B205" s="15">
        <v>1</v>
      </c>
    </row>
    <row r="206" spans="1:2" x14ac:dyDescent="0.3">
      <c r="A206" s="16" t="s">
        <v>958</v>
      </c>
      <c r="B206" s="15">
        <v>1</v>
      </c>
    </row>
    <row r="207" spans="1:2" x14ac:dyDescent="0.3">
      <c r="A207" s="11">
        <v>1.7399999999999999E-2</v>
      </c>
      <c r="B207" s="15">
        <v>1</v>
      </c>
    </row>
    <row r="208" spans="1:2" x14ac:dyDescent="0.3">
      <c r="A208" s="16" t="s">
        <v>962</v>
      </c>
      <c r="B208" s="15">
        <v>1</v>
      </c>
    </row>
    <row r="209" spans="1:2" x14ac:dyDescent="0.3">
      <c r="A209" s="11">
        <v>1.9E-2</v>
      </c>
      <c r="B209" s="15">
        <v>1</v>
      </c>
    </row>
    <row r="210" spans="1:2" x14ac:dyDescent="0.3">
      <c r="A210" s="16" t="s">
        <v>953</v>
      </c>
      <c r="B210" s="15">
        <v>1</v>
      </c>
    </row>
    <row r="211" spans="1:2" x14ac:dyDescent="0.3">
      <c r="A211" s="11">
        <v>2.24E-2</v>
      </c>
      <c r="B211" s="15">
        <v>1</v>
      </c>
    </row>
    <row r="212" spans="1:2" x14ac:dyDescent="0.3">
      <c r="A212" s="16" t="s">
        <v>962</v>
      </c>
      <c r="B212" s="15">
        <v>1</v>
      </c>
    </row>
    <row r="213" spans="1:2" x14ac:dyDescent="0.3">
      <c r="A213" s="11">
        <v>2.3E-2</v>
      </c>
      <c r="B213" s="15">
        <v>1</v>
      </c>
    </row>
    <row r="214" spans="1:2" x14ac:dyDescent="0.3">
      <c r="A214" s="16" t="s">
        <v>956</v>
      </c>
      <c r="B214" s="15">
        <v>1</v>
      </c>
    </row>
    <row r="215" spans="1:2" x14ac:dyDescent="0.3">
      <c r="A215" s="11">
        <v>2.3099999999999999E-2</v>
      </c>
      <c r="B215" s="15">
        <v>1</v>
      </c>
    </row>
    <row r="216" spans="1:2" x14ac:dyDescent="0.3">
      <c r="A216" s="16" t="s">
        <v>965</v>
      </c>
      <c r="B216" s="15">
        <v>1</v>
      </c>
    </row>
    <row r="217" spans="1:2" x14ac:dyDescent="0.3">
      <c r="A217" s="11">
        <v>2.3199999999999998E-2</v>
      </c>
      <c r="B217" s="15">
        <v>2</v>
      </c>
    </row>
    <row r="218" spans="1:2" x14ac:dyDescent="0.3">
      <c r="A218" s="16" t="s">
        <v>953</v>
      </c>
      <c r="B218" s="15">
        <v>2</v>
      </c>
    </row>
    <row r="219" spans="1:2" x14ac:dyDescent="0.3">
      <c r="A219" s="11">
        <v>2.52E-2</v>
      </c>
      <c r="B219" s="15">
        <v>1</v>
      </c>
    </row>
    <row r="220" spans="1:2" x14ac:dyDescent="0.3">
      <c r="A220" s="16" t="s">
        <v>953</v>
      </c>
      <c r="B220" s="15">
        <v>1</v>
      </c>
    </row>
    <row r="221" spans="1:2" x14ac:dyDescent="0.3">
      <c r="A221" s="11">
        <v>2.5700000000000001E-2</v>
      </c>
      <c r="B221" s="15">
        <v>1</v>
      </c>
    </row>
    <row r="222" spans="1:2" x14ac:dyDescent="0.3">
      <c r="A222" s="16" t="s">
        <v>953</v>
      </c>
      <c r="B222" s="15">
        <v>1</v>
      </c>
    </row>
    <row r="223" spans="1:2" x14ac:dyDescent="0.3">
      <c r="A223" s="11">
        <v>2.63E-2</v>
      </c>
      <c r="B223" s="15">
        <v>1</v>
      </c>
    </row>
    <row r="224" spans="1:2" x14ac:dyDescent="0.3">
      <c r="A224" s="16" t="s">
        <v>962</v>
      </c>
      <c r="B224" s="15">
        <v>1</v>
      </c>
    </row>
    <row r="225" spans="1:2" x14ac:dyDescent="0.3">
      <c r="A225" s="11">
        <v>2.6599999999999999E-2</v>
      </c>
      <c r="B225" s="15">
        <v>1</v>
      </c>
    </row>
    <row r="226" spans="1:2" x14ac:dyDescent="0.3">
      <c r="A226" s="16" t="s">
        <v>965</v>
      </c>
      <c r="B226" s="15">
        <v>1</v>
      </c>
    </row>
    <row r="227" spans="1:2" x14ac:dyDescent="0.3">
      <c r="A227" s="11">
        <v>2.7699999999999999E-2</v>
      </c>
      <c r="B227" s="15">
        <v>1</v>
      </c>
    </row>
    <row r="228" spans="1:2" x14ac:dyDescent="0.3">
      <c r="A228" s="16" t="s">
        <v>956</v>
      </c>
      <c r="B228" s="15">
        <v>1</v>
      </c>
    </row>
    <row r="229" spans="1:2" x14ac:dyDescent="0.3">
      <c r="A229" s="11">
        <v>2.7799999999999998E-2</v>
      </c>
      <c r="B229" s="15">
        <v>1</v>
      </c>
    </row>
    <row r="230" spans="1:2" x14ac:dyDescent="0.3">
      <c r="A230" s="16" t="s">
        <v>962</v>
      </c>
      <c r="B230" s="15">
        <v>1</v>
      </c>
    </row>
    <row r="231" spans="1:2" x14ac:dyDescent="0.3">
      <c r="A231" s="11">
        <v>2.98E-2</v>
      </c>
      <c r="B231" s="15">
        <v>1</v>
      </c>
    </row>
    <row r="232" spans="1:2" x14ac:dyDescent="0.3">
      <c r="A232" s="16" t="s">
        <v>953</v>
      </c>
      <c r="B232" s="15">
        <v>1</v>
      </c>
    </row>
    <row r="233" spans="1:2" x14ac:dyDescent="0.3">
      <c r="A233" s="11">
        <v>3.1099999999999999E-2</v>
      </c>
      <c r="B233" s="15">
        <v>2</v>
      </c>
    </row>
    <row r="234" spans="1:2" x14ac:dyDescent="0.3">
      <c r="A234" s="16" t="s">
        <v>953</v>
      </c>
      <c r="B234" s="15">
        <v>1</v>
      </c>
    </row>
    <row r="235" spans="1:2" x14ac:dyDescent="0.3">
      <c r="A235" s="16" t="s">
        <v>959</v>
      </c>
      <c r="B235" s="15">
        <v>1</v>
      </c>
    </row>
    <row r="236" spans="1:2" x14ac:dyDescent="0.3">
      <c r="A236" s="11">
        <v>3.5499999999999997E-2</v>
      </c>
      <c r="B236" s="15">
        <v>1</v>
      </c>
    </row>
    <row r="237" spans="1:2" x14ac:dyDescent="0.3">
      <c r="A237" s="16" t="s">
        <v>956</v>
      </c>
      <c r="B237" s="15">
        <v>1</v>
      </c>
    </row>
    <row r="238" spans="1:2" x14ac:dyDescent="0.3">
      <c r="A238" s="11">
        <v>3.61E-2</v>
      </c>
      <c r="B238" s="15">
        <v>1</v>
      </c>
    </row>
    <row r="239" spans="1:2" x14ac:dyDescent="0.3">
      <c r="A239" s="16" t="s">
        <v>953</v>
      </c>
      <c r="B239" s="15">
        <v>1</v>
      </c>
    </row>
    <row r="240" spans="1:2" x14ac:dyDescent="0.3">
      <c r="A240" s="11">
        <v>3.7100000000000001E-2</v>
      </c>
      <c r="B240" s="15">
        <v>1</v>
      </c>
    </row>
    <row r="241" spans="1:2" x14ac:dyDescent="0.3">
      <c r="A241" s="16" t="s">
        <v>956</v>
      </c>
      <c r="B241" s="15">
        <v>1</v>
      </c>
    </row>
    <row r="242" spans="1:2" x14ac:dyDescent="0.3">
      <c r="A242" s="11">
        <v>3.73E-2</v>
      </c>
      <c r="B242" s="15">
        <v>1</v>
      </c>
    </row>
    <row r="243" spans="1:2" x14ac:dyDescent="0.3">
      <c r="A243" s="16" t="s">
        <v>962</v>
      </c>
      <c r="B243" s="15">
        <v>1</v>
      </c>
    </row>
    <row r="244" spans="1:2" x14ac:dyDescent="0.3">
      <c r="A244" s="11">
        <v>3.7900000000000003E-2</v>
      </c>
      <c r="B244" s="15">
        <v>1</v>
      </c>
    </row>
    <row r="245" spans="1:2" x14ac:dyDescent="0.3">
      <c r="A245" s="16" t="s">
        <v>956</v>
      </c>
      <c r="B245" s="15">
        <v>1</v>
      </c>
    </row>
    <row r="246" spans="1:2" x14ac:dyDescent="0.3">
      <c r="A246" s="11">
        <v>3.8100000000000002E-2</v>
      </c>
      <c r="B246" s="15">
        <v>1</v>
      </c>
    </row>
    <row r="247" spans="1:2" x14ac:dyDescent="0.3">
      <c r="A247" s="16" t="s">
        <v>956</v>
      </c>
      <c r="B247" s="15">
        <v>1</v>
      </c>
    </row>
    <row r="248" spans="1:2" x14ac:dyDescent="0.3">
      <c r="A248" s="11">
        <v>3.8899999999999997E-2</v>
      </c>
      <c r="B248" s="15">
        <v>1</v>
      </c>
    </row>
    <row r="249" spans="1:2" x14ac:dyDescent="0.3">
      <c r="A249" s="16" t="s">
        <v>955</v>
      </c>
      <c r="B249" s="15">
        <v>1</v>
      </c>
    </row>
    <row r="250" spans="1:2" x14ac:dyDescent="0.3">
      <c r="A250" s="11">
        <v>3.9100000000000003E-2</v>
      </c>
      <c r="B250" s="15">
        <v>1</v>
      </c>
    </row>
    <row r="251" spans="1:2" x14ac:dyDescent="0.3">
      <c r="A251" s="16" t="s">
        <v>962</v>
      </c>
      <c r="B251" s="15">
        <v>1</v>
      </c>
    </row>
    <row r="252" spans="1:2" x14ac:dyDescent="0.3">
      <c r="A252" s="11">
        <v>3.9399999999999998E-2</v>
      </c>
      <c r="B252" s="15">
        <v>1</v>
      </c>
    </row>
    <row r="253" spans="1:2" x14ac:dyDescent="0.3">
      <c r="A253" s="16" t="s">
        <v>956</v>
      </c>
      <c r="B253" s="15">
        <v>1</v>
      </c>
    </row>
    <row r="254" spans="1:2" x14ac:dyDescent="0.3">
      <c r="A254" s="11">
        <v>3.9699999999999999E-2</v>
      </c>
      <c r="B254" s="15">
        <v>1</v>
      </c>
    </row>
    <row r="255" spans="1:2" x14ac:dyDescent="0.3">
      <c r="A255" s="16" t="s">
        <v>965</v>
      </c>
      <c r="B255" s="15">
        <v>1</v>
      </c>
    </row>
    <row r="256" spans="1:2" x14ac:dyDescent="0.3">
      <c r="A256" s="11">
        <v>4.0800000000000003E-2</v>
      </c>
      <c r="B256" s="15">
        <v>1</v>
      </c>
    </row>
    <row r="257" spans="1:2" x14ac:dyDescent="0.3">
      <c r="A257" s="16" t="s">
        <v>962</v>
      </c>
      <c r="B257" s="15">
        <v>1</v>
      </c>
    </row>
    <row r="258" spans="1:2" x14ac:dyDescent="0.3">
      <c r="A258" s="11">
        <v>4.2200000000000001E-2</v>
      </c>
      <c r="B258" s="15">
        <v>1</v>
      </c>
    </row>
    <row r="259" spans="1:2" x14ac:dyDescent="0.3">
      <c r="A259" s="16" t="s">
        <v>967</v>
      </c>
      <c r="B259" s="15">
        <v>1</v>
      </c>
    </row>
    <row r="260" spans="1:2" x14ac:dyDescent="0.3">
      <c r="A260" s="11">
        <v>4.53E-2</v>
      </c>
      <c r="B260" s="15">
        <v>1</v>
      </c>
    </row>
    <row r="261" spans="1:2" x14ac:dyDescent="0.3">
      <c r="A261" s="16" t="s">
        <v>962</v>
      </c>
      <c r="B261" s="15">
        <v>1</v>
      </c>
    </row>
    <row r="262" spans="1:2" x14ac:dyDescent="0.3">
      <c r="A262" s="11">
        <v>4.9599999999999998E-2</v>
      </c>
      <c r="B262" s="15">
        <v>1</v>
      </c>
    </row>
    <row r="263" spans="1:2" x14ac:dyDescent="0.3">
      <c r="A263" s="16" t="s">
        <v>965</v>
      </c>
      <c r="B263" s="15">
        <v>1</v>
      </c>
    </row>
    <row r="264" spans="1:2" x14ac:dyDescent="0.3">
      <c r="A264" s="11">
        <v>4.99E-2</v>
      </c>
      <c r="B264" s="15">
        <v>1</v>
      </c>
    </row>
    <row r="265" spans="1:2" x14ac:dyDescent="0.3">
      <c r="A265" s="16" t="s">
        <v>965</v>
      </c>
      <c r="B265" s="15">
        <v>1</v>
      </c>
    </row>
    <row r="266" spans="1:2" x14ac:dyDescent="0.3">
      <c r="A266" s="11">
        <v>5.1400000000000001E-2</v>
      </c>
      <c r="B266" s="15">
        <v>1</v>
      </c>
    </row>
    <row r="267" spans="1:2" x14ac:dyDescent="0.3">
      <c r="A267" s="16" t="s">
        <v>957</v>
      </c>
      <c r="B267" s="15">
        <v>1</v>
      </c>
    </row>
    <row r="268" spans="1:2" x14ac:dyDescent="0.3">
      <c r="A268" s="11">
        <v>5.16E-2</v>
      </c>
      <c r="B268" s="15">
        <v>1</v>
      </c>
    </row>
    <row r="269" spans="1:2" x14ac:dyDescent="0.3">
      <c r="A269" s="16" t="s">
        <v>953</v>
      </c>
      <c r="B269" s="15">
        <v>1</v>
      </c>
    </row>
    <row r="270" spans="1:2" x14ac:dyDescent="0.3">
      <c r="A270" s="11">
        <v>5.2699999999999997E-2</v>
      </c>
      <c r="B270" s="15">
        <v>1</v>
      </c>
    </row>
    <row r="271" spans="1:2" x14ac:dyDescent="0.3">
      <c r="A271" s="16" t="s">
        <v>962</v>
      </c>
      <c r="B271" s="15">
        <v>1</v>
      </c>
    </row>
    <row r="272" spans="1:2" x14ac:dyDescent="0.3">
      <c r="A272" s="11">
        <v>5.33E-2</v>
      </c>
      <c r="B272" s="15">
        <v>1</v>
      </c>
    </row>
    <row r="273" spans="1:2" x14ac:dyDescent="0.3">
      <c r="A273" s="16" t="s">
        <v>965</v>
      </c>
      <c r="B273" s="15">
        <v>1</v>
      </c>
    </row>
    <row r="274" spans="1:2" x14ac:dyDescent="0.3">
      <c r="A274" s="11">
        <v>5.4399999999999997E-2</v>
      </c>
      <c r="B274" s="15">
        <v>1</v>
      </c>
    </row>
    <row r="275" spans="1:2" x14ac:dyDescent="0.3">
      <c r="A275" s="16" t="s">
        <v>962</v>
      </c>
      <c r="B275" s="15">
        <v>1</v>
      </c>
    </row>
    <row r="276" spans="1:2" x14ac:dyDescent="0.3">
      <c r="A276" s="11">
        <v>5.7599999999999998E-2</v>
      </c>
      <c r="B276" s="15">
        <v>1</v>
      </c>
    </row>
    <row r="277" spans="1:2" x14ac:dyDescent="0.3">
      <c r="A277" s="16" t="s">
        <v>953</v>
      </c>
      <c r="B277" s="15">
        <v>1</v>
      </c>
    </row>
    <row r="278" spans="1:2" x14ac:dyDescent="0.3">
      <c r="A278" s="11">
        <v>6.1499999999999999E-2</v>
      </c>
      <c r="B278" s="15">
        <v>1</v>
      </c>
    </row>
    <row r="279" spans="1:2" x14ac:dyDescent="0.3">
      <c r="A279" s="16" t="s">
        <v>962</v>
      </c>
      <c r="B279" s="15">
        <v>1</v>
      </c>
    </row>
    <row r="280" spans="1:2" x14ac:dyDescent="0.3">
      <c r="A280" s="11">
        <v>6.2100000000000002E-2</v>
      </c>
      <c r="B280" s="15">
        <v>1</v>
      </c>
    </row>
    <row r="281" spans="1:2" x14ac:dyDescent="0.3">
      <c r="A281" s="16" t="s">
        <v>962</v>
      </c>
      <c r="B281" s="15">
        <v>1</v>
      </c>
    </row>
    <row r="282" spans="1:2" x14ac:dyDescent="0.3">
      <c r="A282" s="11">
        <v>6.3E-2</v>
      </c>
      <c r="B282" s="15">
        <v>1</v>
      </c>
    </row>
    <row r="283" spans="1:2" x14ac:dyDescent="0.3">
      <c r="A283" s="16" t="s">
        <v>956</v>
      </c>
      <c r="B283" s="15">
        <v>1</v>
      </c>
    </row>
    <row r="284" spans="1:2" x14ac:dyDescent="0.3">
      <c r="A284" s="11">
        <v>6.6799999999999998E-2</v>
      </c>
      <c r="B284" s="15">
        <v>2</v>
      </c>
    </row>
    <row r="285" spans="1:2" x14ac:dyDescent="0.3">
      <c r="A285" s="16" t="s">
        <v>956</v>
      </c>
      <c r="B285" s="15">
        <v>1</v>
      </c>
    </row>
    <row r="286" spans="1:2" x14ac:dyDescent="0.3">
      <c r="A286" s="16" t="s">
        <v>964</v>
      </c>
      <c r="B286" s="15">
        <v>1</v>
      </c>
    </row>
    <row r="287" spans="1:2" x14ac:dyDescent="0.3">
      <c r="A287" s="11">
        <v>6.7599999999999993E-2</v>
      </c>
      <c r="B287" s="15">
        <v>1</v>
      </c>
    </row>
    <row r="288" spans="1:2" x14ac:dyDescent="0.3">
      <c r="A288" s="16" t="s">
        <v>953</v>
      </c>
      <c r="B288" s="15">
        <v>1</v>
      </c>
    </row>
    <row r="289" spans="1:2" x14ac:dyDescent="0.3">
      <c r="A289" s="11">
        <v>6.7799999999999999E-2</v>
      </c>
      <c r="B289" s="15">
        <v>1</v>
      </c>
    </row>
    <row r="290" spans="1:2" x14ac:dyDescent="0.3">
      <c r="A290" s="16" t="s">
        <v>967</v>
      </c>
      <c r="B290" s="15">
        <v>1</v>
      </c>
    </row>
    <row r="291" spans="1:2" x14ac:dyDescent="0.3">
      <c r="A291" s="11">
        <v>6.8500000000000005E-2</v>
      </c>
      <c r="B291" s="15">
        <v>1</v>
      </c>
    </row>
    <row r="292" spans="1:2" x14ac:dyDescent="0.3">
      <c r="A292" s="16" t="s">
        <v>967</v>
      </c>
      <c r="B292" s="15">
        <v>1</v>
      </c>
    </row>
    <row r="293" spans="1:2" x14ac:dyDescent="0.3">
      <c r="A293" s="11">
        <v>7.2599999999999998E-2</v>
      </c>
      <c r="B293" s="15">
        <v>1</v>
      </c>
    </row>
    <row r="294" spans="1:2" x14ac:dyDescent="0.3">
      <c r="A294" s="16" t="s">
        <v>953</v>
      </c>
      <c r="B294" s="15">
        <v>1</v>
      </c>
    </row>
    <row r="295" spans="1:2" x14ac:dyDescent="0.3">
      <c r="A295" s="11">
        <v>7.6999999999999999E-2</v>
      </c>
      <c r="B295" s="15">
        <v>1</v>
      </c>
    </row>
    <row r="296" spans="1:2" x14ac:dyDescent="0.3">
      <c r="A296" s="16" t="s">
        <v>956</v>
      </c>
      <c r="B296" s="15">
        <v>1</v>
      </c>
    </row>
    <row r="297" spans="1:2" x14ac:dyDescent="0.3">
      <c r="A297" s="11">
        <v>7.9200000000000007E-2</v>
      </c>
      <c r="B297" s="15">
        <v>1</v>
      </c>
    </row>
    <row r="298" spans="1:2" x14ac:dyDescent="0.3">
      <c r="A298" s="16" t="s">
        <v>965</v>
      </c>
      <c r="B298" s="15">
        <v>1</v>
      </c>
    </row>
    <row r="299" spans="1:2" x14ac:dyDescent="0.3">
      <c r="A299" s="11">
        <v>7.9699999999999993E-2</v>
      </c>
      <c r="B299" s="15">
        <v>1</v>
      </c>
    </row>
    <row r="300" spans="1:2" x14ac:dyDescent="0.3">
      <c r="A300" s="16" t="s">
        <v>953</v>
      </c>
      <c r="B300" s="15">
        <v>1</v>
      </c>
    </row>
    <row r="301" spans="1:2" x14ac:dyDescent="0.3">
      <c r="A301" s="11">
        <v>8.1600000000000006E-2</v>
      </c>
      <c r="B301" s="15">
        <v>1</v>
      </c>
    </row>
    <row r="302" spans="1:2" x14ac:dyDescent="0.3">
      <c r="A302" s="16" t="s">
        <v>962</v>
      </c>
      <c r="B302" s="15">
        <v>1</v>
      </c>
    </row>
    <row r="303" spans="1:2" x14ac:dyDescent="0.3">
      <c r="A303" s="11">
        <v>8.5099999999999995E-2</v>
      </c>
      <c r="B303" s="15">
        <v>1</v>
      </c>
    </row>
    <row r="304" spans="1:2" x14ac:dyDescent="0.3">
      <c r="A304" s="16" t="s">
        <v>953</v>
      </c>
      <c r="B304" s="15">
        <v>1</v>
      </c>
    </row>
    <row r="305" spans="1:2" x14ac:dyDescent="0.3">
      <c r="A305" s="11">
        <v>8.5199999999999998E-2</v>
      </c>
      <c r="B305" s="15">
        <v>1</v>
      </c>
    </row>
    <row r="306" spans="1:2" x14ac:dyDescent="0.3">
      <c r="A306" s="16" t="s">
        <v>959</v>
      </c>
      <c r="B306" s="15">
        <v>1</v>
      </c>
    </row>
    <row r="307" spans="1:2" x14ac:dyDescent="0.3">
      <c r="A307" s="11">
        <v>8.6599999999999996E-2</v>
      </c>
      <c r="B307" s="15">
        <v>1</v>
      </c>
    </row>
    <row r="308" spans="1:2" x14ac:dyDescent="0.3">
      <c r="A308" s="16" t="s">
        <v>953</v>
      </c>
      <c r="B308" s="15">
        <v>1</v>
      </c>
    </row>
    <row r="309" spans="1:2" x14ac:dyDescent="0.3">
      <c r="A309" s="11">
        <v>9.0700000000000003E-2</v>
      </c>
      <c r="B309" s="15">
        <v>1</v>
      </c>
    </row>
    <row r="310" spans="1:2" x14ac:dyDescent="0.3">
      <c r="A310" s="16" t="s">
        <v>956</v>
      </c>
      <c r="B310" s="15">
        <v>1</v>
      </c>
    </row>
    <row r="311" spans="1:2" x14ac:dyDescent="0.3">
      <c r="A311" s="11">
        <v>9.3700000000000006E-2</v>
      </c>
      <c r="B311" s="15">
        <v>1</v>
      </c>
    </row>
    <row r="312" spans="1:2" x14ac:dyDescent="0.3">
      <c r="A312" s="16" t="s">
        <v>953</v>
      </c>
      <c r="B312" s="15">
        <v>1</v>
      </c>
    </row>
    <row r="313" spans="1:2" x14ac:dyDescent="0.3">
      <c r="A313" s="11">
        <v>9.4600000000000004E-2</v>
      </c>
      <c r="B313" s="15">
        <v>2</v>
      </c>
    </row>
    <row r="314" spans="1:2" x14ac:dyDescent="0.3">
      <c r="A314" s="16" t="s">
        <v>962</v>
      </c>
      <c r="B314" s="15">
        <v>2</v>
      </c>
    </row>
    <row r="315" spans="1:2" x14ac:dyDescent="0.3">
      <c r="A315" s="11">
        <v>9.8199999999999996E-2</v>
      </c>
      <c r="B315" s="15">
        <v>1</v>
      </c>
    </row>
    <row r="316" spans="1:2" x14ac:dyDescent="0.3">
      <c r="A316" s="16" t="s">
        <v>959</v>
      </c>
      <c r="B316" s="15">
        <v>1</v>
      </c>
    </row>
    <row r="317" spans="1:2" x14ac:dyDescent="0.3">
      <c r="A317" s="11">
        <v>0.1038</v>
      </c>
      <c r="B317" s="15">
        <v>1</v>
      </c>
    </row>
    <row r="318" spans="1:2" x14ac:dyDescent="0.3">
      <c r="A318" s="16" t="s">
        <v>953</v>
      </c>
      <c r="B318" s="15">
        <v>1</v>
      </c>
    </row>
    <row r="319" spans="1:2" x14ac:dyDescent="0.3">
      <c r="A319" s="11">
        <v>0.1065</v>
      </c>
      <c r="B319" s="15">
        <v>1</v>
      </c>
    </row>
    <row r="320" spans="1:2" x14ac:dyDescent="0.3">
      <c r="A320" s="16" t="s">
        <v>964</v>
      </c>
      <c r="B320" s="15">
        <v>1</v>
      </c>
    </row>
    <row r="321" spans="1:2" x14ac:dyDescent="0.3">
      <c r="A321" s="11">
        <v>0.1168</v>
      </c>
      <c r="B321" s="15">
        <v>1</v>
      </c>
    </row>
    <row r="322" spans="1:2" x14ac:dyDescent="0.3">
      <c r="A322" s="16" t="s">
        <v>956</v>
      </c>
      <c r="B322" s="15">
        <v>1</v>
      </c>
    </row>
    <row r="323" spans="1:2" x14ac:dyDescent="0.3">
      <c r="A323" s="11">
        <v>0.1171</v>
      </c>
      <c r="B323" s="15">
        <v>1</v>
      </c>
    </row>
    <row r="324" spans="1:2" x14ac:dyDescent="0.3">
      <c r="A324" s="16" t="s">
        <v>959</v>
      </c>
      <c r="B324" s="15">
        <v>1</v>
      </c>
    </row>
    <row r="325" spans="1:2" x14ac:dyDescent="0.3">
      <c r="A325" s="11">
        <v>0.1226</v>
      </c>
      <c r="B325" s="15">
        <v>1</v>
      </c>
    </row>
    <row r="326" spans="1:2" x14ac:dyDescent="0.3">
      <c r="A326" s="16" t="s">
        <v>962</v>
      </c>
      <c r="B326" s="15">
        <v>1</v>
      </c>
    </row>
    <row r="327" spans="1:2" x14ac:dyDescent="0.3">
      <c r="A327" s="11">
        <v>0.1263</v>
      </c>
      <c r="B327" s="15">
        <v>1</v>
      </c>
    </row>
    <row r="328" spans="1:2" x14ac:dyDescent="0.3">
      <c r="A328" s="16" t="s">
        <v>953</v>
      </c>
      <c r="B328" s="15">
        <v>1</v>
      </c>
    </row>
    <row r="329" spans="1:2" x14ac:dyDescent="0.3">
      <c r="A329" s="11">
        <v>0.127</v>
      </c>
      <c r="B329" s="15">
        <v>1</v>
      </c>
    </row>
    <row r="330" spans="1:2" x14ac:dyDescent="0.3">
      <c r="A330" s="16" t="s">
        <v>953</v>
      </c>
      <c r="B330" s="15">
        <v>1</v>
      </c>
    </row>
    <row r="331" spans="1:2" x14ac:dyDescent="0.3">
      <c r="A331" s="11">
        <v>0.12709999999999999</v>
      </c>
      <c r="B331" s="15">
        <v>1</v>
      </c>
    </row>
    <row r="332" spans="1:2" x14ac:dyDescent="0.3">
      <c r="A332" s="16" t="s">
        <v>954</v>
      </c>
      <c r="B332" s="15">
        <v>1</v>
      </c>
    </row>
    <row r="333" spans="1:2" x14ac:dyDescent="0.3">
      <c r="A333" s="11">
        <v>0.12809999999999999</v>
      </c>
      <c r="B333" s="15">
        <v>1</v>
      </c>
    </row>
    <row r="334" spans="1:2" x14ac:dyDescent="0.3">
      <c r="A334" s="16" t="s">
        <v>953</v>
      </c>
      <c r="B334" s="15">
        <v>1</v>
      </c>
    </row>
    <row r="335" spans="1:2" x14ac:dyDescent="0.3">
      <c r="A335" s="11">
        <v>0.1285</v>
      </c>
      <c r="B335" s="15">
        <v>1</v>
      </c>
    </row>
    <row r="336" spans="1:2" x14ac:dyDescent="0.3">
      <c r="A336" s="16" t="s">
        <v>953</v>
      </c>
      <c r="B336" s="15">
        <v>1</v>
      </c>
    </row>
    <row r="337" spans="1:2" x14ac:dyDescent="0.3">
      <c r="A337" s="11">
        <v>0.13669999999999999</v>
      </c>
      <c r="B337" s="15">
        <v>1</v>
      </c>
    </row>
    <row r="338" spans="1:2" x14ac:dyDescent="0.3">
      <c r="A338" s="16" t="s">
        <v>962</v>
      </c>
      <c r="B338" s="15">
        <v>1</v>
      </c>
    </row>
    <row r="339" spans="1:2" x14ac:dyDescent="0.3">
      <c r="A339" s="11">
        <v>0.14180000000000001</v>
      </c>
      <c r="B339" s="15">
        <v>1</v>
      </c>
    </row>
    <row r="340" spans="1:2" x14ac:dyDescent="0.3">
      <c r="A340" s="16" t="s">
        <v>959</v>
      </c>
      <c r="B340" s="15">
        <v>1</v>
      </c>
    </row>
    <row r="341" spans="1:2" x14ac:dyDescent="0.3">
      <c r="A341" s="11">
        <v>0.14269999999999999</v>
      </c>
      <c r="B341" s="15">
        <v>1</v>
      </c>
    </row>
    <row r="342" spans="1:2" x14ac:dyDescent="0.3">
      <c r="A342" s="16" t="s">
        <v>956</v>
      </c>
      <c r="B342" s="15">
        <v>1</v>
      </c>
    </row>
    <row r="343" spans="1:2" x14ac:dyDescent="0.3">
      <c r="A343" s="11">
        <v>0.1457</v>
      </c>
      <c r="B343" s="15">
        <v>1</v>
      </c>
    </row>
    <row r="344" spans="1:2" x14ac:dyDescent="0.3">
      <c r="A344" s="16" t="s">
        <v>953</v>
      </c>
      <c r="B344" s="15">
        <v>1</v>
      </c>
    </row>
    <row r="345" spans="1:2" x14ac:dyDescent="0.3">
      <c r="A345" s="11">
        <v>0.1522</v>
      </c>
      <c r="B345" s="15">
        <v>1</v>
      </c>
    </row>
    <row r="346" spans="1:2" x14ac:dyDescent="0.3">
      <c r="A346" s="16" t="s">
        <v>962</v>
      </c>
      <c r="B346" s="15">
        <v>1</v>
      </c>
    </row>
    <row r="347" spans="1:2" x14ac:dyDescent="0.3">
      <c r="A347" s="11">
        <v>0.1527</v>
      </c>
      <c r="B347" s="15">
        <v>1</v>
      </c>
    </row>
    <row r="348" spans="1:2" x14ac:dyDescent="0.3">
      <c r="A348" s="16" t="s">
        <v>953</v>
      </c>
      <c r="B348" s="15">
        <v>1</v>
      </c>
    </row>
    <row r="349" spans="1:2" x14ac:dyDescent="0.3">
      <c r="A349" s="11">
        <v>0.15579999999999999</v>
      </c>
      <c r="B349" s="15">
        <v>1</v>
      </c>
    </row>
    <row r="350" spans="1:2" x14ac:dyDescent="0.3">
      <c r="A350" s="16" t="s">
        <v>959</v>
      </c>
      <c r="B350" s="15">
        <v>1</v>
      </c>
    </row>
    <row r="351" spans="1:2" x14ac:dyDescent="0.3">
      <c r="A351" s="11">
        <v>0.15920000000000001</v>
      </c>
      <c r="B351" s="15">
        <v>1</v>
      </c>
    </row>
    <row r="352" spans="1:2" x14ac:dyDescent="0.3">
      <c r="A352" s="16" t="s">
        <v>959</v>
      </c>
      <c r="B352" s="15">
        <v>1</v>
      </c>
    </row>
    <row r="353" spans="1:2" x14ac:dyDescent="0.3">
      <c r="A353" s="11">
        <v>0.1605</v>
      </c>
      <c r="B353" s="15">
        <v>1</v>
      </c>
    </row>
    <row r="354" spans="1:2" x14ac:dyDescent="0.3">
      <c r="A354" s="16" t="s">
        <v>965</v>
      </c>
      <c r="B354" s="15">
        <v>1</v>
      </c>
    </row>
    <row r="355" spans="1:2" x14ac:dyDescent="0.3">
      <c r="A355" s="11">
        <v>0.1613</v>
      </c>
      <c r="B355" s="15">
        <v>1</v>
      </c>
    </row>
    <row r="356" spans="1:2" x14ac:dyDescent="0.3">
      <c r="A356" s="16" t="s">
        <v>953</v>
      </c>
      <c r="B356" s="15">
        <v>1</v>
      </c>
    </row>
    <row r="357" spans="1:2" x14ac:dyDescent="0.3">
      <c r="A357" s="11">
        <v>0.1668</v>
      </c>
      <c r="B357" s="15">
        <v>1</v>
      </c>
    </row>
    <row r="358" spans="1:2" x14ac:dyDescent="0.3">
      <c r="A358" s="16" t="s">
        <v>953</v>
      </c>
      <c r="B358" s="15">
        <v>1</v>
      </c>
    </row>
    <row r="359" spans="1:2" x14ac:dyDescent="0.3">
      <c r="A359" s="11">
        <v>0.16739999999999999</v>
      </c>
      <c r="B359" s="15">
        <v>1</v>
      </c>
    </row>
    <row r="360" spans="1:2" x14ac:dyDescent="0.3">
      <c r="A360" s="16" t="s">
        <v>959</v>
      </c>
      <c r="B360" s="15">
        <v>1</v>
      </c>
    </row>
    <row r="361" spans="1:2" x14ac:dyDescent="0.3">
      <c r="A361" s="11">
        <v>0.1741</v>
      </c>
      <c r="B361" s="15">
        <v>1</v>
      </c>
    </row>
    <row r="362" spans="1:2" x14ac:dyDescent="0.3">
      <c r="A362" s="16" t="s">
        <v>962</v>
      </c>
      <c r="B362" s="15">
        <v>1</v>
      </c>
    </row>
    <row r="363" spans="1:2" x14ac:dyDescent="0.3">
      <c r="A363" s="11">
        <v>0.17449999999999999</v>
      </c>
      <c r="B363" s="15">
        <v>1</v>
      </c>
    </row>
    <row r="364" spans="1:2" x14ac:dyDescent="0.3">
      <c r="A364" s="16" t="s">
        <v>959</v>
      </c>
      <c r="B364" s="15">
        <v>1</v>
      </c>
    </row>
    <row r="365" spans="1:2" x14ac:dyDescent="0.3">
      <c r="A365" s="11">
        <v>0.1777</v>
      </c>
      <c r="B365" s="15">
        <v>1</v>
      </c>
    </row>
    <row r="366" spans="1:2" x14ac:dyDescent="0.3">
      <c r="A366" s="16" t="s">
        <v>967</v>
      </c>
      <c r="B366" s="15">
        <v>1</v>
      </c>
    </row>
    <row r="367" spans="1:2" x14ac:dyDescent="0.3">
      <c r="A367" s="11">
        <v>0.18049999999999999</v>
      </c>
      <c r="B367" s="15">
        <v>1</v>
      </c>
    </row>
    <row r="368" spans="1:2" x14ac:dyDescent="0.3">
      <c r="A368" s="16" t="s">
        <v>965</v>
      </c>
      <c r="B368" s="15">
        <v>1</v>
      </c>
    </row>
    <row r="369" spans="1:2" x14ac:dyDescent="0.3">
      <c r="A369" s="11">
        <v>0.1807</v>
      </c>
      <c r="B369" s="15">
        <v>1</v>
      </c>
    </row>
    <row r="370" spans="1:2" x14ac:dyDescent="0.3">
      <c r="A370" s="16" t="s">
        <v>967</v>
      </c>
      <c r="B370" s="15">
        <v>1</v>
      </c>
    </row>
    <row r="371" spans="1:2" x14ac:dyDescent="0.3">
      <c r="A371" s="11">
        <v>0.1986</v>
      </c>
      <c r="B371" s="15">
        <v>1</v>
      </c>
    </row>
    <row r="372" spans="1:2" x14ac:dyDescent="0.3">
      <c r="A372" s="16" t="s">
        <v>962</v>
      </c>
      <c r="B372" s="15">
        <v>1</v>
      </c>
    </row>
    <row r="373" spans="1:2" x14ac:dyDescent="0.3">
      <c r="A373" s="11">
        <v>0.21099999999999999</v>
      </c>
      <c r="B373" s="15">
        <v>1</v>
      </c>
    </row>
    <row r="374" spans="1:2" x14ac:dyDescent="0.3">
      <c r="A374" s="16" t="s">
        <v>959</v>
      </c>
      <c r="B374" s="15">
        <v>1</v>
      </c>
    </row>
    <row r="375" spans="1:2" x14ac:dyDescent="0.3">
      <c r="A375" s="11">
        <v>0.21199999999999999</v>
      </c>
      <c r="B375" s="15">
        <v>1</v>
      </c>
    </row>
    <row r="376" spans="1:2" x14ac:dyDescent="0.3">
      <c r="A376" s="16" t="s">
        <v>953</v>
      </c>
      <c r="B376" s="15">
        <v>1</v>
      </c>
    </row>
    <row r="377" spans="1:2" x14ac:dyDescent="0.3">
      <c r="A377" s="11">
        <v>0.21249999999999999</v>
      </c>
      <c r="B377" s="15">
        <v>1</v>
      </c>
    </row>
    <row r="378" spans="1:2" x14ac:dyDescent="0.3">
      <c r="A378" s="16" t="s">
        <v>956</v>
      </c>
      <c r="B378" s="15">
        <v>1</v>
      </c>
    </row>
    <row r="379" spans="1:2" x14ac:dyDescent="0.3">
      <c r="A379" s="11">
        <v>0.214</v>
      </c>
      <c r="B379" s="15">
        <v>1</v>
      </c>
    </row>
    <row r="380" spans="1:2" x14ac:dyDescent="0.3">
      <c r="A380" s="16" t="s">
        <v>959</v>
      </c>
      <c r="B380" s="15">
        <v>1</v>
      </c>
    </row>
    <row r="381" spans="1:2" x14ac:dyDescent="0.3">
      <c r="A381" s="11">
        <v>0.21829999999999999</v>
      </c>
      <c r="B381" s="15">
        <v>1</v>
      </c>
    </row>
    <row r="382" spans="1:2" x14ac:dyDescent="0.3">
      <c r="A382" s="16" t="s">
        <v>958</v>
      </c>
      <c r="B382" s="15">
        <v>1</v>
      </c>
    </row>
    <row r="383" spans="1:2" x14ac:dyDescent="0.3">
      <c r="A383" s="11">
        <v>0.22409999999999999</v>
      </c>
      <c r="B383" s="15">
        <v>1</v>
      </c>
    </row>
    <row r="384" spans="1:2" x14ac:dyDescent="0.3">
      <c r="A384" s="16" t="s">
        <v>953</v>
      </c>
      <c r="B384" s="15">
        <v>1</v>
      </c>
    </row>
    <row r="385" spans="1:2" x14ac:dyDescent="0.3">
      <c r="A385" s="11">
        <v>0.22600000000000001</v>
      </c>
      <c r="B385" s="15">
        <v>1</v>
      </c>
    </row>
    <row r="386" spans="1:2" x14ac:dyDescent="0.3">
      <c r="A386" s="16" t="s">
        <v>958</v>
      </c>
      <c r="B386" s="15">
        <v>1</v>
      </c>
    </row>
    <row r="387" spans="1:2" x14ac:dyDescent="0.3">
      <c r="A387" s="11">
        <v>0.22650000000000001</v>
      </c>
      <c r="B387" s="15">
        <v>1</v>
      </c>
    </row>
    <row r="388" spans="1:2" x14ac:dyDescent="0.3">
      <c r="A388" s="16" t="s">
        <v>965</v>
      </c>
      <c r="B388" s="15">
        <v>1</v>
      </c>
    </row>
    <row r="389" spans="1:2" x14ac:dyDescent="0.3">
      <c r="A389" s="11">
        <v>0.22839999999999999</v>
      </c>
      <c r="B389" s="15">
        <v>1</v>
      </c>
    </row>
    <row r="390" spans="1:2" x14ac:dyDescent="0.3">
      <c r="A390" s="16" t="s">
        <v>960</v>
      </c>
      <c r="B390" s="15">
        <v>1</v>
      </c>
    </row>
    <row r="391" spans="1:2" x14ac:dyDescent="0.3">
      <c r="A391" s="11">
        <v>0.23230000000000001</v>
      </c>
      <c r="B391" s="15">
        <v>1</v>
      </c>
    </row>
    <row r="392" spans="1:2" x14ac:dyDescent="0.3">
      <c r="A392" s="16" t="s">
        <v>962</v>
      </c>
      <c r="B392" s="15">
        <v>1</v>
      </c>
    </row>
    <row r="393" spans="1:2" x14ac:dyDescent="0.3">
      <c r="A393" s="11">
        <v>0.23369999999999999</v>
      </c>
      <c r="B393" s="15">
        <v>2</v>
      </c>
    </row>
    <row r="394" spans="1:2" x14ac:dyDescent="0.3">
      <c r="A394" s="16" t="s">
        <v>959</v>
      </c>
      <c r="B394" s="15">
        <v>2</v>
      </c>
    </row>
    <row r="395" spans="1:2" x14ac:dyDescent="0.3">
      <c r="A395" s="11">
        <v>0.2351</v>
      </c>
      <c r="B395" s="15">
        <v>1</v>
      </c>
    </row>
    <row r="396" spans="1:2" x14ac:dyDescent="0.3">
      <c r="A396" s="16" t="s">
        <v>953</v>
      </c>
      <c r="B396" s="15">
        <v>1</v>
      </c>
    </row>
    <row r="397" spans="1:2" x14ac:dyDescent="0.3">
      <c r="A397" s="11">
        <v>0.2407</v>
      </c>
      <c r="B397" s="15">
        <v>1</v>
      </c>
    </row>
    <row r="398" spans="1:2" x14ac:dyDescent="0.3">
      <c r="A398" s="16" t="s">
        <v>959</v>
      </c>
      <c r="B398" s="15">
        <v>1</v>
      </c>
    </row>
    <row r="399" spans="1:2" x14ac:dyDescent="0.3">
      <c r="A399" s="11">
        <v>0.2417</v>
      </c>
      <c r="B399" s="15">
        <v>1</v>
      </c>
    </row>
    <row r="400" spans="1:2" x14ac:dyDescent="0.3">
      <c r="A400" s="16" t="s">
        <v>962</v>
      </c>
      <c r="B400" s="15">
        <v>1</v>
      </c>
    </row>
    <row r="401" spans="1:2" x14ac:dyDescent="0.3">
      <c r="A401" s="11">
        <v>0.24329999999999999</v>
      </c>
      <c r="B401" s="15">
        <v>1</v>
      </c>
    </row>
    <row r="402" spans="1:2" x14ac:dyDescent="0.3">
      <c r="A402" s="16" t="s">
        <v>962</v>
      </c>
      <c r="B402" s="15">
        <v>1</v>
      </c>
    </row>
    <row r="403" spans="1:2" x14ac:dyDescent="0.3">
      <c r="A403" s="11">
        <v>0.2545</v>
      </c>
      <c r="B403" s="15">
        <v>1</v>
      </c>
    </row>
    <row r="404" spans="1:2" x14ac:dyDescent="0.3">
      <c r="A404" s="16" t="s">
        <v>962</v>
      </c>
      <c r="B404" s="15">
        <v>1</v>
      </c>
    </row>
    <row r="405" spans="1:2" x14ac:dyDescent="0.3">
      <c r="A405" s="11">
        <v>0.2586</v>
      </c>
      <c r="B405" s="15">
        <v>1</v>
      </c>
    </row>
    <row r="406" spans="1:2" x14ac:dyDescent="0.3">
      <c r="A406" s="16" t="s">
        <v>965</v>
      </c>
      <c r="B406" s="15">
        <v>1</v>
      </c>
    </row>
    <row r="407" spans="1:2" x14ac:dyDescent="0.3">
      <c r="A407" s="11">
        <v>0.26069999999999999</v>
      </c>
      <c r="B407" s="15">
        <v>1</v>
      </c>
    </row>
    <row r="408" spans="1:2" x14ac:dyDescent="0.3">
      <c r="A408" s="16" t="s">
        <v>953</v>
      </c>
      <c r="B408" s="15">
        <v>1</v>
      </c>
    </row>
    <row r="409" spans="1:2" x14ac:dyDescent="0.3">
      <c r="A409" s="11">
        <v>0.27389999999999998</v>
      </c>
      <c r="B409" s="15">
        <v>1</v>
      </c>
    </row>
    <row r="410" spans="1:2" x14ac:dyDescent="0.3">
      <c r="A410" s="16" t="s">
        <v>957</v>
      </c>
      <c r="B410" s="15">
        <v>1</v>
      </c>
    </row>
    <row r="411" spans="1:2" x14ac:dyDescent="0.3">
      <c r="A411" s="11">
        <v>0.27960000000000002</v>
      </c>
      <c r="B411" s="15">
        <v>1</v>
      </c>
    </row>
    <row r="412" spans="1:2" x14ac:dyDescent="0.3">
      <c r="A412" s="16" t="s">
        <v>953</v>
      </c>
      <c r="B412" s="15">
        <v>1</v>
      </c>
    </row>
    <row r="413" spans="1:2" x14ac:dyDescent="0.3">
      <c r="A413" s="11">
        <v>0.28110000000000002</v>
      </c>
      <c r="B413" s="15">
        <v>1</v>
      </c>
    </row>
    <row r="414" spans="1:2" x14ac:dyDescent="0.3">
      <c r="A414" s="16" t="s">
        <v>965</v>
      </c>
      <c r="B414" s="15">
        <v>1</v>
      </c>
    </row>
    <row r="415" spans="1:2" x14ac:dyDescent="0.3">
      <c r="A415" s="11">
        <v>0.28170000000000001</v>
      </c>
      <c r="B415" s="15">
        <v>1</v>
      </c>
    </row>
    <row r="416" spans="1:2" x14ac:dyDescent="0.3">
      <c r="A416" s="16" t="s">
        <v>953</v>
      </c>
      <c r="B416" s="15">
        <v>1</v>
      </c>
    </row>
    <row r="417" spans="1:2" x14ac:dyDescent="0.3">
      <c r="A417" s="11">
        <v>0.29099999999999998</v>
      </c>
      <c r="B417" s="15">
        <v>1</v>
      </c>
    </row>
    <row r="418" spans="1:2" x14ac:dyDescent="0.3">
      <c r="A418" s="16" t="s">
        <v>965</v>
      </c>
      <c r="B418" s="15">
        <v>1</v>
      </c>
    </row>
    <row r="419" spans="1:2" x14ac:dyDescent="0.3">
      <c r="A419" s="11">
        <v>0.29160000000000003</v>
      </c>
      <c r="B419" s="15">
        <v>1</v>
      </c>
    </row>
    <row r="420" spans="1:2" x14ac:dyDescent="0.3">
      <c r="A420" s="16" t="s">
        <v>958</v>
      </c>
      <c r="B420" s="15">
        <v>1</v>
      </c>
    </row>
    <row r="421" spans="1:2" x14ac:dyDescent="0.3">
      <c r="A421" s="11">
        <v>0.30320000000000003</v>
      </c>
      <c r="B421" s="15">
        <v>1</v>
      </c>
    </row>
    <row r="422" spans="1:2" x14ac:dyDescent="0.3">
      <c r="A422" s="16" t="s">
        <v>953</v>
      </c>
      <c r="B422" s="15">
        <v>1</v>
      </c>
    </row>
    <row r="423" spans="1:2" x14ac:dyDescent="0.3">
      <c r="A423" s="11">
        <v>0.3075</v>
      </c>
      <c r="B423" s="15">
        <v>1</v>
      </c>
    </row>
    <row r="424" spans="1:2" x14ac:dyDescent="0.3">
      <c r="A424" s="16" t="s">
        <v>953</v>
      </c>
      <c r="B424" s="15">
        <v>1</v>
      </c>
    </row>
    <row r="425" spans="1:2" x14ac:dyDescent="0.3">
      <c r="A425" s="11">
        <v>0.31530000000000002</v>
      </c>
      <c r="B425" s="15">
        <v>1</v>
      </c>
    </row>
    <row r="426" spans="1:2" x14ac:dyDescent="0.3">
      <c r="A426" s="16" t="s">
        <v>962</v>
      </c>
      <c r="B426" s="15">
        <v>1</v>
      </c>
    </row>
    <row r="427" spans="1:2" x14ac:dyDescent="0.3">
      <c r="A427" s="11">
        <v>0.32140000000000002</v>
      </c>
      <c r="B427" s="15">
        <v>1</v>
      </c>
    </row>
    <row r="428" spans="1:2" x14ac:dyDescent="0.3">
      <c r="A428" s="16" t="s">
        <v>959</v>
      </c>
      <c r="B428" s="15">
        <v>1</v>
      </c>
    </row>
    <row r="429" spans="1:2" x14ac:dyDescent="0.3">
      <c r="A429" s="11">
        <v>0.32329999999999998</v>
      </c>
      <c r="B429" s="15">
        <v>1</v>
      </c>
    </row>
    <row r="430" spans="1:2" x14ac:dyDescent="0.3">
      <c r="A430" s="16" t="s">
        <v>969</v>
      </c>
      <c r="B430" s="15">
        <v>1</v>
      </c>
    </row>
    <row r="431" spans="1:2" x14ac:dyDescent="0.3">
      <c r="A431" s="11">
        <v>0.3286</v>
      </c>
      <c r="B431" s="15">
        <v>1</v>
      </c>
    </row>
    <row r="432" spans="1:2" x14ac:dyDescent="0.3">
      <c r="A432" s="16" t="s">
        <v>958</v>
      </c>
      <c r="B432" s="15">
        <v>1</v>
      </c>
    </row>
    <row r="433" spans="1:2" x14ac:dyDescent="0.3">
      <c r="A433" s="11">
        <v>0.34189999999999998</v>
      </c>
      <c r="B433" s="15">
        <v>1</v>
      </c>
    </row>
    <row r="434" spans="1:2" x14ac:dyDescent="0.3">
      <c r="A434" s="16" t="s">
        <v>953</v>
      </c>
      <c r="B434" s="15">
        <v>1</v>
      </c>
    </row>
    <row r="435" spans="1:2" x14ac:dyDescent="0.3">
      <c r="A435" s="11">
        <v>0.34539999999999998</v>
      </c>
      <c r="B435" s="15">
        <v>1</v>
      </c>
    </row>
    <row r="436" spans="1:2" x14ac:dyDescent="0.3">
      <c r="A436" s="16" t="s">
        <v>953</v>
      </c>
      <c r="B436" s="15">
        <v>1</v>
      </c>
    </row>
    <row r="437" spans="1:2" x14ac:dyDescent="0.3">
      <c r="A437" s="11">
        <v>0.34589999999999999</v>
      </c>
      <c r="B437" s="15">
        <v>1</v>
      </c>
    </row>
    <row r="438" spans="1:2" x14ac:dyDescent="0.3">
      <c r="A438" s="16" t="s">
        <v>959</v>
      </c>
      <c r="B438" s="15">
        <v>1</v>
      </c>
    </row>
    <row r="439" spans="1:2" x14ac:dyDescent="0.3">
      <c r="A439" s="11">
        <v>0.3553</v>
      </c>
      <c r="B439" s="15">
        <v>1</v>
      </c>
    </row>
    <row r="440" spans="1:2" x14ac:dyDescent="0.3">
      <c r="A440" s="16" t="s">
        <v>958</v>
      </c>
      <c r="B440" s="15">
        <v>1</v>
      </c>
    </row>
    <row r="441" spans="1:2" x14ac:dyDescent="0.3">
      <c r="A441" s="11">
        <v>0.35580000000000001</v>
      </c>
      <c r="B441" s="15">
        <v>1</v>
      </c>
    </row>
    <row r="442" spans="1:2" x14ac:dyDescent="0.3">
      <c r="A442" s="16" t="s">
        <v>959</v>
      </c>
      <c r="B442" s="15">
        <v>1</v>
      </c>
    </row>
    <row r="443" spans="1:2" x14ac:dyDescent="0.3">
      <c r="A443" s="11">
        <v>0.35970000000000002</v>
      </c>
      <c r="B443" s="15">
        <v>1</v>
      </c>
    </row>
    <row r="444" spans="1:2" x14ac:dyDescent="0.3">
      <c r="A444" s="16" t="s">
        <v>962</v>
      </c>
      <c r="B444" s="15">
        <v>1</v>
      </c>
    </row>
    <row r="445" spans="1:2" x14ac:dyDescent="0.3">
      <c r="A445" s="11">
        <v>0.36530000000000001</v>
      </c>
      <c r="B445" s="15">
        <v>1</v>
      </c>
    </row>
    <row r="446" spans="1:2" x14ac:dyDescent="0.3">
      <c r="A446" s="16" t="s">
        <v>962</v>
      </c>
      <c r="B446" s="15">
        <v>1</v>
      </c>
    </row>
    <row r="447" spans="1:2" x14ac:dyDescent="0.3">
      <c r="A447" s="11">
        <v>0.36909999999999998</v>
      </c>
      <c r="B447" s="15">
        <v>1</v>
      </c>
    </row>
    <row r="448" spans="1:2" x14ac:dyDescent="0.3">
      <c r="A448" s="16" t="s">
        <v>962</v>
      </c>
      <c r="B448" s="15">
        <v>1</v>
      </c>
    </row>
    <row r="449" spans="1:2" x14ac:dyDescent="0.3">
      <c r="A449" s="11">
        <v>0.36940000000000001</v>
      </c>
      <c r="B449" s="15">
        <v>1</v>
      </c>
    </row>
    <row r="450" spans="1:2" x14ac:dyDescent="0.3">
      <c r="A450" s="16" t="s">
        <v>953</v>
      </c>
      <c r="B450" s="15">
        <v>1</v>
      </c>
    </row>
    <row r="451" spans="1:2" x14ac:dyDescent="0.3">
      <c r="A451" s="11">
        <v>0.37040000000000001</v>
      </c>
      <c r="B451" s="15">
        <v>1</v>
      </c>
    </row>
    <row r="452" spans="1:2" x14ac:dyDescent="0.3">
      <c r="A452" s="16" t="s">
        <v>958</v>
      </c>
      <c r="B452" s="15">
        <v>1</v>
      </c>
    </row>
    <row r="453" spans="1:2" x14ac:dyDescent="0.3">
      <c r="A453" s="11">
        <v>0.38569999999999999</v>
      </c>
      <c r="B453" s="15">
        <v>1</v>
      </c>
    </row>
    <row r="454" spans="1:2" x14ac:dyDescent="0.3">
      <c r="A454" s="16" t="s">
        <v>958</v>
      </c>
      <c r="B454" s="15">
        <v>1</v>
      </c>
    </row>
    <row r="455" spans="1:2" x14ac:dyDescent="0.3">
      <c r="A455" s="11">
        <v>0.38729999999999998</v>
      </c>
      <c r="B455" s="15">
        <v>1</v>
      </c>
    </row>
    <row r="456" spans="1:2" x14ac:dyDescent="0.3">
      <c r="A456" s="16" t="s">
        <v>956</v>
      </c>
      <c r="B456" s="15">
        <v>1</v>
      </c>
    </row>
    <row r="457" spans="1:2" x14ac:dyDescent="0.3">
      <c r="A457" s="11">
        <v>0.38869999999999999</v>
      </c>
      <c r="B457" s="15">
        <v>1</v>
      </c>
    </row>
    <row r="458" spans="1:2" x14ac:dyDescent="0.3">
      <c r="A458" s="16" t="s">
        <v>958</v>
      </c>
      <c r="B458" s="15">
        <v>1</v>
      </c>
    </row>
    <row r="459" spans="1:2" x14ac:dyDescent="0.3">
      <c r="A459" s="11">
        <v>0.39140000000000003</v>
      </c>
      <c r="B459" s="15">
        <v>1</v>
      </c>
    </row>
    <row r="460" spans="1:2" x14ac:dyDescent="0.3">
      <c r="A460" s="16" t="s">
        <v>962</v>
      </c>
      <c r="B460" s="15">
        <v>1</v>
      </c>
    </row>
    <row r="461" spans="1:2" x14ac:dyDescent="0.3">
      <c r="A461" s="11">
        <v>0.40129999999999999</v>
      </c>
      <c r="B461" s="15">
        <v>1</v>
      </c>
    </row>
    <row r="462" spans="1:2" x14ac:dyDescent="0.3">
      <c r="A462" s="16" t="s">
        <v>962</v>
      </c>
      <c r="B462" s="15">
        <v>1</v>
      </c>
    </row>
    <row r="463" spans="1:2" x14ac:dyDescent="0.3">
      <c r="A463" s="11">
        <v>0.41520000000000001</v>
      </c>
      <c r="B463" s="15">
        <v>1</v>
      </c>
    </row>
    <row r="464" spans="1:2" x14ac:dyDescent="0.3">
      <c r="A464" s="16" t="s">
        <v>958</v>
      </c>
      <c r="B464" s="15">
        <v>1</v>
      </c>
    </row>
    <row r="465" spans="1:2" x14ac:dyDescent="0.3">
      <c r="A465" s="11">
        <v>0.41539999999999999</v>
      </c>
      <c r="B465" s="15">
        <v>1</v>
      </c>
    </row>
    <row r="466" spans="1:2" x14ac:dyDescent="0.3">
      <c r="A466" s="16" t="s">
        <v>962</v>
      </c>
      <c r="B466" s="15">
        <v>1</v>
      </c>
    </row>
    <row r="467" spans="1:2" x14ac:dyDescent="0.3">
      <c r="A467" s="11">
        <v>0.4168</v>
      </c>
      <c r="B467" s="15">
        <v>1</v>
      </c>
    </row>
    <row r="468" spans="1:2" x14ac:dyDescent="0.3">
      <c r="A468" s="16" t="s">
        <v>953</v>
      </c>
      <c r="B468" s="15">
        <v>1</v>
      </c>
    </row>
    <row r="469" spans="1:2" x14ac:dyDescent="0.3">
      <c r="A469" s="11">
        <v>0.45779999999999998</v>
      </c>
      <c r="B469" s="15">
        <v>1</v>
      </c>
    </row>
    <row r="470" spans="1:2" x14ac:dyDescent="0.3">
      <c r="A470" s="16" t="s">
        <v>962</v>
      </c>
      <c r="B470" s="15">
        <v>1</v>
      </c>
    </row>
    <row r="471" spans="1:2" x14ac:dyDescent="0.3">
      <c r="A471" s="11">
        <v>0.46560000000000001</v>
      </c>
      <c r="B471" s="15">
        <v>1</v>
      </c>
    </row>
    <row r="472" spans="1:2" x14ac:dyDescent="0.3">
      <c r="A472" s="16" t="s">
        <v>962</v>
      </c>
      <c r="B472" s="15">
        <v>1</v>
      </c>
    </row>
    <row r="473" spans="1:2" x14ac:dyDescent="0.3">
      <c r="A473" s="11">
        <v>0.48959999999999998</v>
      </c>
      <c r="B473" s="15">
        <v>1</v>
      </c>
    </row>
    <row r="474" spans="1:2" x14ac:dyDescent="0.3">
      <c r="A474" s="16" t="s">
        <v>953</v>
      </c>
      <c r="B474" s="15">
        <v>1</v>
      </c>
    </row>
    <row r="475" spans="1:2" x14ac:dyDescent="0.3">
      <c r="A475" s="11">
        <v>0.49490000000000001</v>
      </c>
      <c r="B475" s="15">
        <v>1</v>
      </c>
    </row>
    <row r="476" spans="1:2" x14ac:dyDescent="0.3">
      <c r="A476" s="16" t="s">
        <v>956</v>
      </c>
      <c r="B476" s="15">
        <v>1</v>
      </c>
    </row>
    <row r="477" spans="1:2" x14ac:dyDescent="0.3">
      <c r="A477" s="11">
        <v>0.5081</v>
      </c>
      <c r="B477" s="15">
        <v>1</v>
      </c>
    </row>
    <row r="478" spans="1:2" x14ac:dyDescent="0.3">
      <c r="A478" s="16" t="s">
        <v>959</v>
      </c>
      <c r="B478" s="15">
        <v>1</v>
      </c>
    </row>
    <row r="479" spans="1:2" x14ac:dyDescent="0.3">
      <c r="A479" s="11">
        <v>0.52890000000000004</v>
      </c>
      <c r="B479" s="15">
        <v>1</v>
      </c>
    </row>
    <row r="480" spans="1:2" x14ac:dyDescent="0.3">
      <c r="A480" s="16" t="s">
        <v>953</v>
      </c>
      <c r="B480" s="15">
        <v>1</v>
      </c>
    </row>
    <row r="481" spans="1:2" x14ac:dyDescent="0.3">
      <c r="A481" s="11">
        <v>0.54620000000000002</v>
      </c>
      <c r="B481" s="15">
        <v>1</v>
      </c>
    </row>
    <row r="482" spans="1:2" x14ac:dyDescent="0.3">
      <c r="A482" s="16" t="s">
        <v>953</v>
      </c>
      <c r="B482" s="15">
        <v>1</v>
      </c>
    </row>
    <row r="483" spans="1:2" x14ac:dyDescent="0.3">
      <c r="A483" s="11">
        <v>0.55469999999999997</v>
      </c>
      <c r="B483" s="15">
        <v>1</v>
      </c>
    </row>
    <row r="484" spans="1:2" x14ac:dyDescent="0.3">
      <c r="A484" s="16" t="s">
        <v>959</v>
      </c>
      <c r="B484" s="15">
        <v>1</v>
      </c>
    </row>
    <row r="485" spans="1:2" x14ac:dyDescent="0.3">
      <c r="A485" s="11">
        <v>0.56869999999999998</v>
      </c>
      <c r="B485" s="15">
        <v>1</v>
      </c>
    </row>
    <row r="486" spans="1:2" x14ac:dyDescent="0.3">
      <c r="A486" s="16" t="s">
        <v>953</v>
      </c>
      <c r="B486" s="15">
        <v>1</v>
      </c>
    </row>
    <row r="487" spans="1:2" x14ac:dyDescent="0.3">
      <c r="A487" s="11">
        <v>0.58699999999999997</v>
      </c>
      <c r="B487" s="15">
        <v>1</v>
      </c>
    </row>
    <row r="488" spans="1:2" x14ac:dyDescent="0.3">
      <c r="A488" s="16" t="s">
        <v>962</v>
      </c>
      <c r="B488" s="15">
        <v>1</v>
      </c>
    </row>
    <row r="489" spans="1:2" x14ac:dyDescent="0.3">
      <c r="A489" s="11">
        <v>0.68189999999999995</v>
      </c>
      <c r="B489" s="15">
        <v>1</v>
      </c>
    </row>
    <row r="490" spans="1:2" x14ac:dyDescent="0.3">
      <c r="A490" s="16" t="s">
        <v>956</v>
      </c>
      <c r="B490" s="15">
        <v>1</v>
      </c>
    </row>
    <row r="491" spans="1:2" x14ac:dyDescent="0.3">
      <c r="A491" s="11">
        <v>0.76419999999999999</v>
      </c>
      <c r="B491" s="15">
        <v>1</v>
      </c>
    </row>
    <row r="492" spans="1:2" x14ac:dyDescent="0.3">
      <c r="A492" s="16" t="s">
        <v>956</v>
      </c>
      <c r="B492" s="15">
        <v>1</v>
      </c>
    </row>
    <row r="493" spans="1:2" x14ac:dyDescent="0.3">
      <c r="A493" s="11">
        <v>0.80840000000000001</v>
      </c>
      <c r="B493" s="15">
        <v>1</v>
      </c>
    </row>
    <row r="494" spans="1:2" x14ac:dyDescent="0.3">
      <c r="A494" s="16" t="s">
        <v>958</v>
      </c>
      <c r="B494" s="15">
        <v>1</v>
      </c>
    </row>
    <row r="495" spans="1:2" x14ac:dyDescent="0.3">
      <c r="A495" s="11">
        <v>0.82420000000000004</v>
      </c>
      <c r="B495" s="15">
        <v>1</v>
      </c>
    </row>
    <row r="496" spans="1:2" x14ac:dyDescent="0.3">
      <c r="A496" s="16" t="s">
        <v>959</v>
      </c>
      <c r="B496" s="15">
        <v>1</v>
      </c>
    </row>
    <row r="497" spans="1:2" x14ac:dyDescent="0.3">
      <c r="A497" s="11">
        <v>0.83720000000000006</v>
      </c>
      <c r="B497" s="15">
        <v>1</v>
      </c>
    </row>
    <row r="498" spans="1:2" x14ac:dyDescent="0.3">
      <c r="A498" s="16" t="s">
        <v>953</v>
      </c>
      <c r="B498" s="15">
        <v>1</v>
      </c>
    </row>
    <row r="499" spans="1:2" x14ac:dyDescent="0.3">
      <c r="A499" s="11">
        <v>0.84850000000000003</v>
      </c>
      <c r="B499" s="15">
        <v>1</v>
      </c>
    </row>
    <row r="500" spans="1:2" x14ac:dyDescent="0.3">
      <c r="A500" s="16" t="s">
        <v>953</v>
      </c>
      <c r="B500" s="15">
        <v>1</v>
      </c>
    </row>
    <row r="501" spans="1:2" x14ac:dyDescent="0.3">
      <c r="A501" s="11">
        <v>0.85</v>
      </c>
      <c r="B501" s="15">
        <v>1</v>
      </c>
    </row>
    <row r="502" spans="1:2" x14ac:dyDescent="0.3">
      <c r="A502" s="16" t="s">
        <v>962</v>
      </c>
      <c r="B502" s="15">
        <v>1</v>
      </c>
    </row>
    <row r="503" spans="1:2" x14ac:dyDescent="0.3">
      <c r="A503" s="11">
        <v>0.85099999999999998</v>
      </c>
      <c r="B503" s="15">
        <v>1</v>
      </c>
    </row>
    <row r="504" spans="1:2" x14ac:dyDescent="0.3">
      <c r="A504" s="16" t="s">
        <v>954</v>
      </c>
      <c r="B504" s="15">
        <v>1</v>
      </c>
    </row>
    <row r="505" spans="1:2" x14ac:dyDescent="0.3">
      <c r="A505" s="11">
        <v>0.8538</v>
      </c>
      <c r="B505" s="15">
        <v>1</v>
      </c>
    </row>
    <row r="506" spans="1:2" x14ac:dyDescent="0.3">
      <c r="A506" s="16" t="s">
        <v>953</v>
      </c>
      <c r="B506" s="15">
        <v>1</v>
      </c>
    </row>
    <row r="507" spans="1:2" x14ac:dyDescent="0.3">
      <c r="A507" s="11">
        <v>0.86019999999999996</v>
      </c>
      <c r="B507" s="15">
        <v>1</v>
      </c>
    </row>
    <row r="508" spans="1:2" x14ac:dyDescent="0.3">
      <c r="A508" s="16" t="s">
        <v>956</v>
      </c>
      <c r="B508" s="15">
        <v>1</v>
      </c>
    </row>
    <row r="509" spans="1:2" x14ac:dyDescent="0.3">
      <c r="A509" s="11">
        <v>0.86040000000000005</v>
      </c>
      <c r="B509" s="15">
        <v>1</v>
      </c>
    </row>
    <row r="510" spans="1:2" x14ac:dyDescent="0.3">
      <c r="A510" s="16" t="s">
        <v>963</v>
      </c>
      <c r="B510" s="15">
        <v>1</v>
      </c>
    </row>
    <row r="511" spans="1:2" x14ac:dyDescent="0.3">
      <c r="A511" s="11">
        <v>0.86580000000000001</v>
      </c>
      <c r="B511" s="15">
        <v>1</v>
      </c>
    </row>
    <row r="512" spans="1:2" x14ac:dyDescent="0.3">
      <c r="A512" s="16" t="s">
        <v>953</v>
      </c>
      <c r="B512" s="15">
        <v>1</v>
      </c>
    </row>
    <row r="513" spans="1:2" x14ac:dyDescent="0.3">
      <c r="A513" s="11">
        <v>0.87039999999999995</v>
      </c>
      <c r="B513" s="15">
        <v>1</v>
      </c>
    </row>
    <row r="514" spans="1:2" x14ac:dyDescent="0.3">
      <c r="A514" s="16" t="s">
        <v>959</v>
      </c>
      <c r="B514" s="15">
        <v>1</v>
      </c>
    </row>
    <row r="515" spans="1:2" x14ac:dyDescent="0.3">
      <c r="A515" s="11">
        <v>0.87080000000000002</v>
      </c>
      <c r="B515" s="15">
        <v>1</v>
      </c>
    </row>
    <row r="516" spans="1:2" x14ac:dyDescent="0.3">
      <c r="A516" s="16" t="s">
        <v>956</v>
      </c>
      <c r="B516" s="15">
        <v>1</v>
      </c>
    </row>
    <row r="517" spans="1:2" x14ac:dyDescent="0.3">
      <c r="A517" s="11">
        <v>0.87150000000000005</v>
      </c>
      <c r="B517" s="15">
        <v>1</v>
      </c>
    </row>
    <row r="518" spans="1:2" x14ac:dyDescent="0.3">
      <c r="A518" s="16" t="s">
        <v>957</v>
      </c>
      <c r="B518" s="15">
        <v>1</v>
      </c>
    </row>
    <row r="519" spans="1:2" x14ac:dyDescent="0.3">
      <c r="A519" s="11">
        <v>0.87390000000000001</v>
      </c>
      <c r="B519" s="15">
        <v>1</v>
      </c>
    </row>
    <row r="520" spans="1:2" x14ac:dyDescent="0.3">
      <c r="A520" s="16" t="s">
        <v>959</v>
      </c>
      <c r="B520" s="15">
        <v>1</v>
      </c>
    </row>
    <row r="521" spans="1:2" x14ac:dyDescent="0.3">
      <c r="A521" s="11">
        <v>0.87770000000000004</v>
      </c>
      <c r="B521" s="15">
        <v>1</v>
      </c>
    </row>
    <row r="522" spans="1:2" x14ac:dyDescent="0.3">
      <c r="A522" s="16" t="s">
        <v>967</v>
      </c>
      <c r="B522" s="15">
        <v>1</v>
      </c>
    </row>
    <row r="523" spans="1:2" x14ac:dyDescent="0.3">
      <c r="A523" s="11">
        <v>0.878</v>
      </c>
      <c r="B523" s="15">
        <v>1</v>
      </c>
    </row>
    <row r="524" spans="1:2" x14ac:dyDescent="0.3">
      <c r="A524" s="16" t="s">
        <v>965</v>
      </c>
      <c r="B524" s="15">
        <v>1</v>
      </c>
    </row>
    <row r="525" spans="1:2" x14ac:dyDescent="0.3">
      <c r="A525" s="11">
        <v>0.88080000000000003</v>
      </c>
      <c r="B525" s="15">
        <v>1</v>
      </c>
    </row>
    <row r="526" spans="1:2" x14ac:dyDescent="0.3">
      <c r="A526" s="16" t="s">
        <v>953</v>
      </c>
      <c r="B526" s="15">
        <v>1</v>
      </c>
    </row>
    <row r="527" spans="1:2" x14ac:dyDescent="0.3">
      <c r="A527" s="11">
        <v>0.88460000000000005</v>
      </c>
      <c r="B527" s="15">
        <v>1</v>
      </c>
    </row>
    <row r="528" spans="1:2" x14ac:dyDescent="0.3">
      <c r="A528" s="16" t="s">
        <v>956</v>
      </c>
      <c r="B528" s="15">
        <v>1</v>
      </c>
    </row>
    <row r="529" spans="1:2" x14ac:dyDescent="0.3">
      <c r="A529" s="11">
        <v>0.88870000000000005</v>
      </c>
      <c r="B529" s="15">
        <v>1</v>
      </c>
    </row>
    <row r="530" spans="1:2" x14ac:dyDescent="0.3">
      <c r="A530" s="16" t="s">
        <v>954</v>
      </c>
      <c r="B530" s="15">
        <v>1</v>
      </c>
    </row>
    <row r="531" spans="1:2" x14ac:dyDescent="0.3">
      <c r="A531" s="11">
        <v>0.89429999999999998</v>
      </c>
      <c r="B531" s="15">
        <v>1</v>
      </c>
    </row>
    <row r="532" spans="1:2" x14ac:dyDescent="0.3">
      <c r="A532" s="16" t="s">
        <v>968</v>
      </c>
      <c r="B532" s="15">
        <v>1</v>
      </c>
    </row>
    <row r="533" spans="1:2" x14ac:dyDescent="0.3">
      <c r="A533" s="11">
        <v>0.89500000000000002</v>
      </c>
      <c r="B533" s="15">
        <v>1</v>
      </c>
    </row>
    <row r="534" spans="1:2" x14ac:dyDescent="0.3">
      <c r="A534" s="16" t="s">
        <v>953</v>
      </c>
      <c r="B534" s="15">
        <v>1</v>
      </c>
    </row>
    <row r="535" spans="1:2" x14ac:dyDescent="0.3">
      <c r="A535" s="11">
        <v>0.89580000000000004</v>
      </c>
      <c r="B535" s="15">
        <v>1</v>
      </c>
    </row>
    <row r="536" spans="1:2" x14ac:dyDescent="0.3">
      <c r="A536" s="16" t="s">
        <v>967</v>
      </c>
      <c r="B536" s="15">
        <v>1</v>
      </c>
    </row>
    <row r="537" spans="1:2" x14ac:dyDescent="0.3">
      <c r="A537" s="11">
        <v>0.90400000000000003</v>
      </c>
      <c r="B537" s="15">
        <v>1</v>
      </c>
    </row>
    <row r="538" spans="1:2" x14ac:dyDescent="0.3">
      <c r="A538" s="16" t="s">
        <v>965</v>
      </c>
      <c r="B538" s="15">
        <v>1</v>
      </c>
    </row>
    <row r="539" spans="1:2" x14ac:dyDescent="0.3">
      <c r="A539" s="11">
        <v>0.91520000000000001</v>
      </c>
      <c r="B539" s="15">
        <v>1</v>
      </c>
    </row>
    <row r="540" spans="1:2" x14ac:dyDescent="0.3">
      <c r="A540" s="16" t="s">
        <v>953</v>
      </c>
      <c r="B540" s="15">
        <v>1</v>
      </c>
    </row>
    <row r="541" spans="1:2" x14ac:dyDescent="0.3">
      <c r="A541" s="11">
        <v>0.91569999999999996</v>
      </c>
      <c r="B541" s="15">
        <v>1</v>
      </c>
    </row>
    <row r="542" spans="1:2" x14ac:dyDescent="0.3">
      <c r="A542" s="16" t="s">
        <v>953</v>
      </c>
      <c r="B542" s="15">
        <v>1</v>
      </c>
    </row>
    <row r="543" spans="1:2" x14ac:dyDescent="0.3">
      <c r="A543" s="11">
        <v>0.92300000000000004</v>
      </c>
      <c r="B543" s="15">
        <v>1</v>
      </c>
    </row>
    <row r="544" spans="1:2" x14ac:dyDescent="0.3">
      <c r="A544" s="16" t="s">
        <v>958</v>
      </c>
      <c r="B544" s="15">
        <v>1</v>
      </c>
    </row>
    <row r="545" spans="1:2" x14ac:dyDescent="0.3">
      <c r="A545" s="11">
        <v>0.93089999999999995</v>
      </c>
      <c r="B545" s="15">
        <v>1</v>
      </c>
    </row>
    <row r="546" spans="1:2" x14ac:dyDescent="0.3">
      <c r="A546" s="16" t="s">
        <v>960</v>
      </c>
      <c r="B546" s="15">
        <v>1</v>
      </c>
    </row>
    <row r="547" spans="1:2" x14ac:dyDescent="0.3">
      <c r="A547" s="11">
        <v>1.2390000000000001</v>
      </c>
      <c r="B547" s="15">
        <v>1</v>
      </c>
    </row>
    <row r="548" spans="1:2" x14ac:dyDescent="0.3">
      <c r="A548" s="16" t="s">
        <v>953</v>
      </c>
      <c r="B548" s="15">
        <v>1</v>
      </c>
    </row>
    <row r="549" spans="1:2" x14ac:dyDescent="0.3">
      <c r="A549" s="11">
        <v>1.393</v>
      </c>
      <c r="B549" s="15">
        <v>1</v>
      </c>
    </row>
    <row r="550" spans="1:2" x14ac:dyDescent="0.3">
      <c r="A550" s="16" t="s">
        <v>959</v>
      </c>
      <c r="B550" s="15">
        <v>1</v>
      </c>
    </row>
    <row r="551" spans="1:2" x14ac:dyDescent="0.3">
      <c r="A551" s="11">
        <v>1.429</v>
      </c>
      <c r="B551" s="15">
        <v>1</v>
      </c>
    </row>
    <row r="552" spans="1:2" x14ac:dyDescent="0.3">
      <c r="A552" s="16" t="s">
        <v>959</v>
      </c>
      <c r="B552" s="15">
        <v>1</v>
      </c>
    </row>
    <row r="553" spans="1:2" x14ac:dyDescent="0.3">
      <c r="A553" s="11">
        <v>1.4650000000000001</v>
      </c>
      <c r="B553" s="15">
        <v>1</v>
      </c>
    </row>
    <row r="554" spans="1:2" x14ac:dyDescent="0.3">
      <c r="A554" s="16" t="s">
        <v>953</v>
      </c>
      <c r="B554" s="15">
        <v>1</v>
      </c>
    </row>
    <row r="555" spans="1:2" x14ac:dyDescent="0.3">
      <c r="A555" s="11">
        <v>1.647</v>
      </c>
      <c r="B555" s="15">
        <v>1</v>
      </c>
    </row>
    <row r="556" spans="1:2" x14ac:dyDescent="0.3">
      <c r="A556" s="16" t="s">
        <v>962</v>
      </c>
      <c r="B556" s="15">
        <v>1</v>
      </c>
    </row>
    <row r="557" spans="1:2" x14ac:dyDescent="0.3">
      <c r="A557" s="11">
        <v>1.653</v>
      </c>
      <c r="B557" s="15">
        <v>1</v>
      </c>
    </row>
    <row r="558" spans="1:2" x14ac:dyDescent="0.3">
      <c r="A558" s="16" t="s">
        <v>964</v>
      </c>
      <c r="B558" s="15">
        <v>1</v>
      </c>
    </row>
    <row r="559" spans="1:2" x14ac:dyDescent="0.3">
      <c r="A559" s="11">
        <v>1.6559999999999999</v>
      </c>
      <c r="B559" s="15">
        <v>1</v>
      </c>
    </row>
    <row r="560" spans="1:2" x14ac:dyDescent="0.3">
      <c r="A560" s="16" t="s">
        <v>958</v>
      </c>
      <c r="B560" s="15">
        <v>1</v>
      </c>
    </row>
    <row r="561" spans="1:2" x14ac:dyDescent="0.3">
      <c r="A561" s="11">
        <v>1.663</v>
      </c>
      <c r="B561" s="15">
        <v>1</v>
      </c>
    </row>
    <row r="562" spans="1:2" x14ac:dyDescent="0.3">
      <c r="A562" s="16" t="s">
        <v>958</v>
      </c>
      <c r="B562" s="15">
        <v>1</v>
      </c>
    </row>
    <row r="563" spans="1:2" x14ac:dyDescent="0.3">
      <c r="A563" s="11">
        <v>1.6639999999999999</v>
      </c>
      <c r="B563" s="15">
        <v>1</v>
      </c>
    </row>
    <row r="564" spans="1:2" x14ac:dyDescent="0.3">
      <c r="A564" s="16" t="s">
        <v>964</v>
      </c>
      <c r="B564" s="15">
        <v>1</v>
      </c>
    </row>
    <row r="565" spans="1:2" x14ac:dyDescent="0.3">
      <c r="A565" s="11">
        <v>1.67</v>
      </c>
      <c r="B565" s="15">
        <v>1</v>
      </c>
    </row>
    <row r="566" spans="1:2" x14ac:dyDescent="0.3">
      <c r="A566" s="16" t="s">
        <v>965</v>
      </c>
      <c r="B566" s="15">
        <v>1</v>
      </c>
    </row>
    <row r="567" spans="1:2" x14ac:dyDescent="0.3">
      <c r="A567" s="11">
        <v>1.673</v>
      </c>
      <c r="B567" s="15">
        <v>1</v>
      </c>
    </row>
    <row r="568" spans="1:2" x14ac:dyDescent="0.3">
      <c r="A568" s="16" t="s">
        <v>962</v>
      </c>
      <c r="B568" s="15">
        <v>1</v>
      </c>
    </row>
    <row r="569" spans="1:2" x14ac:dyDescent="0.3">
      <c r="A569" s="11">
        <v>1.677</v>
      </c>
      <c r="B569" s="15">
        <v>1</v>
      </c>
    </row>
    <row r="570" spans="1:2" x14ac:dyDescent="0.3">
      <c r="A570" s="16" t="s">
        <v>959</v>
      </c>
      <c r="B570" s="15">
        <v>1</v>
      </c>
    </row>
    <row r="571" spans="1:2" x14ac:dyDescent="0.3">
      <c r="A571" s="11">
        <v>1.6859999999999999</v>
      </c>
      <c r="B571" s="15">
        <v>1</v>
      </c>
    </row>
    <row r="572" spans="1:2" x14ac:dyDescent="0.3">
      <c r="A572" s="16" t="s">
        <v>965</v>
      </c>
      <c r="B572" s="15">
        <v>1</v>
      </c>
    </row>
    <row r="573" spans="1:2" x14ac:dyDescent="0.3">
      <c r="A573" s="11">
        <v>1.6910000000000001</v>
      </c>
      <c r="B573" s="15">
        <v>1</v>
      </c>
    </row>
    <row r="574" spans="1:2" x14ac:dyDescent="0.3">
      <c r="A574" s="16" t="s">
        <v>962</v>
      </c>
      <c r="B574" s="15">
        <v>1</v>
      </c>
    </row>
    <row r="575" spans="1:2" x14ac:dyDescent="0.3">
      <c r="A575" s="11">
        <v>1.702</v>
      </c>
      <c r="B575" s="15">
        <v>1</v>
      </c>
    </row>
    <row r="576" spans="1:2" x14ac:dyDescent="0.3">
      <c r="A576" s="16" t="s">
        <v>960</v>
      </c>
      <c r="B576" s="15">
        <v>1</v>
      </c>
    </row>
    <row r="577" spans="1:2" x14ac:dyDescent="0.3">
      <c r="A577" s="11">
        <v>1.704</v>
      </c>
      <c r="B577" s="15">
        <v>1</v>
      </c>
    </row>
    <row r="578" spans="1:2" x14ac:dyDescent="0.3">
      <c r="A578" s="16" t="s">
        <v>965</v>
      </c>
      <c r="B578" s="15">
        <v>1</v>
      </c>
    </row>
    <row r="579" spans="1:2" x14ac:dyDescent="0.3">
      <c r="A579" s="11">
        <v>1.714</v>
      </c>
      <c r="B579" s="15">
        <v>1</v>
      </c>
    </row>
    <row r="580" spans="1:2" x14ac:dyDescent="0.3">
      <c r="A580" s="16" t="s">
        <v>962</v>
      </c>
      <c r="B580" s="15">
        <v>1</v>
      </c>
    </row>
    <row r="581" spans="1:2" x14ac:dyDescent="0.3">
      <c r="A581" s="11">
        <v>1.72</v>
      </c>
      <c r="B581" s="15">
        <v>1</v>
      </c>
    </row>
    <row r="582" spans="1:2" x14ac:dyDescent="0.3">
      <c r="A582" s="16" t="s">
        <v>962</v>
      </c>
      <c r="B582" s="15">
        <v>1</v>
      </c>
    </row>
    <row r="583" spans="1:2" x14ac:dyDescent="0.3">
      <c r="A583" s="11">
        <v>1.722</v>
      </c>
      <c r="B583" s="15">
        <v>1</v>
      </c>
    </row>
    <row r="584" spans="1:2" x14ac:dyDescent="0.3">
      <c r="A584" s="16" t="s">
        <v>959</v>
      </c>
      <c r="B584" s="15">
        <v>1</v>
      </c>
    </row>
    <row r="585" spans="1:2" x14ac:dyDescent="0.3">
      <c r="A585" s="11">
        <v>1.732</v>
      </c>
      <c r="B585" s="15">
        <v>1</v>
      </c>
    </row>
    <row r="586" spans="1:2" x14ac:dyDescent="0.3">
      <c r="A586" s="16" t="s">
        <v>958</v>
      </c>
      <c r="B586" s="15">
        <v>1</v>
      </c>
    </row>
    <row r="587" spans="1:2" x14ac:dyDescent="0.3">
      <c r="A587" s="11">
        <v>1.7450000000000001</v>
      </c>
      <c r="B587" s="15">
        <v>1</v>
      </c>
    </row>
    <row r="588" spans="1:2" x14ac:dyDescent="0.3">
      <c r="A588" s="16" t="s">
        <v>958</v>
      </c>
      <c r="B588" s="15">
        <v>1</v>
      </c>
    </row>
    <row r="589" spans="1:2" x14ac:dyDescent="0.3">
      <c r="A589" s="11">
        <v>1.833</v>
      </c>
      <c r="B589" s="15">
        <v>1</v>
      </c>
    </row>
    <row r="590" spans="1:2" x14ac:dyDescent="0.3">
      <c r="A590" s="16" t="s">
        <v>962</v>
      </c>
      <c r="B590" s="15">
        <v>1</v>
      </c>
    </row>
    <row r="591" spans="1:2" x14ac:dyDescent="0.3">
      <c r="A591" s="11">
        <v>2.2080000000000002</v>
      </c>
      <c r="B591" s="15">
        <v>1</v>
      </c>
    </row>
    <row r="592" spans="1:2" x14ac:dyDescent="0.3">
      <c r="A592" s="16" t="s">
        <v>963</v>
      </c>
      <c r="B592" s="15">
        <v>1</v>
      </c>
    </row>
    <row r="593" spans="1:2" x14ac:dyDescent="0.3">
      <c r="A593" s="11">
        <v>2.2919999999999998</v>
      </c>
      <c r="B593" s="15">
        <v>1</v>
      </c>
    </row>
    <row r="594" spans="1:2" x14ac:dyDescent="0.3">
      <c r="A594" s="16" t="s">
        <v>953</v>
      </c>
      <c r="B594" s="15">
        <v>1</v>
      </c>
    </row>
    <row r="595" spans="1:2" x14ac:dyDescent="0.3">
      <c r="A595" s="11">
        <v>3.1669999999999998</v>
      </c>
      <c r="B595" s="15">
        <v>1</v>
      </c>
    </row>
    <row r="596" spans="1:2" x14ac:dyDescent="0.3">
      <c r="A596" s="16" t="s">
        <v>963</v>
      </c>
      <c r="B596" s="15">
        <v>1</v>
      </c>
    </row>
    <row r="597" spans="1:2" x14ac:dyDescent="0.3">
      <c r="A597" s="11">
        <v>3.1859999999999999</v>
      </c>
      <c r="B597" s="15">
        <v>1</v>
      </c>
    </row>
    <row r="598" spans="1:2" x14ac:dyDescent="0.3">
      <c r="A598" s="16" t="s">
        <v>958</v>
      </c>
      <c r="B598" s="15">
        <v>1</v>
      </c>
    </row>
    <row r="599" spans="1:2" x14ac:dyDescent="0.3">
      <c r="A599" s="11">
        <v>3.2210000000000001</v>
      </c>
      <c r="B599" s="15">
        <v>1</v>
      </c>
    </row>
    <row r="600" spans="1:2" x14ac:dyDescent="0.3">
      <c r="A600" s="16" t="s">
        <v>958</v>
      </c>
      <c r="B600" s="15">
        <v>1</v>
      </c>
    </row>
    <row r="601" spans="1:2" x14ac:dyDescent="0.3">
      <c r="A601" s="11">
        <v>4.109</v>
      </c>
      <c r="B601" s="15">
        <v>1</v>
      </c>
    </row>
    <row r="602" spans="1:2" x14ac:dyDescent="0.3">
      <c r="A602" s="16" t="s">
        <v>953</v>
      </c>
      <c r="B602" s="15">
        <v>1</v>
      </c>
    </row>
    <row r="603" spans="1:2" x14ac:dyDescent="0.3">
      <c r="A603" s="11">
        <v>4.5430000000000001</v>
      </c>
      <c r="B603" s="15">
        <v>1</v>
      </c>
    </row>
    <row r="604" spans="1:2" x14ac:dyDescent="0.3">
      <c r="A604" s="16" t="s">
        <v>967</v>
      </c>
      <c r="B604" s="15">
        <v>1</v>
      </c>
    </row>
    <row r="605" spans="1:2" x14ac:dyDescent="0.3">
      <c r="A605" s="11">
        <v>5.891</v>
      </c>
      <c r="B605" s="15">
        <v>1</v>
      </c>
    </row>
    <row r="606" spans="1:2" x14ac:dyDescent="0.3">
      <c r="A606" s="16" t="s">
        <v>958</v>
      </c>
      <c r="B606" s="15">
        <v>1</v>
      </c>
    </row>
    <row r="607" spans="1:2" x14ac:dyDescent="0.3">
      <c r="A607" s="11">
        <v>6.6509999999999998</v>
      </c>
      <c r="B607" s="15">
        <v>1</v>
      </c>
    </row>
    <row r="608" spans="1:2" x14ac:dyDescent="0.3">
      <c r="A608" s="16" t="s">
        <v>965</v>
      </c>
      <c r="B608" s="15">
        <v>1</v>
      </c>
    </row>
    <row r="609" spans="1:2" x14ac:dyDescent="0.3">
      <c r="A609" s="11">
        <v>8.0980000000000008</v>
      </c>
      <c r="B609" s="15">
        <v>1</v>
      </c>
    </row>
    <row r="610" spans="1:2" x14ac:dyDescent="0.3">
      <c r="A610" s="16" t="s">
        <v>965</v>
      </c>
      <c r="B610" s="15">
        <v>1</v>
      </c>
    </row>
    <row r="611" spans="1:2" x14ac:dyDescent="0.3">
      <c r="A611" s="11" t="s">
        <v>1100</v>
      </c>
      <c r="B611" s="15">
        <v>1</v>
      </c>
    </row>
    <row r="612" spans="1:2" x14ac:dyDescent="0.3">
      <c r="A612" s="16" t="s">
        <v>957</v>
      </c>
      <c r="B612" s="15">
        <v>1</v>
      </c>
    </row>
    <row r="613" spans="1:2" x14ac:dyDescent="0.3">
      <c r="A613" s="11" t="s">
        <v>970</v>
      </c>
      <c r="B613" s="15">
        <v>699</v>
      </c>
    </row>
  </sheetData>
  <pageMargins left="0.7" right="0.7" top="0.75" bottom="0.75" header="0.3" footer="0.3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854CA1-1F2C-487D-A884-F879D0D25646}">
  <dimension ref="A1:K67"/>
  <sheetViews>
    <sheetView workbookViewId="0">
      <selection activeCell="L22" sqref="L22"/>
    </sheetView>
  </sheetViews>
  <sheetFormatPr defaultRowHeight="14.4" x14ac:dyDescent="0.3"/>
  <cols>
    <col min="2" max="2" width="9.88671875" customWidth="1"/>
    <col min="4" max="4" width="11.5546875" customWidth="1"/>
    <col min="5" max="5" width="14.21875" customWidth="1"/>
    <col min="6" max="6" width="16.6640625" customWidth="1"/>
    <col min="8" max="8" width="9.109375" customWidth="1"/>
    <col min="10" max="10" width="14.44140625" bestFit="1" customWidth="1"/>
    <col min="11" max="11" width="16.33203125" bestFit="1" customWidth="1"/>
    <col min="12" max="12" width="15.21875" customWidth="1"/>
    <col min="13" max="13" width="11.88671875" customWidth="1"/>
    <col min="14" max="14" width="10.77734375" customWidth="1"/>
    <col min="15" max="15" width="14.6640625" customWidth="1"/>
    <col min="16" max="16" width="14.5546875" customWidth="1"/>
    <col min="17" max="17" width="14" customWidth="1"/>
    <col min="18" max="18" width="12.88671875" customWidth="1"/>
    <col min="19" max="20" width="13.33203125" customWidth="1"/>
    <col min="21" max="21" width="13.21875" customWidth="1"/>
    <col min="22" max="23" width="14.33203125" customWidth="1"/>
    <col min="24" max="24" width="9" customWidth="1"/>
    <col min="25" max="25" width="9.109375" customWidth="1"/>
    <col min="26" max="26" width="15" customWidth="1"/>
    <col min="27" max="27" width="15.44140625" customWidth="1"/>
    <col min="28" max="28" width="9.5546875" customWidth="1"/>
    <col min="29" max="29" width="14.21875" customWidth="1"/>
    <col min="30" max="30" width="13.21875" customWidth="1"/>
    <col min="31" max="31" width="9" customWidth="1"/>
    <col min="33" max="33" width="11.109375" customWidth="1"/>
    <col min="34" max="34" width="10" customWidth="1"/>
    <col min="35" max="36" width="9.44140625" customWidth="1"/>
    <col min="37" max="37" width="14.88671875" customWidth="1"/>
    <col min="38" max="38" width="10.6640625" customWidth="1"/>
    <col min="40" max="40" width="13.77734375" customWidth="1"/>
    <col min="41" max="41" width="9.5546875" customWidth="1"/>
    <col min="42" max="42" width="12" customWidth="1"/>
    <col min="44" max="44" width="14.21875" customWidth="1"/>
    <col min="45" max="45" width="10" customWidth="1"/>
    <col min="46" max="46" width="12" customWidth="1"/>
    <col min="47" max="47" width="13" customWidth="1"/>
    <col min="48" max="48" width="13.5546875" customWidth="1"/>
    <col min="49" max="49" width="12" customWidth="1"/>
    <col min="51" max="51" width="14.21875" customWidth="1"/>
    <col min="52" max="52" width="10" customWidth="1"/>
    <col min="53" max="53" width="12.88671875" customWidth="1"/>
    <col min="54" max="54" width="11.88671875" customWidth="1"/>
    <col min="56" max="56" width="14.109375" customWidth="1"/>
    <col min="57" max="57" width="9.88671875" customWidth="1"/>
    <col min="59" max="59" width="9.77734375" customWidth="1"/>
    <col min="62" max="63" width="9.88671875" customWidth="1"/>
    <col min="64" max="64" width="9.33203125" customWidth="1"/>
    <col min="66" max="66" width="9.88671875" customWidth="1"/>
    <col min="68" max="68" width="10" customWidth="1"/>
    <col min="70" max="70" width="9.88671875" customWidth="1"/>
    <col min="71" max="71" width="10" customWidth="1"/>
    <col min="73" max="73" width="9.5546875" customWidth="1"/>
    <col min="75" max="76" width="9.6640625" customWidth="1"/>
    <col min="78" max="79" width="10" customWidth="1"/>
    <col min="80" max="80" width="9.6640625" customWidth="1"/>
    <col min="82" max="82" width="10" customWidth="1"/>
    <col min="83" max="84" width="9.44140625" customWidth="1"/>
    <col min="85" max="85" width="14.33203125" customWidth="1"/>
    <col min="88" max="88" width="9.6640625" customWidth="1"/>
    <col min="89" max="89" width="9.109375" customWidth="1"/>
    <col min="90" max="90" width="9.33203125" customWidth="1"/>
    <col min="91" max="91" width="10.6640625" customWidth="1"/>
    <col min="92" max="92" width="9.44140625" customWidth="1"/>
    <col min="94" max="94" width="10.21875" customWidth="1"/>
    <col min="95" max="95" width="15.21875" customWidth="1"/>
    <col min="98" max="98" width="10" customWidth="1"/>
    <col min="99" max="99" width="9.33203125" customWidth="1"/>
    <col min="100" max="100" width="15.21875" customWidth="1"/>
    <col min="101" max="101" width="15.33203125" customWidth="1"/>
    <col min="102" max="102" width="14.5546875" customWidth="1"/>
    <col min="103" max="103" width="15.33203125" customWidth="1"/>
    <col min="106" max="106" width="9.88671875" customWidth="1"/>
    <col min="108" max="108" width="9.6640625" customWidth="1"/>
    <col min="109" max="109" width="9.77734375" customWidth="1"/>
    <col min="110" max="110" width="9.88671875" customWidth="1"/>
    <col min="111" max="111" width="9.44140625" customWidth="1"/>
    <col min="113" max="114" width="9.77734375" customWidth="1"/>
    <col min="115" max="115" width="9.88671875" customWidth="1"/>
    <col min="117" max="118" width="9.21875" customWidth="1"/>
    <col min="119" max="119" width="9.109375" customWidth="1"/>
    <col min="120" max="120" width="9" customWidth="1"/>
    <col min="121" max="121" width="9.5546875" customWidth="1"/>
    <col min="124" max="125" width="9.44140625" customWidth="1"/>
    <col min="126" max="126" width="15.33203125" customWidth="1"/>
    <col min="127" max="127" width="14.88671875" customWidth="1"/>
    <col min="129" max="129" width="9" customWidth="1"/>
    <col min="130" max="130" width="11.44140625" customWidth="1"/>
    <col min="131" max="131" width="14.88671875" customWidth="1"/>
    <col min="132" max="132" width="14.44140625" customWidth="1"/>
    <col min="133" max="133" width="9" customWidth="1"/>
    <col min="136" max="136" width="12.44140625" customWidth="1"/>
    <col min="137" max="137" width="14" customWidth="1"/>
    <col min="138" max="139" width="14.109375" customWidth="1"/>
    <col min="140" max="140" width="12.88671875" customWidth="1"/>
    <col min="141" max="142" width="14.21875" customWidth="1"/>
    <col min="143" max="143" width="13.77734375" customWidth="1"/>
    <col min="144" max="144" width="12.6640625" customWidth="1"/>
    <col min="145" max="145" width="11.88671875" customWidth="1"/>
    <col min="146" max="146" width="13.88671875" customWidth="1"/>
    <col min="147" max="147" width="13.33203125" customWidth="1"/>
    <col min="148" max="148" width="13.5546875" customWidth="1"/>
    <col min="149" max="149" width="14.88671875" customWidth="1"/>
    <col min="150" max="150" width="11.88671875" customWidth="1"/>
    <col min="151" max="151" width="11.77734375" customWidth="1"/>
    <col min="152" max="152" width="14.109375" customWidth="1"/>
    <col min="153" max="153" width="13.88671875" customWidth="1"/>
    <col min="154" max="154" width="14.109375" customWidth="1"/>
    <col min="155" max="155" width="13.6640625" customWidth="1"/>
    <col min="156" max="156" width="12.21875" customWidth="1"/>
    <col min="157" max="157" width="13.21875" customWidth="1"/>
    <col min="158" max="158" width="13.77734375" customWidth="1"/>
    <col min="159" max="159" width="13" customWidth="1"/>
    <col min="162" max="162" width="11.44140625" customWidth="1"/>
    <col min="163" max="163" width="15.33203125" customWidth="1"/>
    <col min="164" max="164" width="15" customWidth="1"/>
    <col min="166" max="166" width="12.44140625" customWidth="1"/>
    <col min="167" max="167" width="16.33203125" customWidth="1"/>
    <col min="168" max="168" width="16" customWidth="1"/>
    <col min="169" max="169" width="12" customWidth="1"/>
    <col min="172" max="172" width="12.21875" customWidth="1"/>
    <col min="174" max="174" width="13.77734375" customWidth="1"/>
    <col min="175" max="175" width="10.109375" customWidth="1"/>
    <col min="176" max="176" width="10.5546875" customWidth="1"/>
    <col min="178" max="178" width="10.33203125" customWidth="1"/>
    <col min="179" max="179" width="10.6640625" customWidth="1"/>
    <col min="181" max="181" width="11.5546875" customWidth="1"/>
    <col min="182" max="182" width="12.33203125" customWidth="1"/>
    <col min="185" max="185" width="9.21875" customWidth="1"/>
    <col min="186" max="186" width="15.33203125" customWidth="1"/>
    <col min="187" max="187" width="12.5546875" customWidth="1"/>
    <col min="188" max="188" width="15.33203125" customWidth="1"/>
    <col min="189" max="189" width="12.5546875" customWidth="1"/>
    <col min="190" max="190" width="15.33203125" customWidth="1"/>
    <col min="191" max="191" width="12.5546875" customWidth="1"/>
    <col min="192" max="192" width="15.33203125" customWidth="1"/>
    <col min="193" max="193" width="12.5546875" customWidth="1"/>
    <col min="194" max="194" width="15.33203125" customWidth="1"/>
    <col min="195" max="195" width="12.5546875" customWidth="1"/>
    <col min="196" max="196" width="15.33203125" customWidth="1"/>
    <col min="197" max="197" width="12.5546875" customWidth="1"/>
    <col min="198" max="198" width="15.33203125" customWidth="1"/>
    <col min="199" max="199" width="12.5546875" customWidth="1"/>
    <col min="200" max="200" width="9.21875" customWidth="1"/>
    <col min="210" max="210" width="12" customWidth="1"/>
  </cols>
  <sheetData>
    <row r="1" spans="1:11" x14ac:dyDescent="0.3">
      <c r="A1" s="2" t="s">
        <v>1102</v>
      </c>
      <c r="B1" s="2" t="s">
        <v>1103</v>
      </c>
      <c r="J1" s="10" t="s">
        <v>952</v>
      </c>
      <c r="K1" t="s">
        <v>1104</v>
      </c>
    </row>
    <row r="2" spans="1:11" x14ac:dyDescent="0.3">
      <c r="A2">
        <v>0.52890000000000004</v>
      </c>
      <c r="B2" t="s">
        <v>953</v>
      </c>
      <c r="J2" s="11" t="s">
        <v>953</v>
      </c>
      <c r="K2" s="9">
        <v>15</v>
      </c>
    </row>
    <row r="3" spans="1:11" x14ac:dyDescent="0.3">
      <c r="A3">
        <v>0.54620000000000002</v>
      </c>
      <c r="B3" t="s">
        <v>953</v>
      </c>
      <c r="J3" s="11" t="s">
        <v>954</v>
      </c>
      <c r="K3" s="9">
        <v>2</v>
      </c>
    </row>
    <row r="4" spans="1:11" x14ac:dyDescent="0.3">
      <c r="A4">
        <v>0.55469999999999997</v>
      </c>
      <c r="B4" t="s">
        <v>959</v>
      </c>
      <c r="J4" s="11" t="s">
        <v>956</v>
      </c>
      <c r="K4" s="9">
        <v>5</v>
      </c>
    </row>
    <row r="5" spans="1:11" x14ac:dyDescent="0.3">
      <c r="A5">
        <v>0.56869999999999998</v>
      </c>
      <c r="B5" t="s">
        <v>953</v>
      </c>
      <c r="J5" s="11" t="s">
        <v>957</v>
      </c>
      <c r="K5" s="9">
        <v>1</v>
      </c>
    </row>
    <row r="6" spans="1:11" x14ac:dyDescent="0.3">
      <c r="A6">
        <v>0.58699999999999997</v>
      </c>
      <c r="B6" t="s">
        <v>962</v>
      </c>
      <c r="J6" s="11" t="s">
        <v>958</v>
      </c>
      <c r="K6" s="9">
        <v>9</v>
      </c>
    </row>
    <row r="7" spans="1:11" x14ac:dyDescent="0.3">
      <c r="A7">
        <v>0.68189999999999995</v>
      </c>
      <c r="B7" t="s">
        <v>956</v>
      </c>
      <c r="J7" s="11" t="s">
        <v>959</v>
      </c>
      <c r="K7" s="9">
        <v>8</v>
      </c>
    </row>
    <row r="8" spans="1:11" x14ac:dyDescent="0.3">
      <c r="A8">
        <v>0.76419999999999999</v>
      </c>
      <c r="B8" t="s">
        <v>956</v>
      </c>
      <c r="J8" s="11" t="s">
        <v>960</v>
      </c>
      <c r="K8" s="9">
        <v>2</v>
      </c>
    </row>
    <row r="9" spans="1:11" x14ac:dyDescent="0.3">
      <c r="A9">
        <v>0.80840000000000001</v>
      </c>
      <c r="B9" t="s">
        <v>958</v>
      </c>
      <c r="J9" s="11" t="s">
        <v>962</v>
      </c>
      <c r="K9" s="9">
        <v>8</v>
      </c>
    </row>
    <row r="10" spans="1:11" x14ac:dyDescent="0.3">
      <c r="A10">
        <v>0.82420000000000004</v>
      </c>
      <c r="B10" t="s">
        <v>959</v>
      </c>
      <c r="J10" s="11" t="s">
        <v>963</v>
      </c>
      <c r="K10" s="9">
        <v>3</v>
      </c>
    </row>
    <row r="11" spans="1:11" x14ac:dyDescent="0.3">
      <c r="A11">
        <v>0.83720000000000006</v>
      </c>
      <c r="B11" t="s">
        <v>953</v>
      </c>
      <c r="J11" s="11" t="s">
        <v>964</v>
      </c>
      <c r="K11" s="9">
        <v>2</v>
      </c>
    </row>
    <row r="12" spans="1:11" x14ac:dyDescent="0.3">
      <c r="A12">
        <v>0.84850000000000003</v>
      </c>
      <c r="B12" t="s">
        <v>953</v>
      </c>
      <c r="J12" s="11" t="s">
        <v>965</v>
      </c>
      <c r="K12" s="9">
        <v>7</v>
      </c>
    </row>
    <row r="13" spans="1:11" x14ac:dyDescent="0.3">
      <c r="A13">
        <v>0.85</v>
      </c>
      <c r="B13" t="s">
        <v>962</v>
      </c>
      <c r="J13" s="11" t="s">
        <v>967</v>
      </c>
      <c r="K13" s="9">
        <v>3</v>
      </c>
    </row>
    <row r="14" spans="1:11" x14ac:dyDescent="0.3">
      <c r="A14">
        <v>0.85099999999999998</v>
      </c>
      <c r="B14" t="s">
        <v>954</v>
      </c>
      <c r="J14" s="11" t="s">
        <v>968</v>
      </c>
      <c r="K14" s="9">
        <v>1</v>
      </c>
    </row>
    <row r="15" spans="1:11" x14ac:dyDescent="0.3">
      <c r="A15">
        <v>0.8538</v>
      </c>
      <c r="B15" t="s">
        <v>953</v>
      </c>
      <c r="J15" s="11" t="s">
        <v>970</v>
      </c>
      <c r="K15" s="9">
        <v>66</v>
      </c>
    </row>
    <row r="16" spans="1:11" x14ac:dyDescent="0.3">
      <c r="A16">
        <v>0.86019999999999996</v>
      </c>
      <c r="B16" t="s">
        <v>956</v>
      </c>
    </row>
    <row r="17" spans="1:2" x14ac:dyDescent="0.3">
      <c r="A17">
        <v>0.86040000000000005</v>
      </c>
      <c r="B17" t="s">
        <v>963</v>
      </c>
    </row>
    <row r="18" spans="1:2" x14ac:dyDescent="0.3">
      <c r="A18">
        <v>0.86580000000000001</v>
      </c>
      <c r="B18" t="s">
        <v>953</v>
      </c>
    </row>
    <row r="19" spans="1:2" x14ac:dyDescent="0.3">
      <c r="A19">
        <v>0.87039999999999995</v>
      </c>
      <c r="B19" t="s">
        <v>959</v>
      </c>
    </row>
    <row r="20" spans="1:2" x14ac:dyDescent="0.3">
      <c r="A20">
        <v>0.87080000000000002</v>
      </c>
      <c r="B20" t="s">
        <v>956</v>
      </c>
    </row>
    <row r="21" spans="1:2" x14ac:dyDescent="0.3">
      <c r="A21">
        <v>0.87150000000000005</v>
      </c>
      <c r="B21" t="s">
        <v>957</v>
      </c>
    </row>
    <row r="22" spans="1:2" x14ac:dyDescent="0.3">
      <c r="A22">
        <v>0.87390000000000001</v>
      </c>
      <c r="B22" t="s">
        <v>959</v>
      </c>
    </row>
    <row r="23" spans="1:2" x14ac:dyDescent="0.3">
      <c r="A23">
        <v>0.87770000000000004</v>
      </c>
      <c r="B23" t="s">
        <v>967</v>
      </c>
    </row>
    <row r="24" spans="1:2" x14ac:dyDescent="0.3">
      <c r="A24">
        <v>0.878</v>
      </c>
      <c r="B24" t="s">
        <v>965</v>
      </c>
    </row>
    <row r="25" spans="1:2" x14ac:dyDescent="0.3">
      <c r="A25">
        <v>0.88080000000000003</v>
      </c>
      <c r="B25" t="s">
        <v>953</v>
      </c>
    </row>
    <row r="26" spans="1:2" x14ac:dyDescent="0.3">
      <c r="A26">
        <v>0.88460000000000005</v>
      </c>
      <c r="B26" t="s">
        <v>956</v>
      </c>
    </row>
    <row r="27" spans="1:2" x14ac:dyDescent="0.3">
      <c r="A27">
        <v>0.88870000000000005</v>
      </c>
      <c r="B27" t="s">
        <v>954</v>
      </c>
    </row>
    <row r="28" spans="1:2" x14ac:dyDescent="0.3">
      <c r="A28">
        <v>0.89429999999999998</v>
      </c>
      <c r="B28" t="s">
        <v>968</v>
      </c>
    </row>
    <row r="29" spans="1:2" x14ac:dyDescent="0.3">
      <c r="A29">
        <v>0.89500000000000002</v>
      </c>
      <c r="B29" t="s">
        <v>953</v>
      </c>
    </row>
    <row r="30" spans="1:2" x14ac:dyDescent="0.3">
      <c r="A30">
        <v>0.89580000000000004</v>
      </c>
      <c r="B30" t="s">
        <v>967</v>
      </c>
    </row>
    <row r="31" spans="1:2" x14ac:dyDescent="0.3">
      <c r="A31">
        <v>0.90400000000000003</v>
      </c>
      <c r="B31" t="s">
        <v>965</v>
      </c>
    </row>
    <row r="32" spans="1:2" x14ac:dyDescent="0.3">
      <c r="A32">
        <v>0.91520000000000001</v>
      </c>
      <c r="B32" t="s">
        <v>953</v>
      </c>
    </row>
    <row r="33" spans="1:2" x14ac:dyDescent="0.3">
      <c r="A33">
        <v>0.91569999999999996</v>
      </c>
      <c r="B33" t="s">
        <v>953</v>
      </c>
    </row>
    <row r="34" spans="1:2" x14ac:dyDescent="0.3">
      <c r="A34">
        <v>0.92300000000000004</v>
      </c>
      <c r="B34" t="s">
        <v>958</v>
      </c>
    </row>
    <row r="35" spans="1:2" x14ac:dyDescent="0.3">
      <c r="A35">
        <v>0.93089999999999995</v>
      </c>
      <c r="B35" t="s">
        <v>960</v>
      </c>
    </row>
    <row r="36" spans="1:2" x14ac:dyDescent="0.3">
      <c r="A36">
        <v>1.2390000000000001</v>
      </c>
      <c r="B36" t="s">
        <v>953</v>
      </c>
    </row>
    <row r="37" spans="1:2" x14ac:dyDescent="0.3">
      <c r="A37">
        <v>1.393</v>
      </c>
      <c r="B37" t="s">
        <v>959</v>
      </c>
    </row>
    <row r="38" spans="1:2" x14ac:dyDescent="0.3">
      <c r="A38">
        <v>1.429</v>
      </c>
      <c r="B38" t="s">
        <v>959</v>
      </c>
    </row>
    <row r="39" spans="1:2" x14ac:dyDescent="0.3">
      <c r="A39">
        <v>1.4650000000000001</v>
      </c>
      <c r="B39" t="s">
        <v>953</v>
      </c>
    </row>
    <row r="40" spans="1:2" x14ac:dyDescent="0.3">
      <c r="A40">
        <v>1.647</v>
      </c>
      <c r="B40" t="s">
        <v>962</v>
      </c>
    </row>
    <row r="41" spans="1:2" x14ac:dyDescent="0.3">
      <c r="A41">
        <v>1.653</v>
      </c>
      <c r="B41" t="s">
        <v>964</v>
      </c>
    </row>
    <row r="42" spans="1:2" x14ac:dyDescent="0.3">
      <c r="A42">
        <v>1.6559999999999999</v>
      </c>
      <c r="B42" t="s">
        <v>958</v>
      </c>
    </row>
    <row r="43" spans="1:2" x14ac:dyDescent="0.3">
      <c r="A43">
        <v>1.663</v>
      </c>
      <c r="B43" t="s">
        <v>958</v>
      </c>
    </row>
    <row r="44" spans="1:2" x14ac:dyDescent="0.3">
      <c r="A44">
        <v>1.6639999999999999</v>
      </c>
      <c r="B44" t="s">
        <v>964</v>
      </c>
    </row>
    <row r="45" spans="1:2" x14ac:dyDescent="0.3">
      <c r="A45">
        <v>1.67</v>
      </c>
      <c r="B45" t="s">
        <v>965</v>
      </c>
    </row>
    <row r="46" spans="1:2" x14ac:dyDescent="0.3">
      <c r="A46">
        <v>1.673</v>
      </c>
      <c r="B46" t="s">
        <v>962</v>
      </c>
    </row>
    <row r="47" spans="1:2" x14ac:dyDescent="0.3">
      <c r="A47">
        <v>1.677</v>
      </c>
      <c r="B47" t="s">
        <v>959</v>
      </c>
    </row>
    <row r="48" spans="1:2" x14ac:dyDescent="0.3">
      <c r="A48">
        <v>1.6859999999999999</v>
      </c>
      <c r="B48" t="s">
        <v>965</v>
      </c>
    </row>
    <row r="49" spans="1:2" x14ac:dyDescent="0.3">
      <c r="A49">
        <v>1.6910000000000001</v>
      </c>
      <c r="B49" t="s">
        <v>962</v>
      </c>
    </row>
    <row r="50" spans="1:2" x14ac:dyDescent="0.3">
      <c r="A50">
        <v>1.702</v>
      </c>
      <c r="B50" t="s">
        <v>960</v>
      </c>
    </row>
    <row r="51" spans="1:2" x14ac:dyDescent="0.3">
      <c r="A51">
        <v>1.704</v>
      </c>
      <c r="B51" t="s">
        <v>965</v>
      </c>
    </row>
    <row r="52" spans="1:2" x14ac:dyDescent="0.3">
      <c r="A52">
        <v>1.714</v>
      </c>
      <c r="B52" t="s">
        <v>962</v>
      </c>
    </row>
    <row r="53" spans="1:2" x14ac:dyDescent="0.3">
      <c r="A53">
        <v>1.72</v>
      </c>
      <c r="B53" t="s">
        <v>962</v>
      </c>
    </row>
    <row r="54" spans="1:2" x14ac:dyDescent="0.3">
      <c r="A54">
        <v>1.722</v>
      </c>
      <c r="B54" t="s">
        <v>959</v>
      </c>
    </row>
    <row r="55" spans="1:2" x14ac:dyDescent="0.3">
      <c r="A55">
        <v>1.732</v>
      </c>
      <c r="B55" t="s">
        <v>958</v>
      </c>
    </row>
    <row r="56" spans="1:2" x14ac:dyDescent="0.3">
      <c r="A56">
        <v>1.7450000000000001</v>
      </c>
      <c r="B56" t="s">
        <v>958</v>
      </c>
    </row>
    <row r="57" spans="1:2" x14ac:dyDescent="0.3">
      <c r="A57">
        <v>1.833</v>
      </c>
      <c r="B57" t="s">
        <v>962</v>
      </c>
    </row>
    <row r="58" spans="1:2" x14ac:dyDescent="0.3">
      <c r="A58">
        <v>2.2080000000000002</v>
      </c>
      <c r="B58" t="s">
        <v>963</v>
      </c>
    </row>
    <row r="59" spans="1:2" x14ac:dyDescent="0.3">
      <c r="A59">
        <v>2.2919999999999998</v>
      </c>
      <c r="B59" t="s">
        <v>953</v>
      </c>
    </row>
    <row r="60" spans="1:2" x14ac:dyDescent="0.3">
      <c r="A60">
        <v>3.1669999999999998</v>
      </c>
      <c r="B60" t="s">
        <v>963</v>
      </c>
    </row>
    <row r="61" spans="1:2" x14ac:dyDescent="0.3">
      <c r="A61">
        <v>3.1859999999999999</v>
      </c>
      <c r="B61" t="s">
        <v>958</v>
      </c>
    </row>
    <row r="62" spans="1:2" x14ac:dyDescent="0.3">
      <c r="A62">
        <v>3.2210000000000001</v>
      </c>
      <c r="B62" t="s">
        <v>958</v>
      </c>
    </row>
    <row r="63" spans="1:2" x14ac:dyDescent="0.3">
      <c r="A63">
        <v>4.109</v>
      </c>
      <c r="B63" t="s">
        <v>953</v>
      </c>
    </row>
    <row r="64" spans="1:2" x14ac:dyDescent="0.3">
      <c r="A64">
        <v>4.5430000000000001</v>
      </c>
      <c r="B64" t="s">
        <v>967</v>
      </c>
    </row>
    <row r="65" spans="1:2" x14ac:dyDescent="0.3">
      <c r="A65">
        <v>5.891</v>
      </c>
      <c r="B65" t="s">
        <v>958</v>
      </c>
    </row>
    <row r="66" spans="1:2" x14ac:dyDescent="0.3">
      <c r="A66">
        <v>6.6509999999999998</v>
      </c>
      <c r="B66" t="s">
        <v>965</v>
      </c>
    </row>
    <row r="67" spans="1:2" x14ac:dyDescent="0.3">
      <c r="A67">
        <v>8.0980000000000008</v>
      </c>
      <c r="B67" t="s">
        <v>965</v>
      </c>
    </row>
  </sheetData>
  <pageMargins left="0.7" right="0.7" top="0.75" bottom="0.75" header="0.3" footer="0.3"/>
  <pageSetup orientation="portrait" r:id="rId2"/>
  <drawing r:id="rId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1A3AD7-5095-451F-A1F0-382AAAB864AF}">
  <dimension ref="A1:D19"/>
  <sheetViews>
    <sheetView workbookViewId="0">
      <selection activeCell="C19" sqref="C19"/>
    </sheetView>
  </sheetViews>
  <sheetFormatPr defaultRowHeight="14.4" x14ac:dyDescent="0.3"/>
  <sheetData>
    <row r="1" spans="1:4" x14ac:dyDescent="0.3">
      <c r="A1" t="s">
        <v>952</v>
      </c>
      <c r="B1" t="s">
        <v>1057</v>
      </c>
      <c r="C1" t="s">
        <v>971</v>
      </c>
      <c r="D1" t="s">
        <v>1058</v>
      </c>
    </row>
    <row r="2" spans="1:4" x14ac:dyDescent="0.3">
      <c r="A2" t="s">
        <v>953</v>
      </c>
      <c r="B2">
        <v>1E-4</v>
      </c>
      <c r="C2">
        <v>0.23078173076923067</v>
      </c>
      <c r="D2">
        <v>4.109</v>
      </c>
    </row>
    <row r="3" spans="1:4" x14ac:dyDescent="0.3">
      <c r="A3" t="s">
        <v>954</v>
      </c>
      <c r="B3">
        <v>1E-4</v>
      </c>
      <c r="C3">
        <v>6.9670370370370369E-2</v>
      </c>
      <c r="D3">
        <v>0.88870000000000005</v>
      </c>
    </row>
    <row r="4" spans="1:4" x14ac:dyDescent="0.3">
      <c r="A4" t="s">
        <v>955</v>
      </c>
      <c r="B4">
        <v>2.0000000000000001E-4</v>
      </c>
      <c r="C4">
        <v>8.5666666666666651E-3</v>
      </c>
      <c r="D4">
        <v>3.8899999999999997E-2</v>
      </c>
    </row>
    <row r="5" spans="1:4" x14ac:dyDescent="0.3">
      <c r="A5" t="s">
        <v>956</v>
      </c>
      <c r="B5">
        <v>1E-4</v>
      </c>
      <c r="C5">
        <v>9.3489230769230769E-2</v>
      </c>
      <c r="D5">
        <v>0.88460000000000005</v>
      </c>
    </row>
    <row r="6" spans="1:4" x14ac:dyDescent="0.3">
      <c r="A6" t="s">
        <v>957</v>
      </c>
      <c r="B6">
        <v>1E-4</v>
      </c>
      <c r="C6">
        <v>6.9011111111111106E-2</v>
      </c>
      <c r="D6">
        <v>0.87150000000000005</v>
      </c>
    </row>
    <row r="7" spans="1:4" x14ac:dyDescent="0.3">
      <c r="A7" t="s">
        <v>958</v>
      </c>
      <c r="B7">
        <v>1E-4</v>
      </c>
      <c r="C7">
        <v>0.30745897435897424</v>
      </c>
      <c r="D7">
        <v>5.891</v>
      </c>
    </row>
    <row r="8" spans="1:4" x14ac:dyDescent="0.3">
      <c r="A8" t="s">
        <v>959</v>
      </c>
      <c r="B8">
        <v>1E-4</v>
      </c>
      <c r="C8">
        <v>0.25357115384615386</v>
      </c>
      <c r="D8">
        <v>1.722</v>
      </c>
    </row>
    <row r="9" spans="1:4" x14ac:dyDescent="0.3">
      <c r="A9" t="s">
        <v>960</v>
      </c>
      <c r="B9">
        <v>1E-4</v>
      </c>
      <c r="C9">
        <v>0.19193333333333334</v>
      </c>
      <c r="D9">
        <v>1.702</v>
      </c>
    </row>
    <row r="10" spans="1:4" x14ac:dyDescent="0.3">
      <c r="A10" t="s">
        <v>961</v>
      </c>
      <c r="B10">
        <v>2.0000000000000001E-4</v>
      </c>
      <c r="C10">
        <v>2.0000000000000001E-4</v>
      </c>
      <c r="D10">
        <v>2.0000000000000001E-4</v>
      </c>
    </row>
    <row r="11" spans="1:4" x14ac:dyDescent="0.3">
      <c r="A11" t="s">
        <v>962</v>
      </c>
      <c r="B11">
        <v>1E-4</v>
      </c>
      <c r="C11">
        <v>0.11645324675324671</v>
      </c>
      <c r="D11">
        <v>1.833</v>
      </c>
    </row>
    <row r="12" spans="1:4" x14ac:dyDescent="0.3">
      <c r="A12" t="s">
        <v>963</v>
      </c>
      <c r="B12">
        <v>1E-4</v>
      </c>
      <c r="C12">
        <v>1.558875</v>
      </c>
      <c r="D12">
        <v>3.1669999999999998</v>
      </c>
    </row>
    <row r="13" spans="1:4" x14ac:dyDescent="0.3">
      <c r="A13" t="s">
        <v>964</v>
      </c>
      <c r="B13">
        <v>1E-4</v>
      </c>
      <c r="C13">
        <v>0.10702121212121213</v>
      </c>
      <c r="D13">
        <v>1.6639999999999999</v>
      </c>
    </row>
    <row r="14" spans="1:4" x14ac:dyDescent="0.3">
      <c r="A14" t="s">
        <v>965</v>
      </c>
      <c r="B14">
        <v>1E-4</v>
      </c>
      <c r="C14">
        <v>0.30046410256410255</v>
      </c>
      <c r="D14">
        <v>8.0980000000000008</v>
      </c>
    </row>
    <row r="15" spans="1:4" x14ac:dyDescent="0.3">
      <c r="A15" t="s">
        <v>966</v>
      </c>
      <c r="B15">
        <v>5.9999999999999995E-4</v>
      </c>
      <c r="C15">
        <v>7.5000000000000002E-4</v>
      </c>
      <c r="D15">
        <v>8.9999999999999998E-4</v>
      </c>
    </row>
    <row r="16" spans="1:4" x14ac:dyDescent="0.3">
      <c r="A16" t="s">
        <v>967</v>
      </c>
      <c r="B16">
        <v>1E-4</v>
      </c>
      <c r="C16">
        <v>0.1812078947368421</v>
      </c>
      <c r="D16">
        <v>4.5430000000000001</v>
      </c>
    </row>
    <row r="17" spans="1:4" x14ac:dyDescent="0.3">
      <c r="A17" t="s">
        <v>968</v>
      </c>
      <c r="B17">
        <v>1E-4</v>
      </c>
      <c r="C17">
        <v>6.0486666666666668E-2</v>
      </c>
      <c r="D17">
        <v>0.89429999999999998</v>
      </c>
    </row>
    <row r="18" spans="1:4" x14ac:dyDescent="0.3">
      <c r="A18" t="s">
        <v>969</v>
      </c>
      <c r="B18">
        <v>1E-4</v>
      </c>
      <c r="C18">
        <v>4.2512499999999995E-2</v>
      </c>
      <c r="D18">
        <v>0.32329999999999998</v>
      </c>
    </row>
    <row r="19" spans="1:4" x14ac:dyDescent="0.3">
      <c r="A19" t="s">
        <v>970</v>
      </c>
      <c r="B19">
        <v>1E-4</v>
      </c>
      <c r="C19">
        <v>0.18993051575931288</v>
      </c>
      <c r="D19">
        <v>8.0980000000000008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584581-A6EC-4B05-8BDC-8EEFDDABB27B}">
  <dimension ref="A1:D19"/>
  <sheetViews>
    <sheetView workbookViewId="0">
      <selection activeCell="D11" sqref="D11"/>
    </sheetView>
  </sheetViews>
  <sheetFormatPr defaultRowHeight="14.4" x14ac:dyDescent="0.3"/>
  <sheetData>
    <row r="1" spans="1:4" x14ac:dyDescent="0.3">
      <c r="A1" t="s">
        <v>952</v>
      </c>
      <c r="B1" t="s">
        <v>1060</v>
      </c>
      <c r="C1" t="s">
        <v>1059</v>
      </c>
      <c r="D1" t="s">
        <v>1061</v>
      </c>
    </row>
    <row r="2" spans="1:4" x14ac:dyDescent="0.3">
      <c r="A2" t="s">
        <v>953</v>
      </c>
      <c r="B2">
        <v>2.5000000000000001E-4</v>
      </c>
      <c r="C2">
        <v>0.13604182692307687</v>
      </c>
      <c r="D2">
        <v>3.6071</v>
      </c>
    </row>
    <row r="3" spans="1:4" x14ac:dyDescent="0.3">
      <c r="A3" t="s">
        <v>954</v>
      </c>
      <c r="B3">
        <v>2.5000000000000001E-4</v>
      </c>
      <c r="C3">
        <v>3.6761111111111099E-2</v>
      </c>
      <c r="D3">
        <v>0.46589999999999998</v>
      </c>
    </row>
    <row r="4" spans="1:4" x14ac:dyDescent="0.3">
      <c r="A4" t="s">
        <v>955</v>
      </c>
      <c r="B4">
        <v>2.5000000000000001E-4</v>
      </c>
      <c r="C4">
        <v>2.6499999999999996E-3</v>
      </c>
      <c r="D4">
        <v>1.01E-2</v>
      </c>
    </row>
    <row r="5" spans="1:4" x14ac:dyDescent="0.3">
      <c r="A5" t="s">
        <v>956</v>
      </c>
      <c r="B5">
        <v>2.5000000000000001E-4</v>
      </c>
      <c r="C5">
        <v>6.0605384615384617E-2</v>
      </c>
      <c r="D5">
        <v>0.84040000000000004</v>
      </c>
    </row>
    <row r="6" spans="1:4" x14ac:dyDescent="0.3">
      <c r="A6" t="s">
        <v>957</v>
      </c>
      <c r="B6">
        <v>2.5000000000000001E-4</v>
      </c>
      <c r="C6">
        <v>2.9030555555555559E-2</v>
      </c>
      <c r="D6">
        <v>0.46410000000000001</v>
      </c>
    </row>
    <row r="7" spans="1:4" x14ac:dyDescent="0.3">
      <c r="A7" t="s">
        <v>958</v>
      </c>
      <c r="B7">
        <v>2.5000000000000001E-4</v>
      </c>
      <c r="C7">
        <v>0.26215256410256427</v>
      </c>
      <c r="D7">
        <v>7.2141000000000002</v>
      </c>
    </row>
    <row r="8" spans="1:4" x14ac:dyDescent="0.3">
      <c r="A8" t="s">
        <v>959</v>
      </c>
      <c r="B8">
        <v>2.5000000000000001E-4</v>
      </c>
      <c r="C8">
        <v>0.11425576923076923</v>
      </c>
      <c r="D8">
        <v>1.0310999999999999</v>
      </c>
    </row>
    <row r="9" spans="1:4" x14ac:dyDescent="0.3">
      <c r="A9" t="s">
        <v>960</v>
      </c>
      <c r="B9">
        <v>2.5000000000000001E-4</v>
      </c>
      <c r="C9">
        <v>7.1179999999999993E-2</v>
      </c>
      <c r="D9">
        <v>0.54859999999999998</v>
      </c>
    </row>
    <row r="10" spans="1:4" x14ac:dyDescent="0.3">
      <c r="A10" t="s">
        <v>961</v>
      </c>
      <c r="B10">
        <v>2.5000000000000001E-4</v>
      </c>
      <c r="C10">
        <v>2.5000000000000001E-4</v>
      </c>
      <c r="D10">
        <v>2.5000000000000001E-4</v>
      </c>
    </row>
    <row r="11" spans="1:4" x14ac:dyDescent="0.3">
      <c r="A11" t="s">
        <v>962</v>
      </c>
      <c r="B11">
        <v>2.5000000000000001E-4</v>
      </c>
      <c r="C11">
        <v>4.3269805194805271E-2</v>
      </c>
      <c r="D11">
        <v>0.63460000000000005</v>
      </c>
    </row>
    <row r="12" spans="1:4" x14ac:dyDescent="0.3">
      <c r="A12" t="s">
        <v>963</v>
      </c>
      <c r="B12">
        <v>2.5000000000000001E-4</v>
      </c>
      <c r="C12">
        <v>1.1658875</v>
      </c>
      <c r="D12">
        <v>2.4026999999999998</v>
      </c>
    </row>
    <row r="13" spans="1:4" x14ac:dyDescent="0.3">
      <c r="A13" t="s">
        <v>964</v>
      </c>
      <c r="B13">
        <v>2.5000000000000001E-4</v>
      </c>
      <c r="C13">
        <v>3.9160606060606055E-2</v>
      </c>
      <c r="D13">
        <v>0.64470000000000005</v>
      </c>
    </row>
    <row r="14" spans="1:4" x14ac:dyDescent="0.3">
      <c r="A14" t="s">
        <v>965</v>
      </c>
      <c r="B14">
        <v>2.5000000000000001E-4</v>
      </c>
      <c r="C14">
        <v>0.13154230769230749</v>
      </c>
      <c r="D14">
        <v>4.0279999999999996</v>
      </c>
    </row>
    <row r="15" spans="1:4" x14ac:dyDescent="0.3">
      <c r="A15" t="s">
        <v>966</v>
      </c>
      <c r="B15">
        <v>2.5000000000000001E-4</v>
      </c>
      <c r="C15">
        <v>1.075E-3</v>
      </c>
      <c r="D15">
        <v>1.9E-3</v>
      </c>
    </row>
    <row r="16" spans="1:4" x14ac:dyDescent="0.3">
      <c r="A16" t="s">
        <v>967</v>
      </c>
      <c r="B16">
        <v>2.5000000000000001E-4</v>
      </c>
      <c r="C16">
        <v>0.12586973684210531</v>
      </c>
      <c r="D16">
        <v>3.5493999999999999</v>
      </c>
    </row>
    <row r="17" spans="1:4" x14ac:dyDescent="0.3">
      <c r="A17" t="s">
        <v>968</v>
      </c>
      <c r="B17">
        <v>2.5000000000000001E-4</v>
      </c>
      <c r="C17">
        <v>3.2006666666666655E-2</v>
      </c>
      <c r="D17">
        <v>0.47399999999999998</v>
      </c>
    </row>
    <row r="18" spans="1:4" x14ac:dyDescent="0.3">
      <c r="A18" t="s">
        <v>969</v>
      </c>
      <c r="B18">
        <v>2.5000000000000001E-4</v>
      </c>
      <c r="C18">
        <v>1.9874999999999997E-2</v>
      </c>
      <c r="D18">
        <v>0.15329999999999999</v>
      </c>
    </row>
    <row r="19" spans="1:4" x14ac:dyDescent="0.3">
      <c r="A19" t="s">
        <v>970</v>
      </c>
      <c r="B19">
        <v>2.5000000000000001E-4</v>
      </c>
      <c r="C19">
        <v>0.1079940544412603</v>
      </c>
      <c r="D19">
        <v>7.2141000000000002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Sheet13</vt:lpstr>
      <vt:lpstr>Sheet12</vt:lpstr>
      <vt:lpstr>Composite</vt:lpstr>
      <vt:lpstr>Cu Pivot</vt:lpstr>
      <vt:lpstr>Au Pivot</vt:lpstr>
      <vt:lpstr>Grade</vt:lpstr>
      <vt:lpstr>Cu Grade &gt;0.5</vt:lpstr>
      <vt:lpstr>Cu Pivot graphic</vt:lpstr>
      <vt:lpstr>Au Pivot Graphic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Povilas Grigutis</dc:creator>
  <cp:lastModifiedBy>Povilas Grigutis</cp:lastModifiedBy>
  <dcterms:created xsi:type="dcterms:W3CDTF">2021-03-24T23:38:04Z</dcterms:created>
  <dcterms:modified xsi:type="dcterms:W3CDTF">2021-03-31T21:09:26Z</dcterms:modified>
</cp:coreProperties>
</file>