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675" windowWidth="8100" windowHeight="8325" tabRatio="712" activeTab="0"/>
  </bookViews>
  <sheets>
    <sheet name="Well Tops" sheetId="1" r:id="rId1"/>
    <sheet name="Abbreviations" sheetId="2" r:id="rId2"/>
  </sheets>
  <definedNames>
    <definedName name="_xlnm._FilterDatabase" localSheetId="0" hidden="1">'Well Tops'!$I$1:$I$743</definedName>
    <definedName name="_xlnm.Print_Titles" localSheetId="0">'Well Tops'!$3:$3</definedName>
  </definedNames>
  <calcPr fullCalcOnLoad="1"/>
</workbook>
</file>

<file path=xl/sharedStrings.xml><?xml version="1.0" encoding="utf-8"?>
<sst xmlns="http://schemas.openxmlformats.org/spreadsheetml/2006/main" count="2813" uniqueCount="314">
  <si>
    <t>Imperial</t>
  </si>
  <si>
    <t>Porcupine River</t>
  </si>
  <si>
    <t>Tuttle</t>
  </si>
  <si>
    <t>Eagle Plain</t>
  </si>
  <si>
    <t>Whitestone River</t>
  </si>
  <si>
    <t>Mount Goodenough</t>
  </si>
  <si>
    <t>Canol</t>
  </si>
  <si>
    <t>Landry</t>
  </si>
  <si>
    <t>Arnica</t>
  </si>
  <si>
    <t>Tatsieta</t>
  </si>
  <si>
    <t>Peel</t>
  </si>
  <si>
    <t>Mount Kindle</t>
  </si>
  <si>
    <t>Franklin Mountain</t>
  </si>
  <si>
    <t>Road River</t>
  </si>
  <si>
    <t>Bouvette</t>
  </si>
  <si>
    <t>Cody Creek</t>
  </si>
  <si>
    <t>Burnthill Creek</t>
  </si>
  <si>
    <t>Fishing Branch</t>
  </si>
  <si>
    <t>Parkin</t>
  </si>
  <si>
    <t>Rat River</t>
  </si>
  <si>
    <t>Tindir</t>
  </si>
  <si>
    <t>Ford Lake</t>
  </si>
  <si>
    <t>Hart River</t>
  </si>
  <si>
    <t xml:space="preserve">Parkin </t>
  </si>
  <si>
    <t>Fantasque</t>
  </si>
  <si>
    <t>Garbutt</t>
  </si>
  <si>
    <t>Mattson</t>
  </si>
  <si>
    <t>Besa River</t>
  </si>
  <si>
    <t>Jungle Creek</t>
  </si>
  <si>
    <t>Blackie</t>
  </si>
  <si>
    <t>Hume</t>
  </si>
  <si>
    <t>Nahanni</t>
  </si>
  <si>
    <t>Fault</t>
  </si>
  <si>
    <t>Mount Dewdney</t>
  </si>
  <si>
    <t>BLACKSTONE Y.T. D-77</t>
  </si>
  <si>
    <t>E. PORCUPINE R. Y.T. K-56</t>
  </si>
  <si>
    <t>N. CATH Y.T. B-62</t>
  </si>
  <si>
    <t>PEEL RIVER Y.T. J-21</t>
  </si>
  <si>
    <t>PEEL RIVER Y.T. B-06</t>
  </si>
  <si>
    <t>BEAVERCROW Y.T. B-16</t>
  </si>
  <si>
    <t>W. PARKIN Y.T. C-33</t>
  </si>
  <si>
    <t>E. PINE CREEK Y.T. O-78</t>
  </si>
  <si>
    <t>PORCUPINE Y.T. G-31</t>
  </si>
  <si>
    <t>N. PARKIN Y.T. D-61</t>
  </si>
  <si>
    <t>ARCTIC RED Y.T. C-60</t>
  </si>
  <si>
    <t>BIRCH Y.T. E-53</t>
  </si>
  <si>
    <t>PEEL Y.T. F-37</t>
  </si>
  <si>
    <t>S. CHANCE Y.T. D-63</t>
  </si>
  <si>
    <t>WHITEFISH Y.T. I-05</t>
  </si>
  <si>
    <t>E PORCUPINE Y.T. F-18</t>
  </si>
  <si>
    <t>MALLARD Y.T. O-18</t>
  </si>
  <si>
    <t>ROLAND BAY Y.T. L-41</t>
  </si>
  <si>
    <t>RIDGE Y.T. F-48</t>
  </si>
  <si>
    <t>WHITEFISH Y.T. J-70</t>
  </si>
  <si>
    <t>PORCUPINE Y.T. F-72</t>
  </si>
  <si>
    <t>WHITESTONE Y.T. N-58</t>
  </si>
  <si>
    <t>TRAIL RIVER Y.T. H-37</t>
  </si>
  <si>
    <t>CARIBOU Y.T. N-25</t>
  </si>
  <si>
    <t>PEEL RIVER Y.T. M-69</t>
  </si>
  <si>
    <t>PEEL Y.T. H-71</t>
  </si>
  <si>
    <t>NORTH CHANCE Y.T. D-22</t>
  </si>
  <si>
    <t>PEEL RIVER Y.T. 2B-06</t>
  </si>
  <si>
    <t xml:space="preserve">Landry </t>
  </si>
  <si>
    <t>Michelle</t>
  </si>
  <si>
    <t xml:space="preserve">Road River </t>
  </si>
  <si>
    <t>Toad</t>
  </si>
  <si>
    <t>Kotcho</t>
  </si>
  <si>
    <t>Muskwa</t>
  </si>
  <si>
    <t>Fm Depth (m) MD</t>
  </si>
  <si>
    <t>Fm Depth (m) TVD</t>
  </si>
  <si>
    <t>Fm Elev (m) TVD</t>
  </si>
  <si>
    <t>ER</t>
  </si>
  <si>
    <t>ND</t>
  </si>
  <si>
    <t>Eroded</t>
  </si>
  <si>
    <t>Abbreviation</t>
  </si>
  <si>
    <t>Description</t>
  </si>
  <si>
    <t>Ettrain</t>
  </si>
  <si>
    <t>Not Deposited/Not Developed</t>
  </si>
  <si>
    <t>Fort Simpson</t>
  </si>
  <si>
    <t>Total Depth</t>
  </si>
  <si>
    <t>BC</t>
  </si>
  <si>
    <t>Behind Casing</t>
  </si>
  <si>
    <t>Proterozoic</t>
  </si>
  <si>
    <t>Arctic Red</t>
  </si>
  <si>
    <t>Martin House</t>
  </si>
  <si>
    <t>Moose Channel</t>
  </si>
  <si>
    <t>Tent Island</t>
  </si>
  <si>
    <t>Boundary Creek</t>
  </si>
  <si>
    <t>Road River (Hume Eq)</t>
  </si>
  <si>
    <t>Road River (Landry Eq)</t>
  </si>
  <si>
    <t>Road River (Tatsieta Eq)</t>
  </si>
  <si>
    <t>Road River (Peel Eq)</t>
  </si>
  <si>
    <t>Quaternary</t>
  </si>
  <si>
    <t>Albian Flysch</t>
  </si>
  <si>
    <t>Fort St John Gp</t>
  </si>
  <si>
    <t>Kingak</t>
  </si>
  <si>
    <t>Wahoo</t>
  </si>
  <si>
    <t>Alder Mbr</t>
  </si>
  <si>
    <t>Canoe River Mbr</t>
  </si>
  <si>
    <t>Flett</t>
  </si>
  <si>
    <t>Manetoe</t>
  </si>
  <si>
    <t>Headless</t>
  </si>
  <si>
    <t>Delorme</t>
  </si>
  <si>
    <t>Whittaker</t>
  </si>
  <si>
    <t>Liard</t>
  </si>
  <si>
    <t>Fault 2</t>
  </si>
  <si>
    <t>Fault 3</t>
  </si>
  <si>
    <t>Fault 4</t>
  </si>
  <si>
    <t>Fault 5</t>
  </si>
  <si>
    <t xml:space="preserve">Fault </t>
  </si>
  <si>
    <t>Buckinghorse</t>
  </si>
  <si>
    <t>Kakisa</t>
  </si>
  <si>
    <t>300N496650138002</t>
  </si>
  <si>
    <t>300M086610137301</t>
  </si>
  <si>
    <t>300N506720136450</t>
  </si>
  <si>
    <t>300D776550137000</t>
  </si>
  <si>
    <t>300K026010125000</t>
  </si>
  <si>
    <t>300P506010124001</t>
  </si>
  <si>
    <t>300G086610137303</t>
  </si>
  <si>
    <t>300I276010124003</t>
  </si>
  <si>
    <t>300K566610137450</t>
  </si>
  <si>
    <t>300M596600137000</t>
  </si>
  <si>
    <t>300P346710138300</t>
  </si>
  <si>
    <t>300N266610138150</t>
  </si>
  <si>
    <t>300C246640137450</t>
  </si>
  <si>
    <t>300N056630136450</t>
  </si>
  <si>
    <t>300D516620137150</t>
  </si>
  <si>
    <t>300B346610136451</t>
  </si>
  <si>
    <t>UWI</t>
  </si>
  <si>
    <t>300B626620138300</t>
  </si>
  <si>
    <t>300J216640134000</t>
  </si>
  <si>
    <t>300K766630134000</t>
  </si>
  <si>
    <t>300L016640134450</t>
  </si>
  <si>
    <t>300I216620134150</t>
  </si>
  <si>
    <t>300L196650135150</t>
  </si>
  <si>
    <t>300B066640134450</t>
  </si>
  <si>
    <t>300G726700134000</t>
  </si>
  <si>
    <t>300K096620134000</t>
  </si>
  <si>
    <t>300H596640134300</t>
  </si>
  <si>
    <t>300G796010128150</t>
  </si>
  <si>
    <t>300J196610137301</t>
  </si>
  <si>
    <t>300C186610137150</t>
  </si>
  <si>
    <t>300N776600134152</t>
  </si>
  <si>
    <t>300L606020124150</t>
  </si>
  <si>
    <t>300K156600133000</t>
  </si>
  <si>
    <t>300M556600140150</t>
  </si>
  <si>
    <t>300O156010125150</t>
  </si>
  <si>
    <t>300N536640138150</t>
  </si>
  <si>
    <t>300E476850137150</t>
  </si>
  <si>
    <t>300N586910138300</t>
  </si>
  <si>
    <t>300O226650137150</t>
  </si>
  <si>
    <t>300B166010125150</t>
  </si>
  <si>
    <t>300I136610137450</t>
  </si>
  <si>
    <t>300C336620137150</t>
  </si>
  <si>
    <t>300O786700137452</t>
  </si>
  <si>
    <t>300G316630140000</t>
  </si>
  <si>
    <t>300D616630137000</t>
  </si>
  <si>
    <t>300C606650133450</t>
  </si>
  <si>
    <t>300E536610136450</t>
  </si>
  <si>
    <t>300F376700134450</t>
  </si>
  <si>
    <t>300D636600137300</t>
  </si>
  <si>
    <t>300I056710137150</t>
  </si>
  <si>
    <t>300F186610137450</t>
  </si>
  <si>
    <t>300A426550133001</t>
  </si>
  <si>
    <t>300O186550140150</t>
  </si>
  <si>
    <t>300L416930138450</t>
  </si>
  <si>
    <t>300F486720137450</t>
  </si>
  <si>
    <t>300J706710137150</t>
  </si>
  <si>
    <t>300F726740137450</t>
  </si>
  <si>
    <t>300N586600138150</t>
  </si>
  <si>
    <t>300H376640134450</t>
  </si>
  <si>
    <t>300N256620134450</t>
  </si>
  <si>
    <t>300M696610133450</t>
  </si>
  <si>
    <t>300H716630134300</t>
  </si>
  <si>
    <t>300B386010124001</t>
  </si>
  <si>
    <t>300E376010124002</t>
  </si>
  <si>
    <t>300C336600136451</t>
  </si>
  <si>
    <t>300M176010124001</t>
  </si>
  <si>
    <t>300I486010124004</t>
  </si>
  <si>
    <t>300D546620137151</t>
  </si>
  <si>
    <t>300D226620137300</t>
  </si>
  <si>
    <t>302B066640134450</t>
  </si>
  <si>
    <t>300I486010124005</t>
  </si>
  <si>
    <t>Cuesta Creek</t>
  </si>
  <si>
    <t>Sadlerochit</t>
  </si>
  <si>
    <t xml:space="preserve">Jungle Creek </t>
  </si>
  <si>
    <t>NEB WID</t>
  </si>
  <si>
    <t>Peel Plateau</t>
  </si>
  <si>
    <t>KB Elev  (m)</t>
  </si>
  <si>
    <t>Kandik</t>
  </si>
  <si>
    <t>North Coast</t>
  </si>
  <si>
    <t>Watson Lake</t>
  </si>
  <si>
    <t>Bluefish Mbr</t>
  </si>
  <si>
    <t>65590H</t>
  </si>
  <si>
    <t>65590L</t>
  </si>
  <si>
    <t>65590T</t>
  </si>
  <si>
    <t>65590P</t>
  </si>
  <si>
    <t>Alder Member</t>
  </si>
  <si>
    <t>Cretaceous</t>
  </si>
  <si>
    <t>Ogilvie Dolomite Mbr</t>
  </si>
  <si>
    <t>Ogilvie</t>
  </si>
  <si>
    <t>Mount Goodenough SS Mbr</t>
  </si>
  <si>
    <t>Tent  Island</t>
  </si>
  <si>
    <t>300K586610136450</t>
  </si>
  <si>
    <t>Chance Sandstone Mbr</t>
  </si>
  <si>
    <t>UTM Easting (NAD 83)</t>
  </si>
  <si>
    <t>UTM Northing (NAD 83)</t>
  </si>
  <si>
    <t>NEB Fm Code</t>
  </si>
  <si>
    <t>WCSB Fm Code</t>
  </si>
  <si>
    <t>Well Name</t>
  </si>
  <si>
    <t>DEVON EAGLE PLAINS Y.T. K-58</t>
  </si>
  <si>
    <t>300G016010124150</t>
  </si>
  <si>
    <t>300L386010124004</t>
  </si>
  <si>
    <t>Kindle</t>
  </si>
  <si>
    <t>Golata</t>
  </si>
  <si>
    <t>Banff</t>
  </si>
  <si>
    <t>First Black Shale</t>
  </si>
  <si>
    <t>Exshaw</t>
  </si>
  <si>
    <t>Devonian</t>
  </si>
  <si>
    <t>Lower Banff Marker</t>
  </si>
  <si>
    <t>Total Depth (Otter Park OT)</t>
  </si>
  <si>
    <t>OT</t>
  </si>
  <si>
    <t>Overturned</t>
  </si>
  <si>
    <t>Otter Park Mbr</t>
  </si>
  <si>
    <t>Evie Mbr</t>
  </si>
  <si>
    <t>Evie Mbr (OT)</t>
  </si>
  <si>
    <t>Otter Park Mbr Marker</t>
  </si>
  <si>
    <t>Otter Park Mbr Marker (OT)</t>
  </si>
  <si>
    <t>Total Depth (Otter Park Mbr)</t>
  </si>
  <si>
    <t>Not Recorded</t>
  </si>
  <si>
    <t>NR</t>
  </si>
  <si>
    <t>Basin/Region</t>
  </si>
  <si>
    <t>Fm Depth (ft) MD</t>
  </si>
  <si>
    <t>Fm Depth (ft) TVD</t>
  </si>
  <si>
    <t>KB Elev (m)</t>
  </si>
  <si>
    <t>Fm Elev (ft) TVD</t>
  </si>
  <si>
    <t>KB Elev (ft)</t>
  </si>
  <si>
    <t>Fm, Mbr, Grp Name</t>
  </si>
  <si>
    <t>Unique Well Identifier</t>
  </si>
  <si>
    <t>Kelly Bushing Elevation (metres)</t>
  </si>
  <si>
    <t>Formation, Member, Group name</t>
  </si>
  <si>
    <t>Formation Depth (metres) Measured Depth</t>
  </si>
  <si>
    <t>Formation Depth (feet) Measured Depth</t>
  </si>
  <si>
    <t>Formation Depth (metres) True Vertical Depth</t>
  </si>
  <si>
    <t>Formation Depth (feet) True Vertical Depth</t>
  </si>
  <si>
    <t>National Energy Board numerical Formation field code</t>
  </si>
  <si>
    <t>Formation Elevation (metres) True Vertical Depth</t>
  </si>
  <si>
    <t>Formation Elevation (feet) True Vertical Depth</t>
  </si>
  <si>
    <t>Comment</t>
  </si>
  <si>
    <t>Kelly Bushing Elevation (feet)</t>
  </si>
  <si>
    <t>negative values are subsea elevations</t>
  </si>
  <si>
    <t>National Energy Board Well Identification Number</t>
  </si>
  <si>
    <t>ABS</t>
  </si>
  <si>
    <t>Absent</t>
  </si>
  <si>
    <t>empty cells denote wells drilled after devolution of responsibilities to Yukon Government</t>
  </si>
  <si>
    <t>Scatter</t>
  </si>
  <si>
    <t>Yukon Territory List of Wells and Formation Tops, version 1.0</t>
  </si>
  <si>
    <t>Western Canadian Sedimentary Basin Working Group Formation code</t>
  </si>
  <si>
    <r>
      <t>1</t>
    </r>
    <r>
      <rPr>
        <sz val="10"/>
        <rFont val="Arial"/>
        <family val="2"/>
      </rPr>
      <t xml:space="preserve"> For more information contact Arden Marsh, Research Petroleum Geologist, Exploration and Geological Services, Saskatchewan Industry and Resources.</t>
    </r>
  </si>
  <si>
    <t>empty cells denote Formations etc. not yet coded</t>
  </si>
  <si>
    <t>300L386010124000</t>
  </si>
  <si>
    <t>300L386010124002</t>
  </si>
  <si>
    <t>300L386010124003</t>
  </si>
  <si>
    <t>BEAVER Y.T. G-01</t>
  </si>
  <si>
    <t>BEAVERCROW Y.T. K-02</t>
  </si>
  <si>
    <t>KOTANEELEE Y.T. P-50</t>
  </si>
  <si>
    <t>NORTH BEAVER RIVER Y.T. I-27</t>
  </si>
  <si>
    <t>WEST BEAVER CROW Y.T. 0-15</t>
  </si>
  <si>
    <t>KOTANEELEE Y.T. B-38</t>
  </si>
  <si>
    <t>KOTANEELEE Y.T. E-37</t>
  </si>
  <si>
    <t>KOTANEELEE Y.T. M-17</t>
  </si>
  <si>
    <t>KOTANEELEE Y.T. I-48</t>
  </si>
  <si>
    <t>KOTANEELEE Y.T. I-48A</t>
  </si>
  <si>
    <t>MERRILL Y.T. L-60</t>
  </si>
  <si>
    <t>KOTANEELEE Y.T. L-38</t>
  </si>
  <si>
    <t>KOTANEELEE Y.T. L-38/ST1</t>
  </si>
  <si>
    <t>KOTANEELEE Y.T. L-38A</t>
  </si>
  <si>
    <t>KOTANEELEE Y.T. L-38A/ST3</t>
  </si>
  <si>
    <t>PEEL R. Y.T. K-76</t>
  </si>
  <si>
    <t>PEEL R Y.T. L-01</t>
  </si>
  <si>
    <t>PEEL R Y.T. I-21</t>
  </si>
  <si>
    <t>PEEL R Y.T. L-19</t>
  </si>
  <si>
    <t>SATAH RIVER Y.T. G-72</t>
  </si>
  <si>
    <t>PEEL R Y.T. K-09</t>
  </si>
  <si>
    <t>PEEL R. Y.T. H-59</t>
  </si>
  <si>
    <t>PEEL RIVER Y.T. N-77</t>
  </si>
  <si>
    <t>TAYLOR LAKE Y.T. K-15</t>
  </si>
  <si>
    <t>CRANSWICK Y.T. A-42</t>
  </si>
  <si>
    <t>EAGLE PLAINS Y.T. NO.1 N-49</t>
  </si>
  <si>
    <t>CHANCE Y.T. NO.1 M-08</t>
  </si>
  <si>
    <t>CROWN BELL RIVER "Y.T.-A" NO.1 N-50</t>
  </si>
  <si>
    <t>CHANCE Y.T. G-08</t>
  </si>
  <si>
    <t>BLACKIE NO.1 Y.T. M-59</t>
  </si>
  <si>
    <t>MOLAR Y.T. P-34</t>
  </si>
  <si>
    <t>WHITESTONE Y.T. N-26</t>
  </si>
  <si>
    <t>ELLEN Y.T. C-24</t>
  </si>
  <si>
    <t>S. TUTTLE Y.T. N-05</t>
  </si>
  <si>
    <t>WEST PARKIN Y.T. D-51</t>
  </si>
  <si>
    <t>BIRCH Y.T. B-34</t>
  </si>
  <si>
    <t>CHANCE Y.T. J-19</t>
  </si>
  <si>
    <t>EAST CHANCE Y.T. C-18</t>
  </si>
  <si>
    <t>N HOPE Y.T. N-53</t>
  </si>
  <si>
    <t>SHAEFFER CK Y.T. O-22</t>
  </si>
  <si>
    <t>E. PORCUPINE Y.T. I-13</t>
  </si>
  <si>
    <t>ALDER Y.T. C-33</t>
  </si>
  <si>
    <t>WEST PARKIN Y.T. D-54</t>
  </si>
  <si>
    <t>BLACK-FLY Y.T. M-55</t>
  </si>
  <si>
    <t>BLOW RIVER Y.T. E-47</t>
  </si>
  <si>
    <t>SPRING RIVER Y.T. N-58</t>
  </si>
  <si>
    <t>EAST WATSON LAKE Y.T. G-79</t>
  </si>
  <si>
    <t>Parkin Sandstone Mbr</t>
  </si>
  <si>
    <t xml:space="preserve">Chance Sandstone Mbr </t>
  </si>
  <si>
    <r>
      <t>numerical code proposed by the Interprovincial Structural Compilation Database Project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;</t>
    </r>
  </si>
  <si>
    <t>Table of abbreviations used in the 'Yukon Territory List of Wells and Formation Tops, version 1.0' data table.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</si>
</sst>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1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164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wrapText="1"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4" customWidth="1"/>
    <col min="2" max="2" width="8.00390625" style="4" bestFit="1" customWidth="1"/>
    <col min="3" max="3" width="32.57421875" style="4" bestFit="1" customWidth="1"/>
    <col min="4" max="4" width="11.57421875" style="2" bestFit="1" customWidth="1"/>
    <col min="5" max="6" width="7.00390625" style="5" bestFit="1" customWidth="1"/>
    <col min="7" max="7" width="11.00390625" style="33" bestFit="1" customWidth="1"/>
    <col min="8" max="8" width="11.8515625" style="33" bestFit="1" customWidth="1"/>
    <col min="9" max="9" width="23.00390625" style="4" bestFit="1" customWidth="1"/>
    <col min="10" max="10" width="11.7109375" style="4" bestFit="1" customWidth="1"/>
    <col min="11" max="11" width="11.7109375" style="5" bestFit="1" customWidth="1"/>
    <col min="12" max="12" width="11.57421875" style="4" customWidth="1"/>
    <col min="13" max="13" width="11.28125" style="57" bestFit="1" customWidth="1"/>
    <col min="14" max="14" width="11.28125" style="5" bestFit="1" customWidth="1"/>
    <col min="15" max="15" width="11.28125" style="5" customWidth="1"/>
    <col min="16" max="16" width="11.7109375" style="58" bestFit="1" customWidth="1"/>
    <col min="17" max="17" width="13.7109375" style="4" bestFit="1" customWidth="1"/>
    <col min="18" max="16384" width="9.140625" style="4" customWidth="1"/>
  </cols>
  <sheetData>
    <row r="1" spans="1:16" s="49" customFormat="1" ht="18">
      <c r="A1" s="49" t="s">
        <v>256</v>
      </c>
      <c r="D1" s="64"/>
      <c r="E1" s="65"/>
      <c r="F1" s="65"/>
      <c r="G1" s="66"/>
      <c r="H1" s="66"/>
      <c r="K1" s="65"/>
      <c r="M1" s="67"/>
      <c r="N1" s="65"/>
      <c r="O1" s="65"/>
      <c r="P1" s="68"/>
    </row>
    <row r="3" spans="1:17" s="56" customFormat="1" ht="24.75" customHeight="1">
      <c r="A3" s="55" t="s">
        <v>128</v>
      </c>
      <c r="B3" s="42" t="s">
        <v>186</v>
      </c>
      <c r="C3" s="43" t="s">
        <v>209</v>
      </c>
      <c r="D3" s="43" t="s">
        <v>231</v>
      </c>
      <c r="E3" s="44" t="s">
        <v>188</v>
      </c>
      <c r="F3" s="41" t="s">
        <v>236</v>
      </c>
      <c r="G3" s="45" t="s">
        <v>205</v>
      </c>
      <c r="H3" s="45" t="s">
        <v>206</v>
      </c>
      <c r="I3" s="42" t="s">
        <v>237</v>
      </c>
      <c r="J3" s="44" t="s">
        <v>68</v>
      </c>
      <c r="K3" s="44" t="s">
        <v>69</v>
      </c>
      <c r="L3" s="44" t="s">
        <v>70</v>
      </c>
      <c r="M3" s="41" t="s">
        <v>232</v>
      </c>
      <c r="N3" s="41" t="s">
        <v>233</v>
      </c>
      <c r="O3" s="41" t="s">
        <v>235</v>
      </c>
      <c r="P3" s="45" t="s">
        <v>207</v>
      </c>
      <c r="Q3" s="42" t="s">
        <v>208</v>
      </c>
    </row>
    <row r="4" spans="1:17" ht="12">
      <c r="A4" s="38" t="s">
        <v>211</v>
      </c>
      <c r="B4" s="38">
        <v>1</v>
      </c>
      <c r="C4" s="17" t="s">
        <v>263</v>
      </c>
      <c r="D4" s="15" t="s">
        <v>104</v>
      </c>
      <c r="E4" s="39">
        <v>797.6</v>
      </c>
      <c r="F4" s="39">
        <v>2616.7660800000003</v>
      </c>
      <c r="G4" s="36">
        <v>429467.28</v>
      </c>
      <c r="H4" s="36">
        <v>6652838.91</v>
      </c>
      <c r="I4" s="38" t="s">
        <v>25</v>
      </c>
      <c r="J4" s="39">
        <v>5.2</v>
      </c>
      <c r="K4" s="39">
        <v>5.2</v>
      </c>
      <c r="L4" s="39">
        <f aca="true" t="shared" si="0" ref="L4:L13">E4-K4</f>
        <v>792.4</v>
      </c>
      <c r="M4" s="39">
        <v>17.06016</v>
      </c>
      <c r="N4" s="39">
        <v>17.06016</v>
      </c>
      <c r="O4" s="39">
        <f>F4-N4</f>
        <v>2599.7059200000003</v>
      </c>
      <c r="P4" s="40">
        <v>16500</v>
      </c>
      <c r="Q4" s="38">
        <v>21164820</v>
      </c>
    </row>
    <row r="5" spans="1:17" ht="12">
      <c r="A5" s="6" t="s">
        <v>211</v>
      </c>
      <c r="B5" s="6">
        <v>1</v>
      </c>
      <c r="C5" s="8" t="s">
        <v>263</v>
      </c>
      <c r="D5" s="12" t="s">
        <v>104</v>
      </c>
      <c r="E5" s="7">
        <v>797.6</v>
      </c>
      <c r="F5" s="7">
        <v>2616.7660800000003</v>
      </c>
      <c r="G5" s="30">
        <v>429467.28</v>
      </c>
      <c r="H5" s="30">
        <v>6652838.91</v>
      </c>
      <c r="I5" s="6" t="s">
        <v>65</v>
      </c>
      <c r="J5" s="7">
        <v>121.9</v>
      </c>
      <c r="K5" s="7">
        <v>121.9</v>
      </c>
      <c r="L5" s="7">
        <f t="shared" si="0"/>
        <v>675.7</v>
      </c>
      <c r="M5" s="7">
        <v>399.92952</v>
      </c>
      <c r="N5" s="7">
        <v>399.92952</v>
      </c>
      <c r="O5" s="39">
        <f aca="true" t="shared" si="1" ref="O5:O68">F5-N5</f>
        <v>2216.83656</v>
      </c>
      <c r="P5" s="29">
        <v>34000</v>
      </c>
      <c r="Q5" s="6">
        <v>23232300</v>
      </c>
    </row>
    <row r="6" spans="1:17" ht="12">
      <c r="A6" s="6" t="s">
        <v>211</v>
      </c>
      <c r="B6" s="6">
        <v>1</v>
      </c>
      <c r="C6" s="8" t="s">
        <v>263</v>
      </c>
      <c r="D6" s="12" t="s">
        <v>104</v>
      </c>
      <c r="E6" s="7">
        <v>797.6</v>
      </c>
      <c r="F6" s="7">
        <v>2616.7660800000003</v>
      </c>
      <c r="G6" s="30">
        <v>429467.28</v>
      </c>
      <c r="H6" s="30">
        <v>6652838.91</v>
      </c>
      <c r="I6" s="6" t="s">
        <v>24</v>
      </c>
      <c r="J6" s="7">
        <v>434</v>
      </c>
      <c r="K6" s="7">
        <v>434</v>
      </c>
      <c r="L6" s="7">
        <f t="shared" si="0"/>
        <v>363.6</v>
      </c>
      <c r="M6" s="7">
        <v>1423.8672000000001</v>
      </c>
      <c r="N6" s="7">
        <v>1423.8672000000001</v>
      </c>
      <c r="O6" s="39">
        <f t="shared" si="1"/>
        <v>1192.8988800000002</v>
      </c>
      <c r="P6" s="29">
        <v>44010</v>
      </c>
      <c r="Q6" s="6">
        <v>31100400</v>
      </c>
    </row>
    <row r="7" spans="1:17" ht="12">
      <c r="A7" s="6" t="s">
        <v>211</v>
      </c>
      <c r="B7" s="6">
        <v>1</v>
      </c>
      <c r="C7" s="8" t="s">
        <v>263</v>
      </c>
      <c r="D7" s="12" t="s">
        <v>104</v>
      </c>
      <c r="E7" s="7">
        <v>797.6</v>
      </c>
      <c r="F7" s="7">
        <v>2616.7660800000003</v>
      </c>
      <c r="G7" s="30">
        <v>429467.28</v>
      </c>
      <c r="H7" s="30">
        <v>6652838.91</v>
      </c>
      <c r="I7" s="6" t="s">
        <v>26</v>
      </c>
      <c r="J7" s="7">
        <v>637</v>
      </c>
      <c r="K7" s="7">
        <v>637</v>
      </c>
      <c r="L7" s="7">
        <f t="shared" si="0"/>
        <v>160.60000000000002</v>
      </c>
      <c r="M7" s="7">
        <v>2089.8696</v>
      </c>
      <c r="N7" s="7">
        <v>2089.8696</v>
      </c>
      <c r="O7" s="39">
        <f t="shared" si="1"/>
        <v>526.8964800000003</v>
      </c>
      <c r="P7" s="29">
        <v>55000</v>
      </c>
      <c r="Q7" s="6">
        <v>32201030</v>
      </c>
    </row>
    <row r="8" spans="1:17" ht="12">
      <c r="A8" s="6" t="s">
        <v>211</v>
      </c>
      <c r="B8" s="6">
        <v>1</v>
      </c>
      <c r="C8" s="8" t="s">
        <v>263</v>
      </c>
      <c r="D8" s="12" t="s">
        <v>104</v>
      </c>
      <c r="E8" s="7">
        <v>797.6</v>
      </c>
      <c r="F8" s="7">
        <v>2616.7660800000003</v>
      </c>
      <c r="G8" s="30">
        <v>429467.28</v>
      </c>
      <c r="H8" s="30">
        <v>6652838.91</v>
      </c>
      <c r="I8" s="6" t="s">
        <v>27</v>
      </c>
      <c r="J8" s="7">
        <v>2192.1</v>
      </c>
      <c r="K8" s="7">
        <v>2188.1</v>
      </c>
      <c r="L8" s="7">
        <f t="shared" si="0"/>
        <v>-1390.5</v>
      </c>
      <c r="M8" s="7">
        <v>7191.84168</v>
      </c>
      <c r="N8" s="7">
        <v>7178.71848</v>
      </c>
      <c r="O8" s="39">
        <f t="shared" si="1"/>
        <v>-4561.9524</v>
      </c>
      <c r="P8" s="29">
        <v>55500</v>
      </c>
      <c r="Q8" s="6">
        <v>32201800</v>
      </c>
    </row>
    <row r="9" spans="1:17" ht="12">
      <c r="A9" s="6" t="s">
        <v>211</v>
      </c>
      <c r="B9" s="6">
        <v>1</v>
      </c>
      <c r="C9" s="8" t="s">
        <v>263</v>
      </c>
      <c r="D9" s="12" t="s">
        <v>104</v>
      </c>
      <c r="E9" s="7">
        <v>797.6</v>
      </c>
      <c r="F9" s="7">
        <v>2616.7660800000003</v>
      </c>
      <c r="G9" s="30">
        <v>429467.28</v>
      </c>
      <c r="H9" s="30">
        <v>6652838.91</v>
      </c>
      <c r="I9" s="6" t="s">
        <v>66</v>
      </c>
      <c r="J9" s="7">
        <v>3041</v>
      </c>
      <c r="K9" s="7">
        <v>3028.8</v>
      </c>
      <c r="L9" s="7">
        <f t="shared" si="0"/>
        <v>-2231.2000000000003</v>
      </c>
      <c r="M9" s="7">
        <v>9976.9128</v>
      </c>
      <c r="N9" s="7">
        <v>9936.887040000001</v>
      </c>
      <c r="O9" s="39">
        <f t="shared" si="1"/>
        <v>-7320.120960000001</v>
      </c>
      <c r="P9" s="29">
        <v>64012</v>
      </c>
      <c r="Q9" s="6">
        <v>33112210</v>
      </c>
    </row>
    <row r="10" spans="1:17" ht="12">
      <c r="A10" s="6" t="s">
        <v>211</v>
      </c>
      <c r="B10" s="6">
        <v>1</v>
      </c>
      <c r="C10" s="8" t="s">
        <v>263</v>
      </c>
      <c r="D10" s="12" t="s">
        <v>104</v>
      </c>
      <c r="E10" s="7">
        <v>797.6</v>
      </c>
      <c r="F10" s="7">
        <v>2616.7660800000003</v>
      </c>
      <c r="G10" s="30">
        <v>429467.28</v>
      </c>
      <c r="H10" s="30">
        <v>6652838.91</v>
      </c>
      <c r="I10" s="6" t="s">
        <v>78</v>
      </c>
      <c r="J10" s="7">
        <v>3319.2</v>
      </c>
      <c r="K10" s="7">
        <v>3304.3</v>
      </c>
      <c r="L10" s="7">
        <f t="shared" si="0"/>
        <v>-2506.7000000000003</v>
      </c>
      <c r="M10" s="7">
        <v>10889.63136</v>
      </c>
      <c r="N10" s="7">
        <v>10840.747440000001</v>
      </c>
      <c r="O10" s="39">
        <f t="shared" si="1"/>
        <v>-8223.981360000002</v>
      </c>
      <c r="P10" s="29">
        <v>64065</v>
      </c>
      <c r="Q10" s="6">
        <v>33125200</v>
      </c>
    </row>
    <row r="11" spans="1:17" ht="12">
      <c r="A11" s="6" t="s">
        <v>211</v>
      </c>
      <c r="B11" s="6">
        <v>1</v>
      </c>
      <c r="C11" s="8" t="s">
        <v>263</v>
      </c>
      <c r="D11" s="12" t="s">
        <v>104</v>
      </c>
      <c r="E11" s="7">
        <v>797.6</v>
      </c>
      <c r="F11" s="7">
        <v>2616.7660800000003</v>
      </c>
      <c r="G11" s="30">
        <v>429467.28</v>
      </c>
      <c r="H11" s="30">
        <v>6652838.91</v>
      </c>
      <c r="I11" s="6" t="s">
        <v>67</v>
      </c>
      <c r="J11" s="7">
        <v>3947.2</v>
      </c>
      <c r="K11" s="7">
        <v>3920.9</v>
      </c>
      <c r="L11" s="7">
        <f t="shared" si="0"/>
        <v>-3123.3</v>
      </c>
      <c r="M11" s="7">
        <v>12949.97376</v>
      </c>
      <c r="N11" s="7">
        <v>12863.68872</v>
      </c>
      <c r="O11" s="39">
        <f t="shared" si="1"/>
        <v>-10246.92264</v>
      </c>
      <c r="P11" s="29">
        <v>64085</v>
      </c>
      <c r="Q11" s="6">
        <v>33128100</v>
      </c>
    </row>
    <row r="12" spans="1:17" ht="12">
      <c r="A12" s="6" t="s">
        <v>211</v>
      </c>
      <c r="B12" s="6">
        <v>1</v>
      </c>
      <c r="C12" s="8" t="s">
        <v>263</v>
      </c>
      <c r="D12" s="12" t="s">
        <v>104</v>
      </c>
      <c r="E12" s="7">
        <v>797.6</v>
      </c>
      <c r="F12" s="7">
        <v>2616.7660800000003</v>
      </c>
      <c r="G12" s="30">
        <v>429467.28</v>
      </c>
      <c r="H12" s="30">
        <v>6652838.91</v>
      </c>
      <c r="I12" s="6" t="s">
        <v>31</v>
      </c>
      <c r="J12" s="7">
        <v>4111.8</v>
      </c>
      <c r="K12" s="7">
        <v>4077</v>
      </c>
      <c r="L12" s="7">
        <f t="shared" si="0"/>
        <v>-3279.4</v>
      </c>
      <c r="M12" s="7">
        <v>13489.993440000002</v>
      </c>
      <c r="N12" s="7">
        <v>13375.821600000001</v>
      </c>
      <c r="O12" s="39">
        <f t="shared" si="1"/>
        <v>-10759.055520000002</v>
      </c>
      <c r="P12" s="29">
        <v>64400</v>
      </c>
      <c r="Q12" s="6">
        <v>33214630</v>
      </c>
    </row>
    <row r="13" spans="1:17" ht="12">
      <c r="A13" s="6" t="s">
        <v>211</v>
      </c>
      <c r="B13" s="6">
        <v>1</v>
      </c>
      <c r="C13" s="8" t="s">
        <v>263</v>
      </c>
      <c r="D13" s="12" t="s">
        <v>104</v>
      </c>
      <c r="E13" s="7">
        <v>797.6</v>
      </c>
      <c r="F13" s="7">
        <v>2616.7660800000003</v>
      </c>
      <c r="G13" s="30">
        <v>429467.28</v>
      </c>
      <c r="H13" s="30">
        <v>6652838.91</v>
      </c>
      <c r="I13" s="12" t="s">
        <v>79</v>
      </c>
      <c r="J13" s="7">
        <v>4501</v>
      </c>
      <c r="K13" s="7">
        <v>4455</v>
      </c>
      <c r="L13" s="7">
        <f t="shared" si="0"/>
        <v>-3657.4</v>
      </c>
      <c r="M13" s="7">
        <v>14766.8808</v>
      </c>
      <c r="N13" s="7">
        <v>14615.964</v>
      </c>
      <c r="O13" s="39">
        <f t="shared" si="1"/>
        <v>-11999.197919999999</v>
      </c>
      <c r="P13" s="30"/>
      <c r="Q13" s="12"/>
    </row>
    <row r="14" ht="12">
      <c r="O14" s="39"/>
    </row>
    <row r="15" spans="1:17" ht="12">
      <c r="A15" s="6" t="s">
        <v>116</v>
      </c>
      <c r="B15" s="6">
        <v>208</v>
      </c>
      <c r="C15" s="8" t="s">
        <v>264</v>
      </c>
      <c r="D15" s="12" t="s">
        <v>104</v>
      </c>
      <c r="E15" s="7">
        <v>1133.9</v>
      </c>
      <c r="F15" s="7">
        <v>3720.0991200000003</v>
      </c>
      <c r="G15" s="29">
        <v>387353.12</v>
      </c>
      <c r="H15" s="29">
        <v>6656329.5</v>
      </c>
      <c r="I15" s="6" t="s">
        <v>26</v>
      </c>
      <c r="J15" s="7">
        <v>4.7</v>
      </c>
      <c r="K15" s="7">
        <v>4.7</v>
      </c>
      <c r="L15" s="7">
        <f aca="true" t="shared" si="2" ref="L15:L21">E15-K15</f>
        <v>1129.2</v>
      </c>
      <c r="M15" s="7">
        <v>15.419760000000002</v>
      </c>
      <c r="N15" s="7">
        <v>15.419760000000002</v>
      </c>
      <c r="O15" s="39">
        <f t="shared" si="1"/>
        <v>3704.67936</v>
      </c>
      <c r="P15" s="29">
        <v>55000</v>
      </c>
      <c r="Q15" s="6">
        <v>32201030</v>
      </c>
    </row>
    <row r="16" spans="1:17" ht="12">
      <c r="A16" s="6" t="s">
        <v>116</v>
      </c>
      <c r="B16" s="6">
        <v>208</v>
      </c>
      <c r="C16" s="8" t="s">
        <v>264</v>
      </c>
      <c r="D16" s="12" t="s">
        <v>104</v>
      </c>
      <c r="E16" s="7">
        <v>1133.9</v>
      </c>
      <c r="F16" s="7">
        <v>3720.0991200000003</v>
      </c>
      <c r="G16" s="29">
        <v>387353.12</v>
      </c>
      <c r="H16" s="29">
        <v>6656329.5</v>
      </c>
      <c r="I16" s="6" t="s">
        <v>27</v>
      </c>
      <c r="J16" s="7">
        <v>612</v>
      </c>
      <c r="K16" s="7">
        <v>612</v>
      </c>
      <c r="L16" s="7">
        <f t="shared" si="2"/>
        <v>521.9000000000001</v>
      </c>
      <c r="M16" s="7">
        <v>2007.8496</v>
      </c>
      <c r="N16" s="7">
        <v>2007.8496</v>
      </c>
      <c r="O16" s="39">
        <f t="shared" si="1"/>
        <v>1712.2495200000003</v>
      </c>
      <c r="P16" s="29">
        <v>55500</v>
      </c>
      <c r="Q16" s="6">
        <v>32201800</v>
      </c>
    </row>
    <row r="17" spans="1:17" ht="12">
      <c r="A17" s="6" t="s">
        <v>116</v>
      </c>
      <c r="B17" s="6">
        <v>208</v>
      </c>
      <c r="C17" s="8" t="s">
        <v>264</v>
      </c>
      <c r="D17" s="12" t="s">
        <v>104</v>
      </c>
      <c r="E17" s="7">
        <v>1133.9</v>
      </c>
      <c r="F17" s="7">
        <v>3720.0991200000003</v>
      </c>
      <c r="G17" s="29">
        <v>387353.12</v>
      </c>
      <c r="H17" s="29">
        <v>6656329.5</v>
      </c>
      <c r="I17" s="6" t="s">
        <v>8</v>
      </c>
      <c r="J17" s="7">
        <v>1405.7</v>
      </c>
      <c r="K17" s="7">
        <v>1405.7</v>
      </c>
      <c r="L17" s="7">
        <f t="shared" si="2"/>
        <v>-271.79999999999995</v>
      </c>
      <c r="M17" s="7">
        <v>4611.82056</v>
      </c>
      <c r="N17" s="7">
        <v>4611.82056</v>
      </c>
      <c r="O17" s="39">
        <f t="shared" si="1"/>
        <v>-891.7214399999998</v>
      </c>
      <c r="P17" s="29">
        <v>65518</v>
      </c>
      <c r="Q17" s="6">
        <v>33310150</v>
      </c>
    </row>
    <row r="18" spans="1:17" ht="12">
      <c r="A18" s="6" t="s">
        <v>116</v>
      </c>
      <c r="B18" s="6">
        <v>208</v>
      </c>
      <c r="C18" s="8" t="s">
        <v>264</v>
      </c>
      <c r="D18" s="12" t="s">
        <v>104</v>
      </c>
      <c r="E18" s="7">
        <v>1133.9</v>
      </c>
      <c r="F18" s="7">
        <v>3720.0991200000003</v>
      </c>
      <c r="G18" s="29">
        <v>387353.12</v>
      </c>
      <c r="H18" s="29">
        <v>6656329.5</v>
      </c>
      <c r="I18" s="6" t="s">
        <v>100</v>
      </c>
      <c r="J18" s="7">
        <v>1453.9</v>
      </c>
      <c r="K18" s="7">
        <v>1453.9</v>
      </c>
      <c r="L18" s="7">
        <f t="shared" si="2"/>
        <v>-320</v>
      </c>
      <c r="M18" s="7">
        <v>4769.9551200000005</v>
      </c>
      <c r="N18" s="7">
        <v>4769.9551200000005</v>
      </c>
      <c r="O18" s="39">
        <f t="shared" si="1"/>
        <v>-1049.8560000000002</v>
      </c>
      <c r="P18" s="29">
        <v>65515</v>
      </c>
      <c r="Q18" s="6">
        <v>33310135</v>
      </c>
    </row>
    <row r="19" spans="1:17" ht="12">
      <c r="A19" s="6" t="s">
        <v>116</v>
      </c>
      <c r="B19" s="6">
        <v>208</v>
      </c>
      <c r="C19" s="8" t="s">
        <v>264</v>
      </c>
      <c r="D19" s="12" t="s">
        <v>104</v>
      </c>
      <c r="E19" s="7">
        <v>1133.9</v>
      </c>
      <c r="F19" s="7">
        <v>3720.0991200000003</v>
      </c>
      <c r="G19" s="29">
        <v>387353.12</v>
      </c>
      <c r="H19" s="29">
        <v>6656329.5</v>
      </c>
      <c r="I19" s="6" t="s">
        <v>102</v>
      </c>
      <c r="J19" s="7">
        <v>3458.9</v>
      </c>
      <c r="K19" s="7">
        <v>3458.9</v>
      </c>
      <c r="L19" s="7">
        <f t="shared" si="2"/>
        <v>-2325</v>
      </c>
      <c r="M19" s="7">
        <v>11347.959120000001</v>
      </c>
      <c r="N19" s="7">
        <v>11347.959120000001</v>
      </c>
      <c r="O19" s="39">
        <f t="shared" si="1"/>
        <v>-7627.860000000001</v>
      </c>
      <c r="P19" s="29">
        <v>65670</v>
      </c>
      <c r="Q19" s="6">
        <v>33332000</v>
      </c>
    </row>
    <row r="20" spans="1:17" ht="12">
      <c r="A20" s="6" t="s">
        <v>116</v>
      </c>
      <c r="B20" s="6">
        <v>208</v>
      </c>
      <c r="C20" s="8" t="s">
        <v>264</v>
      </c>
      <c r="D20" s="12" t="s">
        <v>104</v>
      </c>
      <c r="E20" s="7">
        <v>1133.9</v>
      </c>
      <c r="F20" s="7">
        <v>3720.0991200000003</v>
      </c>
      <c r="G20" s="29">
        <v>387353.12</v>
      </c>
      <c r="H20" s="29">
        <v>6656329.5</v>
      </c>
      <c r="I20" s="6" t="s">
        <v>103</v>
      </c>
      <c r="J20" s="7">
        <v>3883.5</v>
      </c>
      <c r="K20" s="7">
        <v>3883.5</v>
      </c>
      <c r="L20" s="7">
        <f t="shared" si="2"/>
        <v>-2749.6</v>
      </c>
      <c r="M20" s="7">
        <v>12740.9868</v>
      </c>
      <c r="N20" s="7">
        <v>12740.9868</v>
      </c>
      <c r="O20" s="39">
        <f t="shared" si="1"/>
        <v>-9020.88768</v>
      </c>
      <c r="P20" s="29">
        <v>76000</v>
      </c>
      <c r="Q20" s="69">
        <v>34300050</v>
      </c>
    </row>
    <row r="21" spans="1:17" ht="12">
      <c r="A21" s="6" t="s">
        <v>116</v>
      </c>
      <c r="B21" s="6">
        <v>208</v>
      </c>
      <c r="C21" s="8" t="s">
        <v>264</v>
      </c>
      <c r="D21" s="12" t="s">
        <v>104</v>
      </c>
      <c r="E21" s="7">
        <v>1133.9</v>
      </c>
      <c r="F21" s="7">
        <v>3720.0991200000003</v>
      </c>
      <c r="G21" s="29">
        <v>387353.12</v>
      </c>
      <c r="H21" s="29">
        <v>6656329.5</v>
      </c>
      <c r="I21" s="12" t="s">
        <v>79</v>
      </c>
      <c r="J21" s="7">
        <v>3976.1</v>
      </c>
      <c r="K21" s="7">
        <v>3976.1</v>
      </c>
      <c r="L21" s="7">
        <f t="shared" si="2"/>
        <v>-2842.2</v>
      </c>
      <c r="M21" s="7">
        <v>13044.78888</v>
      </c>
      <c r="N21" s="7">
        <v>13044.78888</v>
      </c>
      <c r="O21" s="39">
        <f t="shared" si="1"/>
        <v>-9324.68976</v>
      </c>
      <c r="P21" s="30"/>
      <c r="Q21" s="12"/>
    </row>
    <row r="22" spans="1:17" ht="12">
      <c r="A22" s="2"/>
      <c r="B22" s="2"/>
      <c r="C22" s="3"/>
      <c r="D22" s="18"/>
      <c r="E22" s="23"/>
      <c r="F22" s="23"/>
      <c r="I22" s="3"/>
      <c r="J22" s="3"/>
      <c r="K22" s="23"/>
      <c r="L22" s="2"/>
      <c r="M22" s="46"/>
      <c r="N22" s="23"/>
      <c r="O22" s="39"/>
      <c r="P22" s="31"/>
      <c r="Q22" s="3"/>
    </row>
    <row r="23" spans="1:17" ht="12">
      <c r="A23" s="6" t="s">
        <v>117</v>
      </c>
      <c r="B23" s="6">
        <v>210</v>
      </c>
      <c r="C23" s="8" t="s">
        <v>265</v>
      </c>
      <c r="D23" s="12" t="s">
        <v>104</v>
      </c>
      <c r="E23" s="7">
        <v>454.2</v>
      </c>
      <c r="F23" s="7">
        <v>1490.1393600000001</v>
      </c>
      <c r="G23" s="29">
        <v>437107.8</v>
      </c>
      <c r="H23" s="29">
        <v>6670085.67</v>
      </c>
      <c r="I23" s="6" t="s">
        <v>110</v>
      </c>
      <c r="J23" s="7">
        <v>4.5</v>
      </c>
      <c r="K23" s="7">
        <v>4.5</v>
      </c>
      <c r="L23" s="7">
        <f aca="true" t="shared" si="3" ref="L23:L30">E23-K23</f>
        <v>449.7</v>
      </c>
      <c r="M23" s="7">
        <v>14.7636</v>
      </c>
      <c r="N23" s="7">
        <v>14.7636</v>
      </c>
      <c r="O23" s="39">
        <f t="shared" si="1"/>
        <v>1475.3757600000001</v>
      </c>
      <c r="P23" s="29">
        <v>16310</v>
      </c>
      <c r="Q23" s="6">
        <v>21163340</v>
      </c>
    </row>
    <row r="24" spans="1:17" ht="12">
      <c r="A24" s="6" t="s">
        <v>117</v>
      </c>
      <c r="B24" s="6">
        <v>210</v>
      </c>
      <c r="C24" s="8" t="s">
        <v>265</v>
      </c>
      <c r="D24" s="12" t="s">
        <v>104</v>
      </c>
      <c r="E24" s="7">
        <v>454.2</v>
      </c>
      <c r="F24" s="7">
        <v>1490.1393600000001</v>
      </c>
      <c r="G24" s="29">
        <v>437107.8</v>
      </c>
      <c r="H24" s="29">
        <v>6670085.67</v>
      </c>
      <c r="I24" s="6" t="s">
        <v>65</v>
      </c>
      <c r="J24" s="7">
        <v>339.9</v>
      </c>
      <c r="K24" s="7">
        <v>339.9</v>
      </c>
      <c r="L24" s="7">
        <f t="shared" si="3"/>
        <v>114.30000000000001</v>
      </c>
      <c r="M24" s="7">
        <v>1115.14392</v>
      </c>
      <c r="N24" s="7">
        <v>1115.14392</v>
      </c>
      <c r="O24" s="39">
        <f t="shared" si="1"/>
        <v>374.99544000000014</v>
      </c>
      <c r="P24" s="29">
        <v>34000</v>
      </c>
      <c r="Q24" s="6">
        <v>23232300</v>
      </c>
    </row>
    <row r="25" spans="1:17" ht="12">
      <c r="A25" s="6" t="s">
        <v>117</v>
      </c>
      <c r="B25" s="6">
        <v>210</v>
      </c>
      <c r="C25" s="8" t="s">
        <v>265</v>
      </c>
      <c r="D25" s="12" t="s">
        <v>104</v>
      </c>
      <c r="E25" s="7">
        <v>454.2</v>
      </c>
      <c r="F25" s="7">
        <v>1490.1393600000001</v>
      </c>
      <c r="G25" s="29">
        <v>437107.8</v>
      </c>
      <c r="H25" s="29">
        <v>6670085.67</v>
      </c>
      <c r="I25" s="6" t="s">
        <v>32</v>
      </c>
      <c r="J25" s="7">
        <v>960.1</v>
      </c>
      <c r="K25" s="7">
        <v>959.2</v>
      </c>
      <c r="L25" s="7">
        <f t="shared" si="3"/>
        <v>-505.00000000000006</v>
      </c>
      <c r="M25" s="7">
        <v>3149.8960800000004</v>
      </c>
      <c r="N25" s="7">
        <v>3146.94336</v>
      </c>
      <c r="O25" s="39">
        <f t="shared" si="1"/>
        <v>-1656.804</v>
      </c>
      <c r="P25" s="29"/>
      <c r="Q25" s="6"/>
    </row>
    <row r="26" spans="1:17" ht="12">
      <c r="A26" s="6" t="s">
        <v>117</v>
      </c>
      <c r="B26" s="6">
        <v>210</v>
      </c>
      <c r="C26" s="8" t="s">
        <v>265</v>
      </c>
      <c r="D26" s="12" t="s">
        <v>104</v>
      </c>
      <c r="E26" s="7">
        <v>454.2</v>
      </c>
      <c r="F26" s="7">
        <v>1490.1393600000001</v>
      </c>
      <c r="G26" s="29">
        <v>437107.8</v>
      </c>
      <c r="H26" s="29">
        <v>6670085.67</v>
      </c>
      <c r="I26" s="6" t="s">
        <v>65</v>
      </c>
      <c r="J26" s="7">
        <v>960.1</v>
      </c>
      <c r="K26" s="7">
        <v>959.2</v>
      </c>
      <c r="L26" s="7">
        <f t="shared" si="3"/>
        <v>-505.00000000000006</v>
      </c>
      <c r="M26" s="7">
        <v>3149.8960800000004</v>
      </c>
      <c r="N26" s="7">
        <v>3146.94336</v>
      </c>
      <c r="O26" s="39">
        <f t="shared" si="1"/>
        <v>-1656.804</v>
      </c>
      <c r="P26" s="29">
        <v>34000</v>
      </c>
      <c r="Q26" s="6">
        <v>23232300</v>
      </c>
    </row>
    <row r="27" spans="1:17" ht="12">
      <c r="A27" s="6" t="s">
        <v>117</v>
      </c>
      <c r="B27" s="6">
        <v>210</v>
      </c>
      <c r="C27" s="8" t="s">
        <v>265</v>
      </c>
      <c r="D27" s="12" t="s">
        <v>104</v>
      </c>
      <c r="E27" s="7">
        <v>454.2</v>
      </c>
      <c r="F27" s="7">
        <v>1490.1393600000001</v>
      </c>
      <c r="G27" s="29">
        <v>437107.8</v>
      </c>
      <c r="H27" s="29">
        <v>6670085.67</v>
      </c>
      <c r="I27" s="6" t="s">
        <v>99</v>
      </c>
      <c r="J27" s="7">
        <v>1670.9</v>
      </c>
      <c r="K27" s="7">
        <v>1667.9</v>
      </c>
      <c r="L27" s="7">
        <f t="shared" si="3"/>
        <v>-1213.7</v>
      </c>
      <c r="M27" s="7">
        <v>5481.888720000001</v>
      </c>
      <c r="N27" s="7">
        <v>5472.04632</v>
      </c>
      <c r="O27" s="39">
        <f t="shared" si="1"/>
        <v>-3981.9069600000003</v>
      </c>
      <c r="P27" s="29">
        <v>55200</v>
      </c>
      <c r="Q27" s="6">
        <v>32203400</v>
      </c>
    </row>
    <row r="28" spans="1:17" ht="12">
      <c r="A28" s="6" t="s">
        <v>117</v>
      </c>
      <c r="B28" s="6">
        <v>210</v>
      </c>
      <c r="C28" s="8" t="s">
        <v>265</v>
      </c>
      <c r="D28" s="12" t="s">
        <v>104</v>
      </c>
      <c r="E28" s="7">
        <v>454.2</v>
      </c>
      <c r="F28" s="7">
        <v>1490.1393600000001</v>
      </c>
      <c r="G28" s="29">
        <v>437107.8</v>
      </c>
      <c r="H28" s="29">
        <v>6670085.67</v>
      </c>
      <c r="I28" s="6" t="s">
        <v>27</v>
      </c>
      <c r="J28" s="7">
        <v>2984.6</v>
      </c>
      <c r="K28" s="7">
        <v>2966</v>
      </c>
      <c r="L28" s="7">
        <f t="shared" si="3"/>
        <v>-2511.8</v>
      </c>
      <c r="M28" s="7">
        <v>9791.875680000001</v>
      </c>
      <c r="N28" s="7">
        <v>9730.8528</v>
      </c>
      <c r="O28" s="39">
        <f t="shared" si="1"/>
        <v>-8240.71344</v>
      </c>
      <c r="P28" s="29">
        <v>55500</v>
      </c>
      <c r="Q28" s="6">
        <v>32201800</v>
      </c>
    </row>
    <row r="29" spans="1:17" ht="12">
      <c r="A29" s="6" t="s">
        <v>117</v>
      </c>
      <c r="B29" s="6">
        <v>210</v>
      </c>
      <c r="C29" s="8" t="s">
        <v>265</v>
      </c>
      <c r="D29" s="12" t="s">
        <v>104</v>
      </c>
      <c r="E29" s="7">
        <v>454.2</v>
      </c>
      <c r="F29" s="7">
        <v>1490.1393600000001</v>
      </c>
      <c r="G29" s="29">
        <v>437107.8</v>
      </c>
      <c r="H29" s="29">
        <v>6670085.67</v>
      </c>
      <c r="I29" s="6" t="s">
        <v>31</v>
      </c>
      <c r="J29" s="7">
        <v>4390.3</v>
      </c>
      <c r="K29" s="7">
        <v>4305.3</v>
      </c>
      <c r="L29" s="7">
        <f t="shared" si="3"/>
        <v>-3851.1000000000004</v>
      </c>
      <c r="M29" s="7">
        <v>14403.696240000001</v>
      </c>
      <c r="N29" s="7">
        <v>14124.82824</v>
      </c>
      <c r="O29" s="39">
        <f t="shared" si="1"/>
        <v>-12634.688880000002</v>
      </c>
      <c r="P29" s="29">
        <v>64400</v>
      </c>
      <c r="Q29" s="6">
        <v>33214630</v>
      </c>
    </row>
    <row r="30" spans="1:17" ht="12">
      <c r="A30" s="6" t="s">
        <v>117</v>
      </c>
      <c r="B30" s="6">
        <v>210</v>
      </c>
      <c r="C30" s="8" t="s">
        <v>265</v>
      </c>
      <c r="D30" s="12" t="s">
        <v>104</v>
      </c>
      <c r="E30" s="7">
        <v>454.2</v>
      </c>
      <c r="F30" s="7">
        <v>1490.1393600000001</v>
      </c>
      <c r="G30" s="29">
        <v>437107.8</v>
      </c>
      <c r="H30" s="29">
        <v>6670085.67</v>
      </c>
      <c r="I30" s="12" t="s">
        <v>79</v>
      </c>
      <c r="J30" s="7">
        <v>4410.5</v>
      </c>
      <c r="K30" s="7">
        <v>4325.1</v>
      </c>
      <c r="L30" s="7">
        <f t="shared" si="3"/>
        <v>-3870.9000000000005</v>
      </c>
      <c r="M30" s="7">
        <v>14469.968400000002</v>
      </c>
      <c r="N30" s="7">
        <v>14189.788080000002</v>
      </c>
      <c r="O30" s="39">
        <f t="shared" si="1"/>
        <v>-12699.648720000001</v>
      </c>
      <c r="P30" s="30"/>
      <c r="Q30" s="12"/>
    </row>
    <row r="31" ht="12">
      <c r="O31" s="39"/>
    </row>
    <row r="32" spans="1:17" ht="12">
      <c r="A32" s="6" t="s">
        <v>119</v>
      </c>
      <c r="B32" s="6">
        <v>215</v>
      </c>
      <c r="C32" s="8" t="s">
        <v>266</v>
      </c>
      <c r="D32" s="12" t="s">
        <v>104</v>
      </c>
      <c r="E32" s="7">
        <v>440.7</v>
      </c>
      <c r="F32" s="7">
        <v>1445.8485600000001</v>
      </c>
      <c r="G32" s="29">
        <v>440735.29</v>
      </c>
      <c r="H32" s="29">
        <v>6664292.65</v>
      </c>
      <c r="I32" s="12" t="s">
        <v>92</v>
      </c>
      <c r="J32" s="13">
        <v>4</v>
      </c>
      <c r="K32" s="13">
        <v>4</v>
      </c>
      <c r="L32" s="7">
        <f aca="true" t="shared" si="4" ref="L32:L45">E32-K32</f>
        <v>436.7</v>
      </c>
      <c r="M32" s="13">
        <v>13.1232</v>
      </c>
      <c r="N32" s="13">
        <v>13.1232</v>
      </c>
      <c r="O32" s="39">
        <f t="shared" si="1"/>
        <v>1432.7253600000001</v>
      </c>
      <c r="P32" s="30">
        <v>1100</v>
      </c>
      <c r="Q32" s="12">
        <v>11000000</v>
      </c>
    </row>
    <row r="33" spans="1:17" ht="12">
      <c r="A33" s="6" t="s">
        <v>119</v>
      </c>
      <c r="B33" s="6">
        <v>215</v>
      </c>
      <c r="C33" s="8" t="s">
        <v>266</v>
      </c>
      <c r="D33" s="12" t="s">
        <v>104</v>
      </c>
      <c r="E33" s="7">
        <v>1445.84856</v>
      </c>
      <c r="F33" s="7">
        <v>1445.84856</v>
      </c>
      <c r="G33" s="29">
        <v>440735.29</v>
      </c>
      <c r="H33" s="29">
        <v>6664292.65</v>
      </c>
      <c r="I33" s="12" t="s">
        <v>255</v>
      </c>
      <c r="J33" s="13">
        <v>36.6</v>
      </c>
      <c r="K33" s="13">
        <v>36.6</v>
      </c>
      <c r="L33" s="7">
        <f t="shared" si="4"/>
        <v>1409.24856</v>
      </c>
      <c r="M33" s="13">
        <v>120.1</v>
      </c>
      <c r="N33" s="13">
        <v>120.1</v>
      </c>
      <c r="O33" s="39">
        <f t="shared" si="1"/>
        <v>1325.74856</v>
      </c>
      <c r="P33" s="30">
        <v>16400</v>
      </c>
      <c r="Q33" s="12">
        <v>21163420</v>
      </c>
    </row>
    <row r="34" spans="1:17" ht="12">
      <c r="A34" s="6" t="s">
        <v>119</v>
      </c>
      <c r="B34" s="6">
        <v>215</v>
      </c>
      <c r="C34" s="8" t="s">
        <v>266</v>
      </c>
      <c r="D34" s="12" t="s">
        <v>104</v>
      </c>
      <c r="E34" s="7">
        <v>1445.84856</v>
      </c>
      <c r="F34" s="7">
        <v>1445.84856</v>
      </c>
      <c r="G34" s="29">
        <v>440735.29</v>
      </c>
      <c r="H34" s="29">
        <v>6664292.65</v>
      </c>
      <c r="I34" s="12" t="s">
        <v>25</v>
      </c>
      <c r="J34" s="13">
        <v>97.5</v>
      </c>
      <c r="K34" s="13">
        <v>97.5</v>
      </c>
      <c r="L34" s="7">
        <f t="shared" si="4"/>
        <v>1348.34856</v>
      </c>
      <c r="M34" s="13">
        <v>319.9</v>
      </c>
      <c r="N34" s="13">
        <v>319.9</v>
      </c>
      <c r="O34" s="39">
        <f t="shared" si="1"/>
        <v>1125.9485599999998</v>
      </c>
      <c r="P34" s="30">
        <v>16500</v>
      </c>
      <c r="Q34" s="12">
        <v>21164600</v>
      </c>
    </row>
    <row r="35" spans="1:17" ht="12">
      <c r="A35" s="6" t="s">
        <v>119</v>
      </c>
      <c r="B35" s="6">
        <v>215</v>
      </c>
      <c r="C35" s="8" t="s">
        <v>266</v>
      </c>
      <c r="D35" s="12" t="s">
        <v>104</v>
      </c>
      <c r="E35" s="7">
        <v>440.7</v>
      </c>
      <c r="F35" s="7">
        <v>1445.8485600000001</v>
      </c>
      <c r="G35" s="29">
        <v>440735.29</v>
      </c>
      <c r="H35" s="29">
        <v>6664292.65</v>
      </c>
      <c r="I35" s="12" t="s">
        <v>65</v>
      </c>
      <c r="J35" s="13">
        <v>359.6</v>
      </c>
      <c r="K35" s="13">
        <v>359.6</v>
      </c>
      <c r="L35" s="7">
        <f t="shared" si="4"/>
        <v>81.09999999999997</v>
      </c>
      <c r="M35" s="13">
        <v>1179.7756800000002</v>
      </c>
      <c r="N35" s="13">
        <v>1179.7756800000002</v>
      </c>
      <c r="O35" s="39">
        <f t="shared" si="1"/>
        <v>266.07287999999994</v>
      </c>
      <c r="P35" s="30">
        <v>34000</v>
      </c>
      <c r="Q35" s="12">
        <v>23232300</v>
      </c>
    </row>
    <row r="36" spans="1:17" ht="12">
      <c r="A36" s="6" t="s">
        <v>119</v>
      </c>
      <c r="B36" s="6">
        <v>215</v>
      </c>
      <c r="C36" s="8" t="s">
        <v>266</v>
      </c>
      <c r="D36" s="12" t="s">
        <v>104</v>
      </c>
      <c r="E36" s="7">
        <v>440.7</v>
      </c>
      <c r="F36" s="7">
        <v>1445.8485600000001</v>
      </c>
      <c r="G36" s="29">
        <v>440735.29</v>
      </c>
      <c r="H36" s="29">
        <v>6664292.65</v>
      </c>
      <c r="I36" s="12" t="s">
        <v>24</v>
      </c>
      <c r="J36" s="13">
        <v>707.7</v>
      </c>
      <c r="K36" s="13">
        <v>707.1</v>
      </c>
      <c r="L36" s="7">
        <f t="shared" si="4"/>
        <v>-266.40000000000003</v>
      </c>
      <c r="M36" s="13">
        <v>2321.82216</v>
      </c>
      <c r="N36" s="13">
        <v>2319.85368</v>
      </c>
      <c r="O36" s="39">
        <f t="shared" si="1"/>
        <v>-874.00512</v>
      </c>
      <c r="P36" s="30">
        <v>44010</v>
      </c>
      <c r="Q36" s="12">
        <v>31100400</v>
      </c>
    </row>
    <row r="37" spans="1:17" ht="12">
      <c r="A37" s="6" t="s">
        <v>119</v>
      </c>
      <c r="B37" s="6">
        <v>215</v>
      </c>
      <c r="C37" s="8" t="s">
        <v>266</v>
      </c>
      <c r="D37" s="12" t="s">
        <v>104</v>
      </c>
      <c r="E37" s="7">
        <v>440.7</v>
      </c>
      <c r="F37" s="7">
        <v>1445.8485600000001</v>
      </c>
      <c r="G37" s="29">
        <v>440735.29</v>
      </c>
      <c r="H37" s="29">
        <v>6664292.65</v>
      </c>
      <c r="I37" s="12" t="s">
        <v>26</v>
      </c>
      <c r="J37" s="13">
        <v>883</v>
      </c>
      <c r="K37" s="13">
        <v>729.7</v>
      </c>
      <c r="L37" s="7">
        <f t="shared" si="4"/>
        <v>-289.00000000000006</v>
      </c>
      <c r="M37" s="13">
        <v>2896.9464000000003</v>
      </c>
      <c r="N37" s="13">
        <v>2393.99976</v>
      </c>
      <c r="O37" s="39">
        <f t="shared" si="1"/>
        <v>-948.1512</v>
      </c>
      <c r="P37" s="30">
        <v>55000</v>
      </c>
      <c r="Q37" s="12">
        <v>32201030</v>
      </c>
    </row>
    <row r="38" spans="1:17" ht="12">
      <c r="A38" s="6" t="s">
        <v>119</v>
      </c>
      <c r="B38" s="6">
        <v>215</v>
      </c>
      <c r="C38" s="8" t="s">
        <v>266</v>
      </c>
      <c r="D38" s="12" t="s">
        <v>104</v>
      </c>
      <c r="E38" s="7">
        <v>440.7</v>
      </c>
      <c r="F38" s="7">
        <v>1445.8485600000001</v>
      </c>
      <c r="G38" s="29">
        <v>440735.29</v>
      </c>
      <c r="H38" s="29">
        <v>6664292.65</v>
      </c>
      <c r="I38" s="12" t="s">
        <v>99</v>
      </c>
      <c r="J38" s="13">
        <v>2009.9</v>
      </c>
      <c r="K38" s="13">
        <v>2003.4</v>
      </c>
      <c r="L38" s="7">
        <f t="shared" si="4"/>
        <v>-1562.7</v>
      </c>
      <c r="M38" s="13">
        <v>6594.079920000001</v>
      </c>
      <c r="N38" s="13">
        <v>6572.754720000001</v>
      </c>
      <c r="O38" s="39">
        <f t="shared" si="1"/>
        <v>-5126.90616</v>
      </c>
      <c r="P38" s="30">
        <v>55200</v>
      </c>
      <c r="Q38" s="12">
        <v>32203400</v>
      </c>
    </row>
    <row r="39" spans="1:17" ht="12">
      <c r="A39" s="6" t="s">
        <v>119</v>
      </c>
      <c r="B39" s="6">
        <v>215</v>
      </c>
      <c r="C39" s="8" t="s">
        <v>266</v>
      </c>
      <c r="D39" s="12" t="s">
        <v>104</v>
      </c>
      <c r="E39" s="7">
        <v>440.7</v>
      </c>
      <c r="F39" s="7">
        <v>1445.8485600000001</v>
      </c>
      <c r="G39" s="29">
        <v>440735.29</v>
      </c>
      <c r="H39" s="29">
        <v>6664292.65</v>
      </c>
      <c r="I39" s="6" t="s">
        <v>27</v>
      </c>
      <c r="J39" s="13">
        <v>2775.2</v>
      </c>
      <c r="K39" s="13">
        <v>2761.2</v>
      </c>
      <c r="L39" s="7">
        <f t="shared" si="4"/>
        <v>-2320.5</v>
      </c>
      <c r="M39" s="13">
        <v>9104.87616</v>
      </c>
      <c r="N39" s="13">
        <v>9058.94496</v>
      </c>
      <c r="O39" s="39">
        <f t="shared" si="1"/>
        <v>-7613.0964</v>
      </c>
      <c r="P39" s="29">
        <v>55500</v>
      </c>
      <c r="Q39" s="6">
        <v>32201800</v>
      </c>
    </row>
    <row r="40" spans="1:17" ht="12">
      <c r="A40" s="6" t="s">
        <v>119</v>
      </c>
      <c r="B40" s="6">
        <v>215</v>
      </c>
      <c r="C40" s="8" t="s">
        <v>266</v>
      </c>
      <c r="D40" s="12" t="s">
        <v>104</v>
      </c>
      <c r="E40" s="7">
        <v>440.7</v>
      </c>
      <c r="F40" s="7">
        <v>1445.8485600000001</v>
      </c>
      <c r="G40" s="29">
        <v>440735.29</v>
      </c>
      <c r="H40" s="29">
        <v>6664292.65</v>
      </c>
      <c r="I40" s="6" t="s">
        <v>67</v>
      </c>
      <c r="J40" s="13">
        <v>3618</v>
      </c>
      <c r="K40" s="13">
        <v>3603.6</v>
      </c>
      <c r="L40" s="7">
        <f t="shared" si="4"/>
        <v>-3162.9</v>
      </c>
      <c r="M40" s="13">
        <v>11869.9344</v>
      </c>
      <c r="N40" s="13">
        <v>11822.69088</v>
      </c>
      <c r="O40" s="39">
        <f t="shared" si="1"/>
        <v>-10376.84232</v>
      </c>
      <c r="P40" s="29">
        <v>64085</v>
      </c>
      <c r="Q40" s="6">
        <v>33128100</v>
      </c>
    </row>
    <row r="41" spans="1:17" ht="12">
      <c r="A41" s="6" t="s">
        <v>119</v>
      </c>
      <c r="B41" s="6">
        <v>215</v>
      </c>
      <c r="C41" s="8" t="s">
        <v>266</v>
      </c>
      <c r="D41" s="12" t="s">
        <v>104</v>
      </c>
      <c r="E41" s="7">
        <v>440.7</v>
      </c>
      <c r="F41" s="7">
        <v>1445.8485600000001</v>
      </c>
      <c r="G41" s="29">
        <v>440735.29</v>
      </c>
      <c r="H41" s="29">
        <v>6664292.65</v>
      </c>
      <c r="I41" s="6" t="s">
        <v>31</v>
      </c>
      <c r="J41" s="13">
        <v>3706.4</v>
      </c>
      <c r="K41" s="13">
        <v>3692</v>
      </c>
      <c r="L41" s="7">
        <f t="shared" si="4"/>
        <v>-3251.3</v>
      </c>
      <c r="M41" s="13">
        <v>12159.957120000001</v>
      </c>
      <c r="N41" s="13">
        <v>12112.713600000001</v>
      </c>
      <c r="O41" s="39">
        <f t="shared" si="1"/>
        <v>-10666.86504</v>
      </c>
      <c r="P41" s="29">
        <v>64400</v>
      </c>
      <c r="Q41" s="6">
        <v>33214630</v>
      </c>
    </row>
    <row r="42" spans="1:17" ht="12">
      <c r="A42" s="6" t="s">
        <v>119</v>
      </c>
      <c r="B42" s="6">
        <v>215</v>
      </c>
      <c r="C42" s="8" t="s">
        <v>266</v>
      </c>
      <c r="D42" s="12" t="s">
        <v>104</v>
      </c>
      <c r="E42" s="7">
        <v>440.7</v>
      </c>
      <c r="F42" s="7">
        <v>1445.8485600000001</v>
      </c>
      <c r="G42" s="29">
        <v>440735.29</v>
      </c>
      <c r="H42" s="29">
        <v>6664292.65</v>
      </c>
      <c r="I42" s="6" t="s">
        <v>101</v>
      </c>
      <c r="J42" s="13">
        <v>3919.7</v>
      </c>
      <c r="K42" s="13">
        <v>3906.3</v>
      </c>
      <c r="L42" s="7">
        <f t="shared" si="4"/>
        <v>-3465.6000000000004</v>
      </c>
      <c r="M42" s="13">
        <v>12859.75176</v>
      </c>
      <c r="N42" s="13">
        <v>12815.789040000001</v>
      </c>
      <c r="O42" s="39">
        <f t="shared" si="1"/>
        <v>-11369.940480000001</v>
      </c>
      <c r="P42" s="29">
        <v>65514</v>
      </c>
      <c r="Q42" s="6">
        <v>33220610</v>
      </c>
    </row>
    <row r="43" spans="1:17" ht="12">
      <c r="A43" s="6" t="s">
        <v>119</v>
      </c>
      <c r="B43" s="6">
        <v>215</v>
      </c>
      <c r="C43" s="8" t="s">
        <v>266</v>
      </c>
      <c r="D43" s="12" t="s">
        <v>104</v>
      </c>
      <c r="E43" s="7">
        <v>440.7</v>
      </c>
      <c r="F43" s="7">
        <v>1445.8485600000001</v>
      </c>
      <c r="G43" s="29">
        <v>440735.29</v>
      </c>
      <c r="H43" s="29">
        <v>6664292.65</v>
      </c>
      <c r="I43" s="6" t="s">
        <v>7</v>
      </c>
      <c r="J43" s="13">
        <v>3925.8</v>
      </c>
      <c r="K43" s="13">
        <v>3911.5</v>
      </c>
      <c r="L43" s="7">
        <f t="shared" si="4"/>
        <v>-3470.8</v>
      </c>
      <c r="M43" s="13">
        <v>12879.764640000001</v>
      </c>
      <c r="N43" s="13">
        <v>12832.8492</v>
      </c>
      <c r="O43" s="39">
        <f t="shared" si="1"/>
        <v>-11387.00064</v>
      </c>
      <c r="P43" s="29">
        <v>65516</v>
      </c>
      <c r="Q43" s="6">
        <v>33222300</v>
      </c>
    </row>
    <row r="44" spans="1:17" ht="12">
      <c r="A44" s="6" t="s">
        <v>119</v>
      </c>
      <c r="B44" s="6">
        <v>215</v>
      </c>
      <c r="C44" s="8" t="s">
        <v>266</v>
      </c>
      <c r="D44" s="12" t="s">
        <v>104</v>
      </c>
      <c r="E44" s="7">
        <v>440.7</v>
      </c>
      <c r="F44" s="7">
        <v>1445.8485600000001</v>
      </c>
      <c r="G44" s="29">
        <v>440735.29</v>
      </c>
      <c r="H44" s="29">
        <v>6664292.65</v>
      </c>
      <c r="I44" s="6" t="s">
        <v>8</v>
      </c>
      <c r="J44" s="13">
        <v>4115.4</v>
      </c>
      <c r="K44" s="13">
        <v>4100.8</v>
      </c>
      <c r="L44" s="7">
        <f t="shared" si="4"/>
        <v>-3660.1000000000004</v>
      </c>
      <c r="M44" s="13">
        <v>13501.80432</v>
      </c>
      <c r="N44" s="13">
        <v>13453.90464</v>
      </c>
      <c r="O44" s="39">
        <f t="shared" si="1"/>
        <v>-12008.05608</v>
      </c>
      <c r="P44" s="29">
        <v>65518</v>
      </c>
      <c r="Q44" s="6">
        <v>33310150</v>
      </c>
    </row>
    <row r="45" spans="1:17" ht="12">
      <c r="A45" s="6" t="s">
        <v>119</v>
      </c>
      <c r="B45" s="6">
        <v>215</v>
      </c>
      <c r="C45" s="8" t="s">
        <v>266</v>
      </c>
      <c r="D45" s="12" t="s">
        <v>104</v>
      </c>
      <c r="E45" s="7">
        <v>440.7</v>
      </c>
      <c r="F45" s="7">
        <v>1445.8485600000001</v>
      </c>
      <c r="G45" s="29">
        <v>440735.29</v>
      </c>
      <c r="H45" s="29">
        <v>6664292.65</v>
      </c>
      <c r="I45" s="12" t="s">
        <v>79</v>
      </c>
      <c r="J45" s="13">
        <v>4418.1</v>
      </c>
      <c r="K45" s="13">
        <v>4401.6</v>
      </c>
      <c r="L45" s="7">
        <f t="shared" si="4"/>
        <v>-3960.9000000000005</v>
      </c>
      <c r="M45" s="13">
        <v>14494.902480000002</v>
      </c>
      <c r="N45" s="13">
        <v>14440.769280000002</v>
      </c>
      <c r="O45" s="39">
        <f t="shared" si="1"/>
        <v>-12994.920720000002</v>
      </c>
      <c r="P45" s="30"/>
      <c r="Q45" s="12"/>
    </row>
    <row r="46" ht="12">
      <c r="O46" s="39"/>
    </row>
    <row r="47" spans="1:17" ht="12">
      <c r="A47" s="6" t="s">
        <v>146</v>
      </c>
      <c r="B47" s="6">
        <v>498</v>
      </c>
      <c r="C47" s="8" t="s">
        <v>267</v>
      </c>
      <c r="D47" s="12" t="s">
        <v>104</v>
      </c>
      <c r="E47" s="7">
        <v>1147.9</v>
      </c>
      <c r="F47" s="7">
        <v>3766.0303200000003</v>
      </c>
      <c r="G47" s="29">
        <v>372211.21</v>
      </c>
      <c r="H47" s="29">
        <v>6662860.12</v>
      </c>
      <c r="I47" s="6" t="s">
        <v>26</v>
      </c>
      <c r="J47" s="7">
        <v>3.1</v>
      </c>
      <c r="K47" s="7">
        <v>3.1</v>
      </c>
      <c r="L47" s="7">
        <v>1144.8</v>
      </c>
      <c r="M47" s="7">
        <v>10.170480000000001</v>
      </c>
      <c r="N47" s="7">
        <v>10.170480000000001</v>
      </c>
      <c r="O47" s="39">
        <f t="shared" si="1"/>
        <v>3755.85984</v>
      </c>
      <c r="P47" s="29">
        <v>55000</v>
      </c>
      <c r="Q47" s="6">
        <v>32201030</v>
      </c>
    </row>
    <row r="48" spans="1:17" ht="12">
      <c r="A48" s="6" t="s">
        <v>146</v>
      </c>
      <c r="B48" s="6">
        <v>498</v>
      </c>
      <c r="C48" s="8" t="s">
        <v>267</v>
      </c>
      <c r="D48" s="12" t="s">
        <v>104</v>
      </c>
      <c r="E48" s="7">
        <v>1147.9</v>
      </c>
      <c r="F48" s="7">
        <v>3766.0303200000003</v>
      </c>
      <c r="G48" s="29">
        <v>372211.21</v>
      </c>
      <c r="H48" s="29">
        <v>6662860.12</v>
      </c>
      <c r="I48" s="6" t="s">
        <v>27</v>
      </c>
      <c r="J48" s="7">
        <v>520</v>
      </c>
      <c r="K48" s="7">
        <v>520</v>
      </c>
      <c r="L48" s="7">
        <v>627.9</v>
      </c>
      <c r="M48" s="7">
        <v>1706.016</v>
      </c>
      <c r="N48" s="7">
        <v>1706.016</v>
      </c>
      <c r="O48" s="39">
        <f t="shared" si="1"/>
        <v>2060.01432</v>
      </c>
      <c r="P48" s="29">
        <v>55500</v>
      </c>
      <c r="Q48" s="6">
        <v>32201800</v>
      </c>
    </row>
    <row r="49" spans="1:17" ht="12">
      <c r="A49" s="6" t="s">
        <v>146</v>
      </c>
      <c r="B49" s="6">
        <v>498</v>
      </c>
      <c r="C49" s="8" t="s">
        <v>267</v>
      </c>
      <c r="D49" s="12" t="s">
        <v>104</v>
      </c>
      <c r="E49" s="7">
        <v>1147.9</v>
      </c>
      <c r="F49" s="7">
        <v>3766.0303200000003</v>
      </c>
      <c r="G49" s="29">
        <v>372211.21</v>
      </c>
      <c r="H49" s="29">
        <v>6662860.12</v>
      </c>
      <c r="I49" s="12" t="s">
        <v>79</v>
      </c>
      <c r="J49" s="7">
        <v>1727.3</v>
      </c>
      <c r="K49" s="7">
        <v>1727.3</v>
      </c>
      <c r="L49" s="7">
        <v>-579.4</v>
      </c>
      <c r="M49" s="7">
        <v>5666.92584</v>
      </c>
      <c r="N49" s="7">
        <v>5666.92584</v>
      </c>
      <c r="O49" s="39">
        <f t="shared" si="1"/>
        <v>-1900.8955199999996</v>
      </c>
      <c r="P49" s="30"/>
      <c r="Q49" s="12"/>
    </row>
    <row r="50" spans="1:17" s="60" customFormat="1" ht="12">
      <c r="A50" s="59"/>
      <c r="B50" s="19"/>
      <c r="C50" s="20"/>
      <c r="D50" s="22"/>
      <c r="E50" s="21"/>
      <c r="F50" s="21"/>
      <c r="G50" s="37"/>
      <c r="H50" s="37"/>
      <c r="I50" s="22"/>
      <c r="J50" s="21"/>
      <c r="K50" s="21"/>
      <c r="L50" s="21"/>
      <c r="M50" s="21"/>
      <c r="N50" s="21"/>
      <c r="O50" s="39"/>
      <c r="P50" s="32"/>
      <c r="Q50" s="22"/>
    </row>
    <row r="51" spans="1:17" ht="12">
      <c r="A51" s="6" t="s">
        <v>151</v>
      </c>
      <c r="B51" s="6">
        <v>596</v>
      </c>
      <c r="C51" s="8" t="s">
        <v>39</v>
      </c>
      <c r="D51" s="6" t="s">
        <v>104</v>
      </c>
      <c r="E51" s="7">
        <v>1152.4</v>
      </c>
      <c r="F51" s="7">
        <v>3780.7939200000005</v>
      </c>
      <c r="G51" s="29">
        <v>371895.5</v>
      </c>
      <c r="H51" s="29">
        <v>6663005.03</v>
      </c>
      <c r="I51" s="6" t="s">
        <v>26</v>
      </c>
      <c r="J51" s="7">
        <v>4.3</v>
      </c>
      <c r="K51" s="7">
        <v>4.3</v>
      </c>
      <c r="L51" s="7">
        <f aca="true" t="shared" si="5" ref="L51:L56">E51-K51</f>
        <v>1148.1000000000001</v>
      </c>
      <c r="M51" s="7">
        <v>14.10744</v>
      </c>
      <c r="N51" s="7">
        <v>14.10744</v>
      </c>
      <c r="O51" s="39">
        <f t="shared" si="1"/>
        <v>3766.6864800000003</v>
      </c>
      <c r="P51" s="29">
        <v>55000</v>
      </c>
      <c r="Q51" s="6">
        <v>32201030</v>
      </c>
    </row>
    <row r="52" spans="1:17" ht="12">
      <c r="A52" s="6" t="s">
        <v>151</v>
      </c>
      <c r="B52" s="6">
        <v>596</v>
      </c>
      <c r="C52" s="8" t="s">
        <v>39</v>
      </c>
      <c r="D52" s="6" t="s">
        <v>104</v>
      </c>
      <c r="E52" s="7">
        <v>1152.4</v>
      </c>
      <c r="F52" s="7">
        <v>3780.7939200000005</v>
      </c>
      <c r="G52" s="29">
        <v>371895.5</v>
      </c>
      <c r="H52" s="29">
        <v>6663005.03</v>
      </c>
      <c r="I52" s="6" t="s">
        <v>27</v>
      </c>
      <c r="J52" s="7">
        <v>1232</v>
      </c>
      <c r="K52" s="7">
        <v>1232</v>
      </c>
      <c r="L52" s="7">
        <f t="shared" si="5"/>
        <v>-79.59999999999991</v>
      </c>
      <c r="M52" s="7">
        <v>4041.9456</v>
      </c>
      <c r="N52" s="7">
        <v>4041.9456</v>
      </c>
      <c r="O52" s="39">
        <f t="shared" si="1"/>
        <v>-261.1516799999995</v>
      </c>
      <c r="P52" s="29">
        <v>55500</v>
      </c>
      <c r="Q52" s="6">
        <v>32201800</v>
      </c>
    </row>
    <row r="53" spans="1:17" ht="12">
      <c r="A53" s="6" t="s">
        <v>151</v>
      </c>
      <c r="B53" s="6">
        <v>596</v>
      </c>
      <c r="C53" s="8" t="s">
        <v>39</v>
      </c>
      <c r="D53" s="6" t="s">
        <v>104</v>
      </c>
      <c r="E53" s="7">
        <v>1152.4</v>
      </c>
      <c r="F53" s="7">
        <v>3780.7939200000005</v>
      </c>
      <c r="G53" s="29">
        <v>371895.5</v>
      </c>
      <c r="H53" s="29">
        <v>6663005.03</v>
      </c>
      <c r="I53" s="6" t="s">
        <v>67</v>
      </c>
      <c r="J53" s="7">
        <v>1573.4</v>
      </c>
      <c r="K53" s="7">
        <v>1573.4</v>
      </c>
      <c r="L53" s="7">
        <f t="shared" si="5"/>
        <v>-421</v>
      </c>
      <c r="M53" s="7">
        <v>5162.01072</v>
      </c>
      <c r="N53" s="7">
        <v>5162.01072</v>
      </c>
      <c r="O53" s="39">
        <f t="shared" si="1"/>
        <v>-1381.2167999999997</v>
      </c>
      <c r="P53" s="29">
        <v>64085</v>
      </c>
      <c r="Q53" s="6">
        <v>33128100</v>
      </c>
    </row>
    <row r="54" spans="1:17" ht="12">
      <c r="A54" s="6" t="s">
        <v>151</v>
      </c>
      <c r="B54" s="6">
        <v>596</v>
      </c>
      <c r="C54" s="8" t="s">
        <v>39</v>
      </c>
      <c r="D54" s="6" t="s">
        <v>104</v>
      </c>
      <c r="E54" s="7">
        <v>1152.4</v>
      </c>
      <c r="F54" s="7">
        <v>3780.7939200000005</v>
      </c>
      <c r="G54" s="29">
        <v>371895.5</v>
      </c>
      <c r="H54" s="29">
        <v>6663005.03</v>
      </c>
      <c r="I54" s="6" t="s">
        <v>31</v>
      </c>
      <c r="J54" s="7">
        <v>1721.2</v>
      </c>
      <c r="K54" s="7">
        <v>1721.2</v>
      </c>
      <c r="L54" s="7">
        <f t="shared" si="5"/>
        <v>-568.8</v>
      </c>
      <c r="M54" s="7">
        <v>5646.912960000001</v>
      </c>
      <c r="N54" s="7">
        <v>5646.912960000001</v>
      </c>
      <c r="O54" s="39">
        <f t="shared" si="1"/>
        <v>-1866.11904</v>
      </c>
      <c r="P54" s="29">
        <v>64400</v>
      </c>
      <c r="Q54" s="6">
        <v>33214630</v>
      </c>
    </row>
    <row r="55" spans="1:17" ht="12">
      <c r="A55" s="6" t="s">
        <v>151</v>
      </c>
      <c r="B55" s="6">
        <v>596</v>
      </c>
      <c r="C55" s="8" t="s">
        <v>39</v>
      </c>
      <c r="D55" s="6" t="s">
        <v>104</v>
      </c>
      <c r="E55" s="7">
        <v>1152.4</v>
      </c>
      <c r="F55" s="7">
        <v>3780.7939200000005</v>
      </c>
      <c r="G55" s="29">
        <v>371895.5</v>
      </c>
      <c r="H55" s="29">
        <v>6663005.03</v>
      </c>
      <c r="I55" s="6" t="s">
        <v>8</v>
      </c>
      <c r="J55" s="7">
        <v>1889.2</v>
      </c>
      <c r="K55" s="7">
        <v>1889.2</v>
      </c>
      <c r="L55" s="7">
        <f t="shared" si="5"/>
        <v>-736.8</v>
      </c>
      <c r="M55" s="7">
        <v>6198.08736</v>
      </c>
      <c r="N55" s="7">
        <v>6198.08736</v>
      </c>
      <c r="O55" s="39">
        <f t="shared" si="1"/>
        <v>-2417.29344</v>
      </c>
      <c r="P55" s="29">
        <v>65518</v>
      </c>
      <c r="Q55" s="6">
        <v>33310150</v>
      </c>
    </row>
    <row r="56" spans="1:17" ht="12">
      <c r="A56" s="6" t="s">
        <v>151</v>
      </c>
      <c r="B56" s="6">
        <v>596</v>
      </c>
      <c r="C56" s="8" t="s">
        <v>39</v>
      </c>
      <c r="D56" s="6" t="s">
        <v>104</v>
      </c>
      <c r="E56" s="7">
        <v>1152.4</v>
      </c>
      <c r="F56" s="7">
        <v>3780.7939200000005</v>
      </c>
      <c r="G56" s="29">
        <v>371895.5</v>
      </c>
      <c r="H56" s="29">
        <v>6663005.03</v>
      </c>
      <c r="I56" s="12" t="s">
        <v>79</v>
      </c>
      <c r="J56" s="7">
        <v>2288.4</v>
      </c>
      <c r="K56" s="7">
        <v>2288.4</v>
      </c>
      <c r="L56" s="7">
        <f t="shared" si="5"/>
        <v>-1136</v>
      </c>
      <c r="M56" s="7">
        <v>7507.782720000001</v>
      </c>
      <c r="N56" s="7">
        <v>7507.782720000001</v>
      </c>
      <c r="O56" s="39">
        <f t="shared" si="1"/>
        <v>-3726.9888000000005</v>
      </c>
      <c r="P56" s="30"/>
      <c r="Q56" s="12"/>
    </row>
    <row r="57" ht="12">
      <c r="O57" s="39"/>
    </row>
    <row r="58" spans="1:17" ht="12">
      <c r="A58" s="6" t="s">
        <v>174</v>
      </c>
      <c r="B58" s="6">
        <v>1069</v>
      </c>
      <c r="C58" s="8" t="s">
        <v>268</v>
      </c>
      <c r="D58" s="6" t="s">
        <v>104</v>
      </c>
      <c r="E58" s="7">
        <v>685.8</v>
      </c>
      <c r="F58" s="7">
        <v>2249.97264</v>
      </c>
      <c r="G58" s="29">
        <v>438288.61</v>
      </c>
      <c r="H58" s="29">
        <v>6665339.96</v>
      </c>
      <c r="I58" s="6" t="s">
        <v>94</v>
      </c>
      <c r="J58" s="7">
        <v>7.6</v>
      </c>
      <c r="K58" s="7">
        <v>7.6</v>
      </c>
      <c r="L58" s="7">
        <f aca="true" t="shared" si="6" ref="L58:L66">E58-K58</f>
        <v>678.1999999999999</v>
      </c>
      <c r="M58" s="7">
        <v>24.93408</v>
      </c>
      <c r="N58" s="7">
        <v>24.93408</v>
      </c>
      <c r="O58" s="39">
        <f t="shared" si="1"/>
        <v>2225.03856</v>
      </c>
      <c r="P58" s="29">
        <v>16000</v>
      </c>
      <c r="Q58" s="6">
        <v>21163000</v>
      </c>
    </row>
    <row r="59" spans="1:17" ht="12">
      <c r="A59" s="6" t="s">
        <v>174</v>
      </c>
      <c r="B59" s="6">
        <v>1069</v>
      </c>
      <c r="C59" s="8" t="s">
        <v>268</v>
      </c>
      <c r="D59" s="6" t="s">
        <v>104</v>
      </c>
      <c r="E59" s="7">
        <v>685.8</v>
      </c>
      <c r="F59" s="7">
        <v>2249.97264</v>
      </c>
      <c r="G59" s="29">
        <v>438288.61</v>
      </c>
      <c r="H59" s="29">
        <v>6665339.96</v>
      </c>
      <c r="I59" s="6" t="s">
        <v>24</v>
      </c>
      <c r="J59" s="7">
        <v>335.3</v>
      </c>
      <c r="K59" s="7">
        <v>335.3</v>
      </c>
      <c r="L59" s="7">
        <f t="shared" si="6"/>
        <v>350.49999999999994</v>
      </c>
      <c r="M59" s="7">
        <v>1100.05224</v>
      </c>
      <c r="N59" s="7">
        <v>1100.05224</v>
      </c>
      <c r="O59" s="39">
        <f t="shared" si="1"/>
        <v>1149.9204</v>
      </c>
      <c r="P59" s="29">
        <v>44010</v>
      </c>
      <c r="Q59" s="6">
        <v>31100400</v>
      </c>
    </row>
    <row r="60" spans="1:17" ht="12">
      <c r="A60" s="6" t="s">
        <v>174</v>
      </c>
      <c r="B60" s="6">
        <v>1069</v>
      </c>
      <c r="C60" s="8" t="s">
        <v>268</v>
      </c>
      <c r="D60" s="6" t="s">
        <v>104</v>
      </c>
      <c r="E60" s="7">
        <v>685.8</v>
      </c>
      <c r="F60" s="7">
        <v>2249.97264</v>
      </c>
      <c r="G60" s="29">
        <v>438288.61</v>
      </c>
      <c r="H60" s="29">
        <v>6665339.96</v>
      </c>
      <c r="I60" s="6" t="s">
        <v>26</v>
      </c>
      <c r="J60" s="7">
        <v>505.4</v>
      </c>
      <c r="K60" s="7">
        <v>505.4</v>
      </c>
      <c r="L60" s="7">
        <f t="shared" si="6"/>
        <v>180.39999999999998</v>
      </c>
      <c r="M60" s="7">
        <v>1658.11632</v>
      </c>
      <c r="N60" s="7">
        <v>1658.11632</v>
      </c>
      <c r="O60" s="39">
        <f t="shared" si="1"/>
        <v>591.8563199999999</v>
      </c>
      <c r="P60" s="29">
        <v>55000</v>
      </c>
      <c r="Q60" s="6">
        <v>32201030</v>
      </c>
    </row>
    <row r="61" spans="1:17" ht="12">
      <c r="A61" s="6" t="s">
        <v>174</v>
      </c>
      <c r="B61" s="6">
        <v>1069</v>
      </c>
      <c r="C61" s="8" t="s">
        <v>268</v>
      </c>
      <c r="D61" s="6" t="s">
        <v>104</v>
      </c>
      <c r="E61" s="7">
        <v>685.8</v>
      </c>
      <c r="F61" s="7">
        <v>2249.97264</v>
      </c>
      <c r="G61" s="29">
        <v>438288.61</v>
      </c>
      <c r="H61" s="29">
        <v>6665339.96</v>
      </c>
      <c r="I61" s="6" t="s">
        <v>99</v>
      </c>
      <c r="J61" s="7">
        <v>1710.2</v>
      </c>
      <c r="K61" s="7">
        <v>1703.8</v>
      </c>
      <c r="L61" s="7">
        <f t="shared" si="6"/>
        <v>-1018</v>
      </c>
      <c r="M61" s="7">
        <v>5610.82416</v>
      </c>
      <c r="N61" s="7">
        <v>5589.82704</v>
      </c>
      <c r="O61" s="39">
        <f t="shared" si="1"/>
        <v>-3339.8544</v>
      </c>
      <c r="P61" s="29">
        <v>55200</v>
      </c>
      <c r="Q61" s="6">
        <v>32203400</v>
      </c>
    </row>
    <row r="62" spans="1:17" ht="12">
      <c r="A62" s="6" t="s">
        <v>174</v>
      </c>
      <c r="B62" s="6">
        <v>1069</v>
      </c>
      <c r="C62" s="8" t="s">
        <v>268</v>
      </c>
      <c r="D62" s="6" t="s">
        <v>104</v>
      </c>
      <c r="E62" s="7">
        <v>685.8</v>
      </c>
      <c r="F62" s="7">
        <v>2249.97264</v>
      </c>
      <c r="G62" s="29">
        <v>438288.61</v>
      </c>
      <c r="H62" s="29">
        <v>6665339.96</v>
      </c>
      <c r="I62" s="6" t="s">
        <v>27</v>
      </c>
      <c r="J62" s="7">
        <v>2647.5</v>
      </c>
      <c r="K62" s="7">
        <v>2634.7</v>
      </c>
      <c r="L62" s="7">
        <f t="shared" si="6"/>
        <v>-1948.8999999999999</v>
      </c>
      <c r="M62" s="7">
        <v>8685.918</v>
      </c>
      <c r="N62" s="7">
        <v>8643.92376</v>
      </c>
      <c r="O62" s="39">
        <f t="shared" si="1"/>
        <v>-6393.95112</v>
      </c>
      <c r="P62" s="29">
        <v>55500</v>
      </c>
      <c r="Q62" s="6">
        <v>32201800</v>
      </c>
    </row>
    <row r="63" spans="1:17" ht="12">
      <c r="A63" s="6" t="s">
        <v>174</v>
      </c>
      <c r="B63" s="6">
        <v>1069</v>
      </c>
      <c r="C63" s="8" t="s">
        <v>268</v>
      </c>
      <c r="D63" s="6" t="s">
        <v>104</v>
      </c>
      <c r="E63" s="7">
        <v>685.8</v>
      </c>
      <c r="F63" s="7">
        <v>2249.97264</v>
      </c>
      <c r="G63" s="29">
        <v>438288.61</v>
      </c>
      <c r="H63" s="29">
        <v>6665339.96</v>
      </c>
      <c r="I63" s="6" t="s">
        <v>78</v>
      </c>
      <c r="J63" s="7">
        <v>3104.7</v>
      </c>
      <c r="K63" s="7">
        <v>3090.7</v>
      </c>
      <c r="L63" s="7">
        <f t="shared" si="6"/>
        <v>-2404.8999999999996</v>
      </c>
      <c r="M63" s="7">
        <v>10185.89976</v>
      </c>
      <c r="N63" s="7">
        <v>10139.96856</v>
      </c>
      <c r="O63" s="39">
        <f t="shared" si="1"/>
        <v>-7889.995919999999</v>
      </c>
      <c r="P63" s="29">
        <v>64065</v>
      </c>
      <c r="Q63" s="6">
        <v>33125200</v>
      </c>
    </row>
    <row r="64" spans="1:17" ht="12">
      <c r="A64" s="6" t="s">
        <v>174</v>
      </c>
      <c r="B64" s="6">
        <v>1069</v>
      </c>
      <c r="C64" s="8" t="s">
        <v>268</v>
      </c>
      <c r="D64" s="6" t="s">
        <v>104</v>
      </c>
      <c r="E64" s="7">
        <v>685.8</v>
      </c>
      <c r="F64" s="7">
        <v>2249.97264</v>
      </c>
      <c r="G64" s="29">
        <v>438288.61</v>
      </c>
      <c r="H64" s="29">
        <v>6665339.96</v>
      </c>
      <c r="I64" s="6" t="s">
        <v>67</v>
      </c>
      <c r="J64" s="7">
        <v>3456.4</v>
      </c>
      <c r="K64" s="7">
        <v>3441.2</v>
      </c>
      <c r="L64" s="7">
        <f t="shared" si="6"/>
        <v>-2755.3999999999996</v>
      </c>
      <c r="M64" s="7">
        <v>11339.75712</v>
      </c>
      <c r="N64" s="7">
        <v>11289.88896</v>
      </c>
      <c r="O64" s="39">
        <f t="shared" si="1"/>
        <v>-9039.91632</v>
      </c>
      <c r="P64" s="29">
        <v>64085</v>
      </c>
      <c r="Q64" s="6">
        <v>33128100</v>
      </c>
    </row>
    <row r="65" spans="1:17" ht="12">
      <c r="A65" s="6" t="s">
        <v>174</v>
      </c>
      <c r="B65" s="6">
        <v>1069</v>
      </c>
      <c r="C65" s="8" t="s">
        <v>268</v>
      </c>
      <c r="D65" s="6" t="s">
        <v>104</v>
      </c>
      <c r="E65" s="7">
        <v>685.8</v>
      </c>
      <c r="F65" s="7">
        <v>2249.97264</v>
      </c>
      <c r="G65" s="29">
        <v>438288.61</v>
      </c>
      <c r="H65" s="29">
        <v>6665339.96</v>
      </c>
      <c r="I65" s="6" t="s">
        <v>31</v>
      </c>
      <c r="J65" s="7">
        <v>3546.7</v>
      </c>
      <c r="K65" s="7">
        <v>3530.8</v>
      </c>
      <c r="L65" s="7">
        <f t="shared" si="6"/>
        <v>-2845</v>
      </c>
      <c r="M65" s="7">
        <v>11636.01336</v>
      </c>
      <c r="N65" s="7">
        <v>11583.848640000002</v>
      </c>
      <c r="O65" s="39">
        <f t="shared" si="1"/>
        <v>-9333.876000000002</v>
      </c>
      <c r="P65" s="29">
        <v>64400</v>
      </c>
      <c r="Q65" s="6">
        <v>33214630</v>
      </c>
    </row>
    <row r="66" spans="1:17" ht="12">
      <c r="A66" s="6" t="s">
        <v>174</v>
      </c>
      <c r="B66" s="6">
        <v>1069</v>
      </c>
      <c r="C66" s="8" t="s">
        <v>268</v>
      </c>
      <c r="D66" s="6" t="s">
        <v>104</v>
      </c>
      <c r="E66" s="7">
        <v>685.8</v>
      </c>
      <c r="F66" s="7">
        <v>2249.97264</v>
      </c>
      <c r="G66" s="29">
        <v>438288.61</v>
      </c>
      <c r="H66" s="29">
        <v>6665339.96</v>
      </c>
      <c r="I66" s="12" t="s">
        <v>79</v>
      </c>
      <c r="J66" s="7">
        <v>3898.1</v>
      </c>
      <c r="K66" s="7">
        <v>3878.9</v>
      </c>
      <c r="L66" s="7">
        <f t="shared" si="6"/>
        <v>-3193.1000000000004</v>
      </c>
      <c r="M66" s="7">
        <v>12788.886480000001</v>
      </c>
      <c r="N66" s="7">
        <v>12725.895120000001</v>
      </c>
      <c r="O66" s="39">
        <f t="shared" si="1"/>
        <v>-10475.922480000001</v>
      </c>
      <c r="P66" s="30"/>
      <c r="Q66" s="12"/>
    </row>
    <row r="67" ht="12">
      <c r="O67" s="39"/>
    </row>
    <row r="68" spans="1:17" ht="12">
      <c r="A68" s="6" t="s">
        <v>175</v>
      </c>
      <c r="B68" s="6">
        <v>1086</v>
      </c>
      <c r="C68" s="8" t="s">
        <v>269</v>
      </c>
      <c r="D68" s="6" t="s">
        <v>104</v>
      </c>
      <c r="E68" s="7">
        <v>621.2</v>
      </c>
      <c r="F68" s="7">
        <v>2038.0329600000002</v>
      </c>
      <c r="G68" s="29">
        <v>437588.07</v>
      </c>
      <c r="H68" s="29">
        <v>6663893.85</v>
      </c>
      <c r="I68" s="6" t="s">
        <v>94</v>
      </c>
      <c r="J68" s="7">
        <v>7.6</v>
      </c>
      <c r="K68" s="7">
        <v>7.6</v>
      </c>
      <c r="L68" s="7">
        <f>E68-K68</f>
        <v>613.6</v>
      </c>
      <c r="M68" s="7">
        <v>24.93408</v>
      </c>
      <c r="N68" s="7">
        <v>24.93408</v>
      </c>
      <c r="O68" s="39">
        <f t="shared" si="1"/>
        <v>2013.0988800000002</v>
      </c>
      <c r="P68" s="29">
        <v>16000</v>
      </c>
      <c r="Q68" s="6">
        <v>21163000</v>
      </c>
    </row>
    <row r="69" spans="1:17" ht="12">
      <c r="A69" s="6" t="s">
        <v>175</v>
      </c>
      <c r="B69" s="6">
        <v>1086</v>
      </c>
      <c r="C69" s="8" t="s">
        <v>269</v>
      </c>
      <c r="D69" s="6" t="s">
        <v>104</v>
      </c>
      <c r="E69" s="7">
        <v>621.2</v>
      </c>
      <c r="F69" s="7">
        <v>2038.0329600000002</v>
      </c>
      <c r="G69" s="29">
        <v>437588.07</v>
      </c>
      <c r="H69" s="29">
        <v>6663893.85</v>
      </c>
      <c r="I69" s="6" t="s">
        <v>24</v>
      </c>
      <c r="J69" s="7" t="s">
        <v>80</v>
      </c>
      <c r="K69" s="7" t="s">
        <v>80</v>
      </c>
      <c r="L69" s="7"/>
      <c r="M69" s="7" t="s">
        <v>80</v>
      </c>
      <c r="N69" s="7" t="s">
        <v>80</v>
      </c>
      <c r="O69" s="39"/>
      <c r="P69" s="29">
        <v>44010</v>
      </c>
      <c r="Q69" s="6">
        <v>31100400</v>
      </c>
    </row>
    <row r="70" spans="1:17" ht="12">
      <c r="A70" s="6" t="s">
        <v>175</v>
      </c>
      <c r="B70" s="6">
        <v>1086</v>
      </c>
      <c r="C70" s="8" t="s">
        <v>269</v>
      </c>
      <c r="D70" s="6" t="s">
        <v>104</v>
      </c>
      <c r="E70" s="7">
        <v>621.2</v>
      </c>
      <c r="F70" s="7">
        <v>2038.0329600000002</v>
      </c>
      <c r="G70" s="29">
        <v>437588.07</v>
      </c>
      <c r="H70" s="29">
        <v>6663893.85</v>
      </c>
      <c r="I70" s="6" t="s">
        <v>26</v>
      </c>
      <c r="J70" s="7">
        <v>818.4</v>
      </c>
      <c r="K70" s="7">
        <v>818.4</v>
      </c>
      <c r="L70" s="7">
        <f aca="true" t="shared" si="7" ref="L70:L76">E70-K70</f>
        <v>-197.19999999999993</v>
      </c>
      <c r="M70" s="7">
        <v>2685.00672</v>
      </c>
      <c r="N70" s="7">
        <v>2685.00672</v>
      </c>
      <c r="O70" s="39">
        <f aca="true" t="shared" si="8" ref="O70:O132">F70-N70</f>
        <v>-646.9737599999996</v>
      </c>
      <c r="P70" s="29">
        <v>55000</v>
      </c>
      <c r="Q70" s="6">
        <v>32201030</v>
      </c>
    </row>
    <row r="71" spans="1:17" ht="12">
      <c r="A71" s="6" t="s">
        <v>175</v>
      </c>
      <c r="B71" s="6">
        <v>1086</v>
      </c>
      <c r="C71" s="8" t="s">
        <v>269</v>
      </c>
      <c r="D71" s="6" t="s">
        <v>104</v>
      </c>
      <c r="E71" s="7">
        <v>621.2</v>
      </c>
      <c r="F71" s="7">
        <v>2038.0329600000002</v>
      </c>
      <c r="G71" s="29">
        <v>437588.07</v>
      </c>
      <c r="H71" s="29">
        <v>6663893.85</v>
      </c>
      <c r="I71" s="6" t="s">
        <v>99</v>
      </c>
      <c r="J71" s="7">
        <v>2033</v>
      </c>
      <c r="K71" s="7">
        <v>2033</v>
      </c>
      <c r="L71" s="7">
        <f t="shared" si="7"/>
        <v>-1411.8</v>
      </c>
      <c r="M71" s="7">
        <v>6669.8664</v>
      </c>
      <c r="N71" s="7">
        <v>6669.8664</v>
      </c>
      <c r="O71" s="39">
        <f t="shared" si="8"/>
        <v>-4631.833439999999</v>
      </c>
      <c r="P71" s="29">
        <v>55200</v>
      </c>
      <c r="Q71" s="6">
        <v>32203400</v>
      </c>
    </row>
    <row r="72" spans="1:17" ht="12">
      <c r="A72" s="6" t="s">
        <v>175</v>
      </c>
      <c r="B72" s="6">
        <v>1086</v>
      </c>
      <c r="C72" s="8" t="s">
        <v>269</v>
      </c>
      <c r="D72" s="6" t="s">
        <v>104</v>
      </c>
      <c r="E72" s="7">
        <v>621.2</v>
      </c>
      <c r="F72" s="7">
        <v>2038.0329600000002</v>
      </c>
      <c r="G72" s="29">
        <v>437588.07</v>
      </c>
      <c r="H72" s="29">
        <v>6663893.85</v>
      </c>
      <c r="I72" s="6" t="s">
        <v>27</v>
      </c>
      <c r="J72" s="7">
        <v>2923.9</v>
      </c>
      <c r="K72" s="7">
        <v>2923.9</v>
      </c>
      <c r="L72" s="7">
        <f t="shared" si="7"/>
        <v>-2302.7</v>
      </c>
      <c r="M72" s="7">
        <v>9592.73112</v>
      </c>
      <c r="N72" s="7">
        <v>9592.73112</v>
      </c>
      <c r="O72" s="39">
        <f t="shared" si="8"/>
        <v>-7554.69816</v>
      </c>
      <c r="P72" s="29">
        <v>55500</v>
      </c>
      <c r="Q72" s="6">
        <v>32201800</v>
      </c>
    </row>
    <row r="73" spans="1:17" ht="12">
      <c r="A73" s="6" t="s">
        <v>175</v>
      </c>
      <c r="B73" s="6">
        <v>1086</v>
      </c>
      <c r="C73" s="8" t="s">
        <v>269</v>
      </c>
      <c r="D73" s="6" t="s">
        <v>104</v>
      </c>
      <c r="E73" s="7">
        <v>621.2</v>
      </c>
      <c r="F73" s="7">
        <v>2038.0329600000002</v>
      </c>
      <c r="G73" s="29">
        <v>437588.07</v>
      </c>
      <c r="H73" s="29">
        <v>6663893.85</v>
      </c>
      <c r="I73" s="6" t="s">
        <v>78</v>
      </c>
      <c r="J73" s="7">
        <v>3387.2</v>
      </c>
      <c r="K73" s="7">
        <v>3340.3</v>
      </c>
      <c r="L73" s="7">
        <f t="shared" si="7"/>
        <v>-2719.1000000000004</v>
      </c>
      <c r="M73" s="7">
        <v>11112.72576</v>
      </c>
      <c r="N73" s="7">
        <v>10958.856240000001</v>
      </c>
      <c r="O73" s="39">
        <f t="shared" si="8"/>
        <v>-8920.82328</v>
      </c>
      <c r="P73" s="29">
        <v>64065</v>
      </c>
      <c r="Q73" s="6">
        <v>33125200</v>
      </c>
    </row>
    <row r="74" spans="1:17" ht="12">
      <c r="A74" s="6" t="s">
        <v>175</v>
      </c>
      <c r="B74" s="6">
        <v>1086</v>
      </c>
      <c r="C74" s="8" t="s">
        <v>269</v>
      </c>
      <c r="D74" s="6" t="s">
        <v>104</v>
      </c>
      <c r="E74" s="7">
        <v>621.2</v>
      </c>
      <c r="F74" s="7">
        <v>2038.0329600000002</v>
      </c>
      <c r="G74" s="29">
        <v>437588.07</v>
      </c>
      <c r="H74" s="29">
        <v>6663893.85</v>
      </c>
      <c r="I74" s="6" t="s">
        <v>67</v>
      </c>
      <c r="J74" s="7">
        <v>3781.3</v>
      </c>
      <c r="K74" s="7">
        <v>3730.8</v>
      </c>
      <c r="L74" s="7">
        <f t="shared" si="7"/>
        <v>-3109.6000000000004</v>
      </c>
      <c r="M74" s="7">
        <v>12405.689040000001</v>
      </c>
      <c r="N74" s="7">
        <v>12240.008640000002</v>
      </c>
      <c r="O74" s="39">
        <f t="shared" si="8"/>
        <v>-10201.975680000001</v>
      </c>
      <c r="P74" s="29">
        <v>64085</v>
      </c>
      <c r="Q74" s="6">
        <v>33128100</v>
      </c>
    </row>
    <row r="75" spans="1:17" ht="12">
      <c r="A75" s="6" t="s">
        <v>175</v>
      </c>
      <c r="B75" s="6">
        <v>1086</v>
      </c>
      <c r="C75" s="8" t="s">
        <v>269</v>
      </c>
      <c r="D75" s="6" t="s">
        <v>104</v>
      </c>
      <c r="E75" s="7">
        <v>621.2</v>
      </c>
      <c r="F75" s="7">
        <v>2038.0329600000002</v>
      </c>
      <c r="G75" s="29">
        <v>437588.07</v>
      </c>
      <c r="H75" s="29">
        <v>6663893.85</v>
      </c>
      <c r="I75" s="6" t="s">
        <v>31</v>
      </c>
      <c r="J75" s="7">
        <v>3892.9</v>
      </c>
      <c r="K75" s="7">
        <v>3841.4</v>
      </c>
      <c r="L75" s="7">
        <f t="shared" si="7"/>
        <v>-3220.2</v>
      </c>
      <c r="M75" s="7">
        <v>12771.82632</v>
      </c>
      <c r="N75" s="7">
        <v>12602.86512</v>
      </c>
      <c r="O75" s="39">
        <f t="shared" si="8"/>
        <v>-10564.83216</v>
      </c>
      <c r="P75" s="29">
        <v>64400</v>
      </c>
      <c r="Q75" s="6">
        <v>33214630</v>
      </c>
    </row>
    <row r="76" spans="1:17" ht="12">
      <c r="A76" s="6" t="s">
        <v>175</v>
      </c>
      <c r="B76" s="6">
        <v>1086</v>
      </c>
      <c r="C76" s="8" t="s">
        <v>269</v>
      </c>
      <c r="D76" s="6" t="s">
        <v>104</v>
      </c>
      <c r="E76" s="7">
        <v>621.2</v>
      </c>
      <c r="F76" s="7">
        <v>2038.0329600000002</v>
      </c>
      <c r="G76" s="29">
        <v>437588.07</v>
      </c>
      <c r="H76" s="29">
        <v>6663893.85</v>
      </c>
      <c r="I76" s="12" t="s">
        <v>79</v>
      </c>
      <c r="J76" s="7">
        <v>4191</v>
      </c>
      <c r="K76" s="7">
        <v>4136.4</v>
      </c>
      <c r="L76" s="7">
        <f t="shared" si="7"/>
        <v>-3515.2</v>
      </c>
      <c r="M76" s="7">
        <v>13749.8328</v>
      </c>
      <c r="N76" s="7">
        <v>13570.70112</v>
      </c>
      <c r="O76" s="39">
        <f t="shared" si="8"/>
        <v>-11532.66816</v>
      </c>
      <c r="P76" s="30"/>
      <c r="Q76" s="12"/>
    </row>
    <row r="77" ht="12">
      <c r="O77" s="39"/>
    </row>
    <row r="78" spans="1:17" ht="12">
      <c r="A78" s="6" t="s">
        <v>177</v>
      </c>
      <c r="B78" s="6">
        <v>1112</v>
      </c>
      <c r="C78" s="8" t="s">
        <v>270</v>
      </c>
      <c r="D78" s="6" t="s">
        <v>104</v>
      </c>
      <c r="E78" s="7">
        <v>419.1</v>
      </c>
      <c r="F78" s="7">
        <v>1374.9832800000001</v>
      </c>
      <c r="G78" s="29">
        <v>441086.86</v>
      </c>
      <c r="H78" s="29">
        <v>6664393.22</v>
      </c>
      <c r="I78" s="6" t="s">
        <v>94</v>
      </c>
      <c r="J78" s="7">
        <v>7.6</v>
      </c>
      <c r="K78" s="7">
        <v>7.6</v>
      </c>
      <c r="L78" s="7">
        <f>E78-K78</f>
        <v>411.5</v>
      </c>
      <c r="M78" s="7">
        <v>24.93408</v>
      </c>
      <c r="N78" s="7">
        <v>24.93408</v>
      </c>
      <c r="O78" s="39">
        <f t="shared" si="8"/>
        <v>1350.0492000000002</v>
      </c>
      <c r="P78" s="29">
        <v>16000</v>
      </c>
      <c r="Q78" s="6">
        <v>21163000</v>
      </c>
    </row>
    <row r="79" spans="1:17" ht="12">
      <c r="A79" s="6" t="s">
        <v>177</v>
      </c>
      <c r="B79" s="6">
        <v>1112</v>
      </c>
      <c r="C79" s="8" t="s">
        <v>270</v>
      </c>
      <c r="D79" s="6" t="s">
        <v>104</v>
      </c>
      <c r="E79" s="7">
        <v>419.1</v>
      </c>
      <c r="F79" s="7">
        <v>1374.9832800000001</v>
      </c>
      <c r="G79" s="29">
        <v>441086.86</v>
      </c>
      <c r="H79" s="29">
        <v>6664393.22</v>
      </c>
      <c r="I79" s="6" t="s">
        <v>65</v>
      </c>
      <c r="J79" s="7">
        <v>406</v>
      </c>
      <c r="K79" s="7">
        <v>406</v>
      </c>
      <c r="L79" s="7">
        <f>E79-K79</f>
        <v>13.100000000000023</v>
      </c>
      <c r="M79" s="7">
        <v>1332.0048000000002</v>
      </c>
      <c r="N79" s="7">
        <v>1332.0048000000002</v>
      </c>
      <c r="O79" s="39">
        <f t="shared" si="8"/>
        <v>42.97847999999999</v>
      </c>
      <c r="P79" s="29">
        <v>34000</v>
      </c>
      <c r="Q79" s="6">
        <v>23232300</v>
      </c>
    </row>
    <row r="80" spans="1:17" ht="12">
      <c r="A80" s="6" t="s">
        <v>177</v>
      </c>
      <c r="B80" s="6">
        <v>1112</v>
      </c>
      <c r="C80" s="8" t="s">
        <v>270</v>
      </c>
      <c r="D80" s="6" t="s">
        <v>104</v>
      </c>
      <c r="E80" s="7">
        <v>419.1</v>
      </c>
      <c r="F80" s="7">
        <v>1374.9832800000001</v>
      </c>
      <c r="G80" s="29">
        <v>441086.86</v>
      </c>
      <c r="H80" s="29">
        <v>6664393.22</v>
      </c>
      <c r="I80" s="6" t="s">
        <v>24</v>
      </c>
      <c r="J80" s="7">
        <v>755.7</v>
      </c>
      <c r="K80" s="7">
        <v>755.7</v>
      </c>
      <c r="L80" s="7">
        <f>E80-K80</f>
        <v>-336.6</v>
      </c>
      <c r="M80" s="7">
        <v>2479.30056</v>
      </c>
      <c r="N80" s="7">
        <v>2479.30056</v>
      </c>
      <c r="O80" s="39">
        <f t="shared" si="8"/>
        <v>-1104.31728</v>
      </c>
      <c r="P80" s="29">
        <v>44010</v>
      </c>
      <c r="Q80" s="6">
        <v>31100400</v>
      </c>
    </row>
    <row r="81" spans="1:17" ht="12">
      <c r="A81" s="6" t="s">
        <v>177</v>
      </c>
      <c r="B81" s="6">
        <v>1112</v>
      </c>
      <c r="C81" s="8" t="s">
        <v>270</v>
      </c>
      <c r="D81" s="6" t="s">
        <v>104</v>
      </c>
      <c r="E81" s="7">
        <v>419.1</v>
      </c>
      <c r="F81" s="7">
        <v>1374.9832800000001</v>
      </c>
      <c r="G81" s="29">
        <v>441086.86</v>
      </c>
      <c r="H81" s="29">
        <v>6664393.22</v>
      </c>
      <c r="I81" s="6" t="s">
        <v>26</v>
      </c>
      <c r="J81" s="7">
        <v>949.5</v>
      </c>
      <c r="K81" s="7">
        <v>949.5</v>
      </c>
      <c r="L81" s="7">
        <f>E81-K81</f>
        <v>-530.4</v>
      </c>
      <c r="M81" s="7">
        <v>3115.1196</v>
      </c>
      <c r="N81" s="7">
        <v>3115.1196</v>
      </c>
      <c r="O81" s="39">
        <f t="shared" si="8"/>
        <v>-1740.1363199999998</v>
      </c>
      <c r="P81" s="29">
        <v>55000</v>
      </c>
      <c r="Q81" s="6">
        <v>32201030</v>
      </c>
    </row>
    <row r="82" spans="1:17" ht="12">
      <c r="A82" s="6" t="s">
        <v>177</v>
      </c>
      <c r="B82" s="6">
        <v>1112</v>
      </c>
      <c r="C82" s="8" t="s">
        <v>270</v>
      </c>
      <c r="D82" s="6" t="s">
        <v>104</v>
      </c>
      <c r="E82" s="7">
        <v>419.1</v>
      </c>
      <c r="F82" s="7">
        <v>1374.9832800000001</v>
      </c>
      <c r="G82" s="29">
        <v>441086.86</v>
      </c>
      <c r="H82" s="29">
        <v>6664393.22</v>
      </c>
      <c r="I82" s="12" t="s">
        <v>79</v>
      </c>
      <c r="J82" s="7">
        <v>1333</v>
      </c>
      <c r="K82" s="7">
        <v>1333</v>
      </c>
      <c r="L82" s="7">
        <f>E82-K82</f>
        <v>-913.9</v>
      </c>
      <c r="M82" s="7">
        <v>4373.3064</v>
      </c>
      <c r="N82" s="7">
        <v>4373.3064</v>
      </c>
      <c r="O82" s="39">
        <f t="shared" si="8"/>
        <v>-2998.32312</v>
      </c>
      <c r="P82" s="30"/>
      <c r="Q82" s="12"/>
    </row>
    <row r="83" spans="1:17" ht="12">
      <c r="A83" s="2"/>
      <c r="B83" s="2"/>
      <c r="C83" s="3"/>
      <c r="I83" s="2"/>
      <c r="J83" s="57"/>
      <c r="O83" s="39"/>
      <c r="P83" s="33"/>
      <c r="Q83" s="2"/>
    </row>
    <row r="84" spans="1:17" ht="12">
      <c r="A84" s="6" t="s">
        <v>178</v>
      </c>
      <c r="B84" s="6">
        <v>1125</v>
      </c>
      <c r="C84" s="8" t="s">
        <v>271</v>
      </c>
      <c r="D84" s="6" t="s">
        <v>104</v>
      </c>
      <c r="E84" s="7">
        <v>832.7</v>
      </c>
      <c r="F84" s="7">
        <v>2731.92216</v>
      </c>
      <c r="G84" s="29">
        <v>437308.44</v>
      </c>
      <c r="H84" s="29">
        <v>6666031.34</v>
      </c>
      <c r="I84" s="6" t="s">
        <v>65</v>
      </c>
      <c r="J84" s="7">
        <v>5.4</v>
      </c>
      <c r="K84" s="7">
        <v>5.4</v>
      </c>
      <c r="L84" s="7">
        <f>E84-K84</f>
        <v>827.3000000000001</v>
      </c>
      <c r="M84" s="7">
        <v>17.716320000000003</v>
      </c>
      <c r="N84" s="7">
        <v>17.716320000000003</v>
      </c>
      <c r="O84" s="39">
        <f t="shared" si="8"/>
        <v>2714.20584</v>
      </c>
      <c r="P84" s="29">
        <v>34000</v>
      </c>
      <c r="Q84" s="6">
        <v>23232300</v>
      </c>
    </row>
    <row r="85" spans="1:17" ht="12">
      <c r="A85" s="6" t="s">
        <v>178</v>
      </c>
      <c r="B85" s="6">
        <v>1125</v>
      </c>
      <c r="C85" s="8" t="s">
        <v>271</v>
      </c>
      <c r="D85" s="6" t="s">
        <v>104</v>
      </c>
      <c r="E85" s="7">
        <v>832.7</v>
      </c>
      <c r="F85" s="7">
        <v>2731.92216</v>
      </c>
      <c r="G85" s="29">
        <v>437308.44</v>
      </c>
      <c r="H85" s="29">
        <v>6666031.34</v>
      </c>
      <c r="I85" s="6" t="s">
        <v>24</v>
      </c>
      <c r="J85" s="7" t="s">
        <v>80</v>
      </c>
      <c r="K85" s="7" t="s">
        <v>80</v>
      </c>
      <c r="L85" s="7"/>
      <c r="M85" s="7" t="s">
        <v>80</v>
      </c>
      <c r="N85" s="7" t="s">
        <v>80</v>
      </c>
      <c r="O85" s="39"/>
      <c r="P85" s="29">
        <v>44010</v>
      </c>
      <c r="Q85" s="6">
        <v>31100400</v>
      </c>
    </row>
    <row r="86" spans="1:17" ht="12">
      <c r="A86" s="6" t="s">
        <v>178</v>
      </c>
      <c r="B86" s="6">
        <v>1125</v>
      </c>
      <c r="C86" s="8" t="s">
        <v>271</v>
      </c>
      <c r="D86" s="6" t="s">
        <v>104</v>
      </c>
      <c r="E86" s="7">
        <v>832.7</v>
      </c>
      <c r="F86" s="7">
        <v>2731.92216</v>
      </c>
      <c r="G86" s="29">
        <v>437308.44</v>
      </c>
      <c r="H86" s="29">
        <v>6666031.34</v>
      </c>
      <c r="I86" s="6" t="s">
        <v>26</v>
      </c>
      <c r="J86" s="7">
        <v>256.5</v>
      </c>
      <c r="K86" s="7">
        <v>256.5</v>
      </c>
      <c r="L86" s="7">
        <f aca="true" t="shared" si="9" ref="L86:L93">E86-K86</f>
        <v>576.2</v>
      </c>
      <c r="M86" s="7">
        <v>841.5252</v>
      </c>
      <c r="N86" s="7">
        <v>841.5252</v>
      </c>
      <c r="O86" s="39">
        <f t="shared" si="8"/>
        <v>1890.39696</v>
      </c>
      <c r="P86" s="29">
        <v>55000</v>
      </c>
      <c r="Q86" s="6">
        <v>32201030</v>
      </c>
    </row>
    <row r="87" spans="1:17" ht="12">
      <c r="A87" s="6" t="s">
        <v>178</v>
      </c>
      <c r="B87" s="6">
        <v>1125</v>
      </c>
      <c r="C87" s="8" t="s">
        <v>271</v>
      </c>
      <c r="D87" s="6" t="s">
        <v>104</v>
      </c>
      <c r="E87" s="7">
        <v>832.7</v>
      </c>
      <c r="F87" s="7">
        <v>2731.92216</v>
      </c>
      <c r="G87" s="29">
        <v>437308.44</v>
      </c>
      <c r="H87" s="29">
        <v>6666031.34</v>
      </c>
      <c r="I87" s="6" t="s">
        <v>99</v>
      </c>
      <c r="J87" s="7">
        <v>1710.5</v>
      </c>
      <c r="K87" s="7">
        <v>1696.1</v>
      </c>
      <c r="L87" s="7">
        <f t="shared" si="9"/>
        <v>-863.3999999999999</v>
      </c>
      <c r="M87" s="7">
        <v>5611.8084</v>
      </c>
      <c r="N87" s="7">
        <v>5564.56488</v>
      </c>
      <c r="O87" s="39">
        <f t="shared" si="8"/>
        <v>-2832.64272</v>
      </c>
      <c r="P87" s="29">
        <v>55200</v>
      </c>
      <c r="Q87" s="6">
        <v>32203400</v>
      </c>
    </row>
    <row r="88" spans="1:17" ht="12">
      <c r="A88" s="6" t="s">
        <v>178</v>
      </c>
      <c r="B88" s="6">
        <v>1125</v>
      </c>
      <c r="C88" s="8" t="s">
        <v>271</v>
      </c>
      <c r="D88" s="6" t="s">
        <v>104</v>
      </c>
      <c r="E88" s="7">
        <v>832.7</v>
      </c>
      <c r="F88" s="7">
        <v>2731.92216</v>
      </c>
      <c r="G88" s="29">
        <v>437308.44</v>
      </c>
      <c r="H88" s="29">
        <v>6666031.34</v>
      </c>
      <c r="I88" s="6" t="s">
        <v>27</v>
      </c>
      <c r="J88" s="7">
        <v>2440</v>
      </c>
      <c r="K88" s="7">
        <v>2417.8</v>
      </c>
      <c r="L88" s="7">
        <f t="shared" si="9"/>
        <v>-1585.1000000000001</v>
      </c>
      <c r="M88" s="7">
        <v>8005.152</v>
      </c>
      <c r="N88" s="7">
        <v>7932.318240000001</v>
      </c>
      <c r="O88" s="39">
        <f t="shared" si="8"/>
        <v>-5200.396080000001</v>
      </c>
      <c r="P88" s="29">
        <v>55500</v>
      </c>
      <c r="Q88" s="6">
        <v>32201800</v>
      </c>
    </row>
    <row r="89" spans="1:17" ht="12">
      <c r="A89" s="6" t="s">
        <v>178</v>
      </c>
      <c r="B89" s="6">
        <v>1125</v>
      </c>
      <c r="C89" s="8" t="s">
        <v>271</v>
      </c>
      <c r="D89" s="6" t="s">
        <v>104</v>
      </c>
      <c r="E89" s="7">
        <v>832.7</v>
      </c>
      <c r="F89" s="7">
        <v>2731.92216</v>
      </c>
      <c r="G89" s="29">
        <v>437308.44</v>
      </c>
      <c r="H89" s="29">
        <v>6666031.34</v>
      </c>
      <c r="I89" s="6" t="s">
        <v>67</v>
      </c>
      <c r="J89" s="7">
        <v>3611</v>
      </c>
      <c r="K89" s="7">
        <v>3611</v>
      </c>
      <c r="L89" s="7">
        <f t="shared" si="9"/>
        <v>-2778.3</v>
      </c>
      <c r="M89" s="7">
        <v>11846.9688</v>
      </c>
      <c r="N89" s="7">
        <v>11846.9688</v>
      </c>
      <c r="O89" s="39">
        <f t="shared" si="8"/>
        <v>-9115.04664</v>
      </c>
      <c r="P89" s="29">
        <v>64085</v>
      </c>
      <c r="Q89" s="6">
        <v>33128100</v>
      </c>
    </row>
    <row r="90" spans="1:17" ht="12">
      <c r="A90" s="6" t="s">
        <v>178</v>
      </c>
      <c r="B90" s="6">
        <v>1125</v>
      </c>
      <c r="C90" s="8" t="s">
        <v>271</v>
      </c>
      <c r="D90" s="6" t="s">
        <v>104</v>
      </c>
      <c r="E90" s="7">
        <v>832.7</v>
      </c>
      <c r="F90" s="7">
        <v>2731.92216</v>
      </c>
      <c r="G90" s="29">
        <v>437308.44</v>
      </c>
      <c r="H90" s="29">
        <v>6666031.34</v>
      </c>
      <c r="I90" s="6" t="s">
        <v>31</v>
      </c>
      <c r="J90" s="7">
        <v>3643</v>
      </c>
      <c r="K90" s="7">
        <v>3643</v>
      </c>
      <c r="L90" s="7">
        <f t="shared" si="9"/>
        <v>-2810.3</v>
      </c>
      <c r="M90" s="7">
        <v>11951.9544</v>
      </c>
      <c r="N90" s="7">
        <v>11951.9544</v>
      </c>
      <c r="O90" s="39">
        <f t="shared" si="8"/>
        <v>-9220.03224</v>
      </c>
      <c r="P90" s="29">
        <v>64400</v>
      </c>
      <c r="Q90" s="6">
        <v>33214630</v>
      </c>
    </row>
    <row r="91" spans="1:17" ht="12">
      <c r="A91" s="6" t="s">
        <v>178</v>
      </c>
      <c r="B91" s="6">
        <v>1125</v>
      </c>
      <c r="C91" s="8" t="s">
        <v>271</v>
      </c>
      <c r="D91" s="6" t="s">
        <v>104</v>
      </c>
      <c r="E91" s="7">
        <v>832.7</v>
      </c>
      <c r="F91" s="7">
        <v>2731.92216</v>
      </c>
      <c r="G91" s="29">
        <v>437308.44</v>
      </c>
      <c r="H91" s="29">
        <v>6666031.34</v>
      </c>
      <c r="I91" s="6" t="s">
        <v>101</v>
      </c>
      <c r="J91" s="7">
        <v>3939</v>
      </c>
      <c r="K91" s="7">
        <v>3939</v>
      </c>
      <c r="L91" s="7">
        <f t="shared" si="9"/>
        <v>-3106.3</v>
      </c>
      <c r="M91" s="7">
        <v>12923.0712</v>
      </c>
      <c r="N91" s="7">
        <v>12923.0712</v>
      </c>
      <c r="O91" s="39">
        <f t="shared" si="8"/>
        <v>-10191.14904</v>
      </c>
      <c r="P91" s="29">
        <v>65514</v>
      </c>
      <c r="Q91" s="6">
        <v>33220610</v>
      </c>
    </row>
    <row r="92" spans="1:17" ht="12">
      <c r="A92" s="6" t="s">
        <v>178</v>
      </c>
      <c r="B92" s="6">
        <v>1125</v>
      </c>
      <c r="C92" s="8" t="s">
        <v>271</v>
      </c>
      <c r="D92" s="6" t="s">
        <v>104</v>
      </c>
      <c r="E92" s="7">
        <v>832.7</v>
      </c>
      <c r="F92" s="7">
        <v>2731.92216</v>
      </c>
      <c r="G92" s="29">
        <v>437308.44</v>
      </c>
      <c r="H92" s="29">
        <v>6666031.34</v>
      </c>
      <c r="I92" s="6" t="s">
        <v>8</v>
      </c>
      <c r="J92" s="7">
        <v>3997.5</v>
      </c>
      <c r="K92" s="7">
        <v>3997.5</v>
      </c>
      <c r="L92" s="7">
        <f t="shared" si="9"/>
        <v>-3164.8</v>
      </c>
      <c r="M92" s="7">
        <v>13114.998000000001</v>
      </c>
      <c r="N92" s="7">
        <v>13114.998000000001</v>
      </c>
      <c r="O92" s="39">
        <f t="shared" si="8"/>
        <v>-10383.075840000001</v>
      </c>
      <c r="P92" s="29">
        <v>65518</v>
      </c>
      <c r="Q92" s="6">
        <v>33310150</v>
      </c>
    </row>
    <row r="93" spans="1:17" ht="12">
      <c r="A93" s="6" t="s">
        <v>178</v>
      </c>
      <c r="B93" s="6">
        <v>1125</v>
      </c>
      <c r="C93" s="8" t="s">
        <v>271</v>
      </c>
      <c r="D93" s="6" t="s">
        <v>104</v>
      </c>
      <c r="E93" s="7">
        <v>832.7</v>
      </c>
      <c r="F93" s="7">
        <v>2731.92216</v>
      </c>
      <c r="G93" s="29">
        <v>437308.44</v>
      </c>
      <c r="H93" s="29">
        <v>6666031.34</v>
      </c>
      <c r="I93" s="12" t="s">
        <v>79</v>
      </c>
      <c r="J93" s="7">
        <v>4430</v>
      </c>
      <c r="K93" s="7">
        <v>4430</v>
      </c>
      <c r="L93" s="7">
        <f t="shared" si="9"/>
        <v>-3597.3</v>
      </c>
      <c r="M93" s="7">
        <v>14533.944000000001</v>
      </c>
      <c r="N93" s="7">
        <v>14533.944000000001</v>
      </c>
      <c r="O93" s="39">
        <f t="shared" si="8"/>
        <v>-11802.021840000001</v>
      </c>
      <c r="P93" s="30"/>
      <c r="Q93" s="12"/>
    </row>
    <row r="94" ht="12">
      <c r="O94" s="39"/>
    </row>
    <row r="95" spans="1:17" ht="12">
      <c r="A95" s="6" t="s">
        <v>182</v>
      </c>
      <c r="B95" s="6">
        <v>1771</v>
      </c>
      <c r="C95" s="8" t="s">
        <v>272</v>
      </c>
      <c r="D95" s="6" t="s">
        <v>104</v>
      </c>
      <c r="E95" s="7">
        <v>832.7</v>
      </c>
      <c r="F95" s="7">
        <v>2731.92216</v>
      </c>
      <c r="G95" s="29">
        <v>437308.44</v>
      </c>
      <c r="H95" s="29">
        <v>6666031.34</v>
      </c>
      <c r="I95" s="6" t="s">
        <v>65</v>
      </c>
      <c r="J95" s="7">
        <v>5.4</v>
      </c>
      <c r="K95" s="7">
        <v>5.4</v>
      </c>
      <c r="L95" s="7">
        <f>E95-K95</f>
        <v>827.3000000000001</v>
      </c>
      <c r="M95" s="7">
        <v>17.716320000000003</v>
      </c>
      <c r="N95" s="7">
        <v>17.716320000000003</v>
      </c>
      <c r="O95" s="39">
        <f t="shared" si="8"/>
        <v>2714.20584</v>
      </c>
      <c r="P95" s="29">
        <v>34000</v>
      </c>
      <c r="Q95" s="6">
        <v>23232300</v>
      </c>
    </row>
    <row r="96" spans="1:17" ht="12">
      <c r="A96" s="6" t="s">
        <v>182</v>
      </c>
      <c r="B96" s="6">
        <v>1771</v>
      </c>
      <c r="C96" s="8" t="s">
        <v>272</v>
      </c>
      <c r="D96" s="6" t="s">
        <v>104</v>
      </c>
      <c r="E96" s="7">
        <v>832.7</v>
      </c>
      <c r="F96" s="7">
        <v>2731.92216</v>
      </c>
      <c r="G96" s="29">
        <v>437308.44</v>
      </c>
      <c r="H96" s="29">
        <v>6666031.34</v>
      </c>
      <c r="I96" s="6" t="s">
        <v>24</v>
      </c>
      <c r="J96" s="7" t="s">
        <v>80</v>
      </c>
      <c r="K96" s="7" t="s">
        <v>80</v>
      </c>
      <c r="L96" s="7"/>
      <c r="M96" s="7" t="s">
        <v>80</v>
      </c>
      <c r="N96" s="7" t="s">
        <v>80</v>
      </c>
      <c r="O96" s="39"/>
      <c r="P96" s="29">
        <v>44010</v>
      </c>
      <c r="Q96" s="6">
        <v>31100400</v>
      </c>
    </row>
    <row r="97" spans="1:17" ht="12">
      <c r="A97" s="6" t="s">
        <v>182</v>
      </c>
      <c r="B97" s="6">
        <v>1771</v>
      </c>
      <c r="C97" s="8" t="s">
        <v>272</v>
      </c>
      <c r="D97" s="6" t="s">
        <v>104</v>
      </c>
      <c r="E97" s="7">
        <v>832.7</v>
      </c>
      <c r="F97" s="7">
        <v>2731.92216</v>
      </c>
      <c r="G97" s="29">
        <v>437308.44</v>
      </c>
      <c r="H97" s="29">
        <v>6666031.34</v>
      </c>
      <c r="I97" s="6" t="s">
        <v>26</v>
      </c>
      <c r="J97" s="7">
        <v>256.5</v>
      </c>
      <c r="K97" s="7">
        <v>256.5</v>
      </c>
      <c r="L97" s="7">
        <f aca="true" t="shared" si="10" ref="L97:L103">E97-K97</f>
        <v>576.2</v>
      </c>
      <c r="M97" s="7">
        <v>841.5252</v>
      </c>
      <c r="N97" s="7">
        <v>841.5252</v>
      </c>
      <c r="O97" s="39">
        <f t="shared" si="8"/>
        <v>1890.39696</v>
      </c>
      <c r="P97" s="29">
        <v>55000</v>
      </c>
      <c r="Q97" s="6">
        <v>32201030</v>
      </c>
    </row>
    <row r="98" spans="1:17" ht="12">
      <c r="A98" s="6" t="s">
        <v>182</v>
      </c>
      <c r="B98" s="6">
        <v>1771</v>
      </c>
      <c r="C98" s="8" t="s">
        <v>272</v>
      </c>
      <c r="D98" s="6" t="s">
        <v>104</v>
      </c>
      <c r="E98" s="7">
        <v>832.7</v>
      </c>
      <c r="F98" s="7">
        <v>2731.92216</v>
      </c>
      <c r="G98" s="29">
        <v>437308.44</v>
      </c>
      <c r="H98" s="29">
        <v>6666031.34</v>
      </c>
      <c r="I98" s="6" t="s">
        <v>99</v>
      </c>
      <c r="J98" s="7">
        <v>1710.5</v>
      </c>
      <c r="K98" s="7">
        <v>1696.1</v>
      </c>
      <c r="L98" s="7">
        <f t="shared" si="10"/>
        <v>-863.3999999999999</v>
      </c>
      <c r="M98" s="7">
        <v>5611.8084</v>
      </c>
      <c r="N98" s="7">
        <v>5564.56488</v>
      </c>
      <c r="O98" s="39">
        <f t="shared" si="8"/>
        <v>-2832.64272</v>
      </c>
      <c r="P98" s="29">
        <v>55200</v>
      </c>
      <c r="Q98" s="6">
        <v>32203400</v>
      </c>
    </row>
    <row r="99" spans="1:17" ht="12">
      <c r="A99" s="6" t="s">
        <v>182</v>
      </c>
      <c r="B99" s="6">
        <v>1771</v>
      </c>
      <c r="C99" s="8" t="s">
        <v>272</v>
      </c>
      <c r="D99" s="6" t="s">
        <v>104</v>
      </c>
      <c r="E99" s="7">
        <v>832.7</v>
      </c>
      <c r="F99" s="7">
        <v>2731.92216</v>
      </c>
      <c r="G99" s="29">
        <v>437308.44</v>
      </c>
      <c r="H99" s="29">
        <v>6666031.34</v>
      </c>
      <c r="I99" s="6" t="s">
        <v>27</v>
      </c>
      <c r="J99" s="7">
        <v>2440</v>
      </c>
      <c r="K99" s="7">
        <v>2417.8</v>
      </c>
      <c r="L99" s="7">
        <f t="shared" si="10"/>
        <v>-1585.1000000000001</v>
      </c>
      <c r="M99" s="7">
        <v>8005.152</v>
      </c>
      <c r="N99" s="7">
        <v>7932.318240000001</v>
      </c>
      <c r="O99" s="39">
        <f t="shared" si="8"/>
        <v>-5200.396080000001</v>
      </c>
      <c r="P99" s="29">
        <v>55500</v>
      </c>
      <c r="Q99" s="6">
        <v>32201800</v>
      </c>
    </row>
    <row r="100" spans="1:17" ht="12">
      <c r="A100" s="6" t="s">
        <v>182</v>
      </c>
      <c r="B100" s="6">
        <v>1771</v>
      </c>
      <c r="C100" s="8" t="s">
        <v>272</v>
      </c>
      <c r="D100" s="6" t="s">
        <v>104</v>
      </c>
      <c r="E100" s="7">
        <v>832.7</v>
      </c>
      <c r="F100" s="7">
        <v>2731.92216</v>
      </c>
      <c r="G100" s="29">
        <v>437308.44</v>
      </c>
      <c r="H100" s="29">
        <v>6666031.34</v>
      </c>
      <c r="I100" s="6" t="s">
        <v>67</v>
      </c>
      <c r="J100" s="7">
        <v>3618</v>
      </c>
      <c r="K100" s="7">
        <v>3584.1</v>
      </c>
      <c r="L100" s="7">
        <f t="shared" si="10"/>
        <v>-2751.3999999999996</v>
      </c>
      <c r="M100" s="7">
        <v>11869.9344</v>
      </c>
      <c r="N100" s="7">
        <v>11758.71528</v>
      </c>
      <c r="O100" s="39">
        <f t="shared" si="8"/>
        <v>-9026.79312</v>
      </c>
      <c r="P100" s="29">
        <v>64085</v>
      </c>
      <c r="Q100" s="6">
        <v>33128100</v>
      </c>
    </row>
    <row r="101" spans="1:17" ht="12">
      <c r="A101" s="6" t="s">
        <v>182</v>
      </c>
      <c r="B101" s="6">
        <v>1771</v>
      </c>
      <c r="C101" s="8" t="s">
        <v>272</v>
      </c>
      <c r="D101" s="6" t="s">
        <v>104</v>
      </c>
      <c r="E101" s="7">
        <v>832.7</v>
      </c>
      <c r="F101" s="7">
        <v>2731.92216</v>
      </c>
      <c r="G101" s="29">
        <v>437308.44</v>
      </c>
      <c r="H101" s="29">
        <v>6666031.34</v>
      </c>
      <c r="I101" s="6" t="s">
        <v>31</v>
      </c>
      <c r="J101" s="7">
        <v>3655</v>
      </c>
      <c r="K101" s="7">
        <v>3620.7</v>
      </c>
      <c r="L101" s="7">
        <f t="shared" si="10"/>
        <v>-2788</v>
      </c>
      <c r="M101" s="7">
        <v>11991.324</v>
      </c>
      <c r="N101" s="7">
        <v>11878.79256</v>
      </c>
      <c r="O101" s="39">
        <f t="shared" si="8"/>
        <v>-9146.8704</v>
      </c>
      <c r="P101" s="29">
        <v>64400</v>
      </c>
      <c r="Q101" s="6">
        <v>33214630</v>
      </c>
    </row>
    <row r="102" spans="1:17" ht="12">
      <c r="A102" s="6" t="s">
        <v>182</v>
      </c>
      <c r="B102" s="6">
        <v>1771</v>
      </c>
      <c r="C102" s="8" t="s">
        <v>272</v>
      </c>
      <c r="D102" s="6" t="s">
        <v>104</v>
      </c>
      <c r="E102" s="7">
        <v>832.7</v>
      </c>
      <c r="F102" s="7">
        <v>2731.92216</v>
      </c>
      <c r="G102" s="29">
        <v>437308.44</v>
      </c>
      <c r="H102" s="29">
        <v>6666031.34</v>
      </c>
      <c r="I102" s="6" t="s">
        <v>101</v>
      </c>
      <c r="J102" s="7">
        <v>3846.5</v>
      </c>
      <c r="K102" s="7">
        <v>3810.2</v>
      </c>
      <c r="L102" s="7">
        <f t="shared" si="10"/>
        <v>-2977.5</v>
      </c>
      <c r="M102" s="7">
        <v>12619.5972</v>
      </c>
      <c r="N102" s="7">
        <v>12500.50416</v>
      </c>
      <c r="O102" s="39">
        <f t="shared" si="8"/>
        <v>-9768.582</v>
      </c>
      <c r="P102" s="29">
        <v>65514</v>
      </c>
      <c r="Q102" s="6">
        <v>33220610</v>
      </c>
    </row>
    <row r="103" spans="1:17" ht="12">
      <c r="A103" s="6" t="s">
        <v>182</v>
      </c>
      <c r="B103" s="6">
        <v>1771</v>
      </c>
      <c r="C103" s="8" t="s">
        <v>272</v>
      </c>
      <c r="D103" s="6" t="s">
        <v>104</v>
      </c>
      <c r="E103" s="7">
        <v>832.7</v>
      </c>
      <c r="F103" s="7">
        <v>2731.92216</v>
      </c>
      <c r="G103" s="29">
        <v>437308.44</v>
      </c>
      <c r="H103" s="29">
        <v>6666031.34</v>
      </c>
      <c r="I103" s="12" t="s">
        <v>79</v>
      </c>
      <c r="J103" s="7">
        <v>3915</v>
      </c>
      <c r="K103" s="7">
        <v>3878.2</v>
      </c>
      <c r="L103" s="7">
        <f t="shared" si="10"/>
        <v>-3045.5</v>
      </c>
      <c r="M103" s="7">
        <v>12844.332</v>
      </c>
      <c r="N103" s="7">
        <v>12723.59856</v>
      </c>
      <c r="O103" s="39">
        <f t="shared" si="8"/>
        <v>-9991.6764</v>
      </c>
      <c r="P103" s="30"/>
      <c r="Q103" s="12"/>
    </row>
    <row r="104" spans="1:17" ht="12">
      <c r="A104" s="9"/>
      <c r="B104" s="9"/>
      <c r="C104" s="10"/>
      <c r="D104" s="9"/>
      <c r="E104" s="11"/>
      <c r="F104" s="11"/>
      <c r="I104" s="14"/>
      <c r="J104" s="11"/>
      <c r="K104" s="11"/>
      <c r="L104" s="11"/>
      <c r="M104" s="11"/>
      <c r="N104" s="11"/>
      <c r="O104" s="39"/>
      <c r="P104" s="34"/>
      <c r="Q104" s="14"/>
    </row>
    <row r="105" spans="1:17" ht="12">
      <c r="A105" s="6" t="s">
        <v>143</v>
      </c>
      <c r="B105" s="6">
        <v>427</v>
      </c>
      <c r="C105" s="8" t="s">
        <v>273</v>
      </c>
      <c r="D105" s="6" t="s">
        <v>104</v>
      </c>
      <c r="E105" s="7">
        <v>594.4</v>
      </c>
      <c r="F105" s="7">
        <v>1950.10752</v>
      </c>
      <c r="G105" s="29">
        <v>420756.84</v>
      </c>
      <c r="H105" s="29">
        <v>6688449.61</v>
      </c>
      <c r="I105" s="6" t="s">
        <v>26</v>
      </c>
      <c r="J105" s="7">
        <v>3.8</v>
      </c>
      <c r="K105" s="7">
        <v>3.8</v>
      </c>
      <c r="L105" s="7">
        <f aca="true" t="shared" si="11" ref="L105:L112">E105-K105</f>
        <v>590.6</v>
      </c>
      <c r="M105" s="7">
        <v>12.46704</v>
      </c>
      <c r="N105" s="7">
        <v>12.46704</v>
      </c>
      <c r="O105" s="39">
        <f t="shared" si="8"/>
        <v>1937.64048</v>
      </c>
      <c r="P105" s="29">
        <v>55000</v>
      </c>
      <c r="Q105" s="6">
        <v>32201030</v>
      </c>
    </row>
    <row r="106" spans="1:17" ht="12">
      <c r="A106" s="6" t="s">
        <v>143</v>
      </c>
      <c r="B106" s="6">
        <v>427</v>
      </c>
      <c r="C106" s="8" t="s">
        <v>273</v>
      </c>
      <c r="D106" s="6" t="s">
        <v>104</v>
      </c>
      <c r="E106" s="7">
        <v>594.4</v>
      </c>
      <c r="F106" s="7">
        <v>1950.10752</v>
      </c>
      <c r="G106" s="29">
        <v>420756.84</v>
      </c>
      <c r="H106" s="29">
        <v>6688449.61</v>
      </c>
      <c r="I106" s="6" t="s">
        <v>27</v>
      </c>
      <c r="J106" s="7">
        <v>152.4</v>
      </c>
      <c r="K106" s="7">
        <v>152.4</v>
      </c>
      <c r="L106" s="7">
        <f t="shared" si="11"/>
        <v>442</v>
      </c>
      <c r="M106" s="7">
        <v>499.99392000000006</v>
      </c>
      <c r="N106" s="7">
        <v>499.99392000000006</v>
      </c>
      <c r="O106" s="39">
        <f t="shared" si="8"/>
        <v>1450.1136</v>
      </c>
      <c r="P106" s="29">
        <v>55500</v>
      </c>
      <c r="Q106" s="6">
        <v>32201800</v>
      </c>
    </row>
    <row r="107" spans="1:17" ht="12">
      <c r="A107" s="6" t="s">
        <v>143</v>
      </c>
      <c r="B107" s="6">
        <v>427</v>
      </c>
      <c r="C107" s="8" t="s">
        <v>273</v>
      </c>
      <c r="D107" s="6" t="s">
        <v>104</v>
      </c>
      <c r="E107" s="7">
        <v>594.4</v>
      </c>
      <c r="F107" s="7">
        <v>1950.10752</v>
      </c>
      <c r="G107" s="29">
        <v>420756.84</v>
      </c>
      <c r="H107" s="29">
        <v>6688449.61</v>
      </c>
      <c r="I107" s="6" t="s">
        <v>111</v>
      </c>
      <c r="J107" s="7">
        <v>591.3</v>
      </c>
      <c r="K107" s="7">
        <v>591.3</v>
      </c>
      <c r="L107" s="7">
        <f t="shared" si="11"/>
        <v>3.1000000000000227</v>
      </c>
      <c r="M107" s="7">
        <v>1939.93704</v>
      </c>
      <c r="N107" s="7">
        <v>1939.93704</v>
      </c>
      <c r="O107" s="39">
        <f t="shared" si="8"/>
        <v>10.170479999999998</v>
      </c>
      <c r="P107" s="29">
        <v>64020</v>
      </c>
      <c r="Q107" s="6">
        <v>33122500</v>
      </c>
    </row>
    <row r="108" spans="1:17" ht="12">
      <c r="A108" s="6" t="s">
        <v>143</v>
      </c>
      <c r="B108" s="6">
        <v>427</v>
      </c>
      <c r="C108" s="8" t="s">
        <v>273</v>
      </c>
      <c r="D108" s="6" t="s">
        <v>104</v>
      </c>
      <c r="E108" s="7">
        <v>594.4</v>
      </c>
      <c r="F108" s="7">
        <v>1950.10752</v>
      </c>
      <c r="G108" s="29">
        <v>420756.84</v>
      </c>
      <c r="H108" s="29">
        <v>6688449.61</v>
      </c>
      <c r="I108" s="6" t="s">
        <v>78</v>
      </c>
      <c r="J108" s="7">
        <v>641.3</v>
      </c>
      <c r="K108" s="7">
        <v>641.3</v>
      </c>
      <c r="L108" s="7">
        <f t="shared" si="11"/>
        <v>-46.89999999999998</v>
      </c>
      <c r="M108" s="7">
        <v>2103.9770399999998</v>
      </c>
      <c r="N108" s="7">
        <v>2103.9770399999998</v>
      </c>
      <c r="O108" s="39">
        <f t="shared" si="8"/>
        <v>-153.86951999999974</v>
      </c>
      <c r="P108" s="29">
        <v>64065</v>
      </c>
      <c r="Q108" s="6">
        <v>33125200</v>
      </c>
    </row>
    <row r="109" spans="1:17" ht="12">
      <c r="A109" s="6" t="s">
        <v>143</v>
      </c>
      <c r="B109" s="6">
        <v>427</v>
      </c>
      <c r="C109" s="8" t="s">
        <v>273</v>
      </c>
      <c r="D109" s="6" t="s">
        <v>104</v>
      </c>
      <c r="E109" s="7">
        <v>594.4</v>
      </c>
      <c r="F109" s="7">
        <v>1950.10752</v>
      </c>
      <c r="G109" s="29">
        <v>420756.84</v>
      </c>
      <c r="H109" s="29">
        <v>6688449.61</v>
      </c>
      <c r="I109" s="6" t="s">
        <v>67</v>
      </c>
      <c r="J109" s="7">
        <v>1378.6</v>
      </c>
      <c r="K109" s="7">
        <v>1378.6</v>
      </c>
      <c r="L109" s="7">
        <f t="shared" si="11"/>
        <v>-784.1999999999999</v>
      </c>
      <c r="M109" s="7">
        <v>4522.91088</v>
      </c>
      <c r="N109" s="7">
        <v>4522.91088</v>
      </c>
      <c r="O109" s="39">
        <f t="shared" si="8"/>
        <v>-2572.8033600000003</v>
      </c>
      <c r="P109" s="29">
        <v>64085</v>
      </c>
      <c r="Q109" s="6">
        <v>33128100</v>
      </c>
    </row>
    <row r="110" spans="1:17" ht="12">
      <c r="A110" s="6" t="s">
        <v>143</v>
      </c>
      <c r="B110" s="6">
        <v>427</v>
      </c>
      <c r="C110" s="8" t="s">
        <v>273</v>
      </c>
      <c r="D110" s="6" t="s">
        <v>104</v>
      </c>
      <c r="E110" s="7">
        <v>594.4</v>
      </c>
      <c r="F110" s="7">
        <v>1950.10752</v>
      </c>
      <c r="G110" s="29">
        <v>420756.84</v>
      </c>
      <c r="H110" s="29">
        <v>6688449.61</v>
      </c>
      <c r="I110" s="6" t="s">
        <v>31</v>
      </c>
      <c r="J110" s="7">
        <v>1522.8</v>
      </c>
      <c r="K110" s="7">
        <v>1522.8</v>
      </c>
      <c r="L110" s="7">
        <f t="shared" si="11"/>
        <v>-928.4</v>
      </c>
      <c r="M110" s="7">
        <v>4996.00224</v>
      </c>
      <c r="N110" s="7">
        <v>4996.00224</v>
      </c>
      <c r="O110" s="39">
        <f t="shared" si="8"/>
        <v>-3045.89472</v>
      </c>
      <c r="P110" s="29">
        <v>64400</v>
      </c>
      <c r="Q110" s="6">
        <v>33214630</v>
      </c>
    </row>
    <row r="111" spans="1:17" ht="12">
      <c r="A111" s="6" t="s">
        <v>143</v>
      </c>
      <c r="B111" s="6">
        <v>427</v>
      </c>
      <c r="C111" s="8" t="s">
        <v>273</v>
      </c>
      <c r="D111" s="6" t="s">
        <v>104</v>
      </c>
      <c r="E111" s="7">
        <v>594.4</v>
      </c>
      <c r="F111" s="7">
        <v>1950.10752</v>
      </c>
      <c r="G111" s="29">
        <v>420756.84</v>
      </c>
      <c r="H111" s="29">
        <v>6688449.61</v>
      </c>
      <c r="I111" s="6" t="s">
        <v>100</v>
      </c>
      <c r="J111" s="7">
        <v>1554.7</v>
      </c>
      <c r="K111" s="7">
        <v>1554.7</v>
      </c>
      <c r="L111" s="7">
        <f t="shared" si="11"/>
        <v>-960.3000000000001</v>
      </c>
      <c r="M111" s="7">
        <v>5100.6597600000005</v>
      </c>
      <c r="N111" s="7">
        <v>5100.6597600000005</v>
      </c>
      <c r="O111" s="39">
        <f t="shared" si="8"/>
        <v>-3150.5522400000004</v>
      </c>
      <c r="P111" s="29">
        <v>65515</v>
      </c>
      <c r="Q111" s="6">
        <v>33310135</v>
      </c>
    </row>
    <row r="112" spans="1:17" ht="12">
      <c r="A112" s="6" t="s">
        <v>143</v>
      </c>
      <c r="B112" s="6">
        <v>427</v>
      </c>
      <c r="C112" s="8" t="s">
        <v>273</v>
      </c>
      <c r="D112" s="6" t="s">
        <v>104</v>
      </c>
      <c r="E112" s="7">
        <v>594.4</v>
      </c>
      <c r="F112" s="7">
        <v>1950.10752</v>
      </c>
      <c r="G112" s="29">
        <v>420756.84</v>
      </c>
      <c r="H112" s="29">
        <v>6688449.61</v>
      </c>
      <c r="I112" s="12" t="s">
        <v>79</v>
      </c>
      <c r="J112" s="7">
        <v>1634.3</v>
      </c>
      <c r="K112" s="7">
        <v>1634.3</v>
      </c>
      <c r="L112" s="7">
        <f t="shared" si="11"/>
        <v>-1039.9</v>
      </c>
      <c r="M112" s="7">
        <v>5361.81144</v>
      </c>
      <c r="N112" s="7">
        <v>5361.81144</v>
      </c>
      <c r="O112" s="39">
        <f t="shared" si="8"/>
        <v>-3411.7039200000004</v>
      </c>
      <c r="P112" s="30"/>
      <c r="Q112" s="70"/>
    </row>
    <row r="113" spans="1:17" ht="12">
      <c r="A113" s="24"/>
      <c r="B113" s="24"/>
      <c r="C113" s="25"/>
      <c r="D113" s="24"/>
      <c r="E113" s="26"/>
      <c r="F113" s="26"/>
      <c r="G113" s="37"/>
      <c r="H113" s="37"/>
      <c r="I113" s="27"/>
      <c r="J113" s="11"/>
      <c r="K113" s="26"/>
      <c r="L113" s="11"/>
      <c r="M113" s="11"/>
      <c r="N113" s="26"/>
      <c r="O113" s="39"/>
      <c r="P113" s="35"/>
      <c r="Q113" s="27"/>
    </row>
    <row r="114" spans="1:17" s="10" customFormat="1" ht="12">
      <c r="A114" s="8" t="s">
        <v>260</v>
      </c>
      <c r="B114" s="12"/>
      <c r="C114" s="8" t="s">
        <v>274</v>
      </c>
      <c r="D114" s="12" t="s">
        <v>104</v>
      </c>
      <c r="E114" s="13">
        <v>811.25</v>
      </c>
      <c r="F114" s="13">
        <v>2661.549</v>
      </c>
      <c r="G114" s="30">
        <v>437506.52</v>
      </c>
      <c r="H114" s="30">
        <v>6665919.08</v>
      </c>
      <c r="I114" s="12" t="s">
        <v>24</v>
      </c>
      <c r="J114" s="13">
        <v>114</v>
      </c>
      <c r="K114" s="13">
        <v>114</v>
      </c>
      <c r="L114" s="13">
        <v>696.4</v>
      </c>
      <c r="M114" s="13">
        <v>374.01120000000003</v>
      </c>
      <c r="N114" s="13">
        <v>374.01120000000003</v>
      </c>
      <c r="O114" s="39">
        <f t="shared" si="8"/>
        <v>2287.5378</v>
      </c>
      <c r="P114" s="30">
        <v>44010</v>
      </c>
      <c r="Q114" s="12">
        <v>31100400</v>
      </c>
    </row>
    <row r="115" spans="1:17" s="10" customFormat="1" ht="12">
      <c r="A115" s="8" t="s">
        <v>260</v>
      </c>
      <c r="B115" s="12"/>
      <c r="C115" s="8" t="s">
        <v>274</v>
      </c>
      <c r="D115" s="12" t="s">
        <v>104</v>
      </c>
      <c r="E115" s="13">
        <v>811.25</v>
      </c>
      <c r="F115" s="13">
        <v>2661.549</v>
      </c>
      <c r="G115" s="30">
        <v>437506.52</v>
      </c>
      <c r="H115" s="30">
        <v>6665919.08</v>
      </c>
      <c r="I115" s="12" t="s">
        <v>213</v>
      </c>
      <c r="J115" s="13">
        <v>291</v>
      </c>
      <c r="K115" s="13">
        <v>291</v>
      </c>
      <c r="L115" s="13">
        <v>519.4</v>
      </c>
      <c r="M115" s="13">
        <v>954.7128</v>
      </c>
      <c r="N115" s="13">
        <v>954.7128</v>
      </c>
      <c r="O115" s="39">
        <f t="shared" si="8"/>
        <v>1706.8362</v>
      </c>
      <c r="P115" s="30">
        <v>44030</v>
      </c>
      <c r="Q115" s="12">
        <v>31200600</v>
      </c>
    </row>
    <row r="116" spans="1:17" s="10" customFormat="1" ht="12">
      <c r="A116" s="8" t="s">
        <v>260</v>
      </c>
      <c r="B116" s="12"/>
      <c r="C116" s="8" t="s">
        <v>274</v>
      </c>
      <c r="D116" s="12" t="s">
        <v>104</v>
      </c>
      <c r="E116" s="13">
        <v>811.25</v>
      </c>
      <c r="F116" s="13">
        <v>2661.549</v>
      </c>
      <c r="G116" s="30">
        <v>437506.52</v>
      </c>
      <c r="H116" s="30">
        <v>6665919.08</v>
      </c>
      <c r="I116" s="12" t="s">
        <v>26</v>
      </c>
      <c r="J116" s="13">
        <v>305</v>
      </c>
      <c r="K116" s="13">
        <v>305</v>
      </c>
      <c r="L116" s="13">
        <v>505.4</v>
      </c>
      <c r="M116" s="13">
        <v>1000.644</v>
      </c>
      <c r="N116" s="13">
        <v>1000.644</v>
      </c>
      <c r="O116" s="39">
        <f t="shared" si="8"/>
        <v>1660.905</v>
      </c>
      <c r="P116" s="30">
        <v>55000</v>
      </c>
      <c r="Q116" s="12">
        <v>32201030</v>
      </c>
    </row>
    <row r="117" spans="1:17" s="10" customFormat="1" ht="12">
      <c r="A117" s="8" t="s">
        <v>260</v>
      </c>
      <c r="B117" s="12"/>
      <c r="C117" s="8" t="s">
        <v>274</v>
      </c>
      <c r="D117" s="12" t="s">
        <v>104</v>
      </c>
      <c r="E117" s="13">
        <v>811.25</v>
      </c>
      <c r="F117" s="13">
        <v>2661.549</v>
      </c>
      <c r="G117" s="30">
        <v>437506.52</v>
      </c>
      <c r="H117" s="30">
        <v>6665919.08</v>
      </c>
      <c r="I117" s="12" t="s">
        <v>79</v>
      </c>
      <c r="J117" s="13" t="s">
        <v>230</v>
      </c>
      <c r="K117" s="13" t="s">
        <v>230</v>
      </c>
      <c r="L117" s="13" t="s">
        <v>230</v>
      </c>
      <c r="M117" s="13" t="s">
        <v>230</v>
      </c>
      <c r="N117" s="13" t="s">
        <v>230</v>
      </c>
      <c r="O117" s="39" t="s">
        <v>230</v>
      </c>
      <c r="P117" s="30"/>
      <c r="Q117" s="12"/>
    </row>
    <row r="118" spans="2:17" s="10" customFormat="1" ht="12">
      <c r="B118" s="14"/>
      <c r="D118" s="14"/>
      <c r="E118" s="28"/>
      <c r="F118" s="28"/>
      <c r="G118" s="34"/>
      <c r="H118" s="34"/>
      <c r="I118" s="14"/>
      <c r="J118" s="28"/>
      <c r="K118" s="28"/>
      <c r="L118" s="28"/>
      <c r="M118" s="28"/>
      <c r="N118" s="28"/>
      <c r="O118" s="39"/>
      <c r="P118" s="34"/>
      <c r="Q118" s="14"/>
    </row>
    <row r="119" spans="1:17" s="10" customFormat="1" ht="12">
      <c r="A119" s="8" t="s">
        <v>261</v>
      </c>
      <c r="B119" s="12"/>
      <c r="C119" s="8" t="s">
        <v>275</v>
      </c>
      <c r="D119" s="12" t="s">
        <v>104</v>
      </c>
      <c r="E119" s="13">
        <v>811.25</v>
      </c>
      <c r="F119" s="13">
        <v>2661.549</v>
      </c>
      <c r="G119" s="30">
        <v>437506.52</v>
      </c>
      <c r="H119" s="30">
        <v>6665919.08</v>
      </c>
      <c r="I119" s="12" t="s">
        <v>214</v>
      </c>
      <c r="J119" s="13">
        <v>1539</v>
      </c>
      <c r="K119" s="13">
        <v>1525.2</v>
      </c>
      <c r="L119" s="13">
        <v>-714.8</v>
      </c>
      <c r="M119" s="13">
        <v>5049.1512</v>
      </c>
      <c r="N119" s="13">
        <v>5003.876160000001</v>
      </c>
      <c r="O119" s="39">
        <f t="shared" si="8"/>
        <v>-2342.3271600000007</v>
      </c>
      <c r="P119" s="30">
        <v>55100</v>
      </c>
      <c r="Q119" s="12">
        <v>32201600</v>
      </c>
    </row>
    <row r="120" spans="1:17" s="10" customFormat="1" ht="12">
      <c r="A120" s="8" t="s">
        <v>261</v>
      </c>
      <c r="B120" s="12"/>
      <c r="C120" s="8" t="s">
        <v>275</v>
      </c>
      <c r="D120" s="12" t="s">
        <v>104</v>
      </c>
      <c r="E120" s="13">
        <v>811.25</v>
      </c>
      <c r="F120" s="13">
        <v>2661.549</v>
      </c>
      <c r="G120" s="30">
        <v>437506.52</v>
      </c>
      <c r="H120" s="30">
        <v>6665919.08</v>
      </c>
      <c r="I120" s="12" t="s">
        <v>99</v>
      </c>
      <c r="J120" s="13">
        <v>1866</v>
      </c>
      <c r="K120" s="13">
        <v>1817</v>
      </c>
      <c r="L120" s="13">
        <v>-1006.6</v>
      </c>
      <c r="M120" s="13">
        <v>6121.9728000000005</v>
      </c>
      <c r="N120" s="13">
        <v>5961.2136</v>
      </c>
      <c r="O120" s="39">
        <f t="shared" si="8"/>
        <v>-3299.6646</v>
      </c>
      <c r="P120" s="30">
        <v>55200</v>
      </c>
      <c r="Q120" s="12">
        <v>32201270</v>
      </c>
    </row>
    <row r="121" spans="1:17" s="10" customFormat="1" ht="12">
      <c r="A121" s="8" t="s">
        <v>261</v>
      </c>
      <c r="B121" s="12"/>
      <c r="C121" s="8" t="s">
        <v>275</v>
      </c>
      <c r="D121" s="12" t="s">
        <v>104</v>
      </c>
      <c r="E121" s="13">
        <v>811.25</v>
      </c>
      <c r="F121" s="13">
        <v>2661.549</v>
      </c>
      <c r="G121" s="30">
        <v>437506.52</v>
      </c>
      <c r="H121" s="30">
        <v>6665919.08</v>
      </c>
      <c r="I121" s="12" t="s">
        <v>215</v>
      </c>
      <c r="J121" s="13">
        <v>2483</v>
      </c>
      <c r="K121" s="13">
        <v>2367.4</v>
      </c>
      <c r="L121" s="13">
        <v>-1557</v>
      </c>
      <c r="M121" s="13">
        <v>8146.2264000000005</v>
      </c>
      <c r="N121" s="13">
        <v>7766.965920000001</v>
      </c>
      <c r="O121" s="39">
        <f t="shared" si="8"/>
        <v>-5105.416920000001</v>
      </c>
      <c r="P121" s="30">
        <v>55620</v>
      </c>
      <c r="Q121" s="12">
        <v>32204700</v>
      </c>
    </row>
    <row r="122" spans="1:17" s="10" customFormat="1" ht="12">
      <c r="A122" s="8" t="s">
        <v>261</v>
      </c>
      <c r="B122" s="12"/>
      <c r="C122" s="8" t="s">
        <v>275</v>
      </c>
      <c r="D122" s="12" t="s">
        <v>104</v>
      </c>
      <c r="E122" s="13">
        <v>811.25</v>
      </c>
      <c r="F122" s="13">
        <v>2661.549</v>
      </c>
      <c r="G122" s="30">
        <v>437506.52</v>
      </c>
      <c r="H122" s="30">
        <v>6665919.08</v>
      </c>
      <c r="I122" s="12" t="s">
        <v>219</v>
      </c>
      <c r="J122" s="13">
        <v>3161</v>
      </c>
      <c r="K122" s="13">
        <v>2973.6</v>
      </c>
      <c r="L122" s="13">
        <v>-2163.2</v>
      </c>
      <c r="M122" s="13">
        <v>10370.6088</v>
      </c>
      <c r="N122" s="13">
        <v>9755.78688</v>
      </c>
      <c r="O122" s="39">
        <f t="shared" si="8"/>
        <v>-7094.23788</v>
      </c>
      <c r="P122" s="30"/>
      <c r="Q122" s="12">
        <v>32204730</v>
      </c>
    </row>
    <row r="123" spans="1:17" s="10" customFormat="1" ht="12">
      <c r="A123" s="8" t="s">
        <v>261</v>
      </c>
      <c r="B123" s="12"/>
      <c r="C123" s="8" t="s">
        <v>275</v>
      </c>
      <c r="D123" s="12" t="s">
        <v>104</v>
      </c>
      <c r="E123" s="13">
        <v>811.25</v>
      </c>
      <c r="F123" s="13">
        <v>2661.549</v>
      </c>
      <c r="G123" s="30">
        <v>437506.52</v>
      </c>
      <c r="H123" s="30">
        <v>6665919.08</v>
      </c>
      <c r="I123" s="12" t="s">
        <v>216</v>
      </c>
      <c r="J123" s="13">
        <v>3291</v>
      </c>
      <c r="K123" s="13">
        <v>3089.5</v>
      </c>
      <c r="L123" s="13">
        <v>-2279.1</v>
      </c>
      <c r="M123" s="13">
        <v>10797.1128</v>
      </c>
      <c r="N123" s="13">
        <v>10136.0316</v>
      </c>
      <c r="O123" s="39">
        <f t="shared" si="8"/>
        <v>-7474.4826</v>
      </c>
      <c r="P123" s="30"/>
      <c r="Q123" s="12">
        <v>22112010</v>
      </c>
    </row>
    <row r="124" spans="1:17" s="10" customFormat="1" ht="12">
      <c r="A124" s="8" t="s">
        <v>261</v>
      </c>
      <c r="B124" s="12"/>
      <c r="C124" s="8" t="s">
        <v>275</v>
      </c>
      <c r="D124" s="12" t="s">
        <v>104</v>
      </c>
      <c r="E124" s="13">
        <v>811.25</v>
      </c>
      <c r="F124" s="13">
        <v>2661.549</v>
      </c>
      <c r="G124" s="30">
        <v>437506.52</v>
      </c>
      <c r="H124" s="30">
        <v>6665919.08</v>
      </c>
      <c r="I124" s="12" t="s">
        <v>217</v>
      </c>
      <c r="J124" s="13">
        <v>3377</v>
      </c>
      <c r="K124" s="13">
        <v>3166.6</v>
      </c>
      <c r="L124" s="13">
        <v>-2356.2</v>
      </c>
      <c r="M124" s="13">
        <v>11079.2616</v>
      </c>
      <c r="N124" s="13">
        <v>10388.98128</v>
      </c>
      <c r="O124" s="39">
        <f t="shared" si="8"/>
        <v>-7727.43228</v>
      </c>
      <c r="P124" s="30">
        <v>55630</v>
      </c>
      <c r="Q124" s="12">
        <v>33110100</v>
      </c>
    </row>
    <row r="125" spans="1:17" s="10" customFormat="1" ht="12">
      <c r="A125" s="8" t="s">
        <v>261</v>
      </c>
      <c r="B125" s="12"/>
      <c r="C125" s="8" t="s">
        <v>275</v>
      </c>
      <c r="D125" s="12" t="s">
        <v>104</v>
      </c>
      <c r="E125" s="13">
        <v>811.25</v>
      </c>
      <c r="F125" s="13">
        <v>2661.549</v>
      </c>
      <c r="G125" s="30">
        <v>437506.52</v>
      </c>
      <c r="H125" s="30">
        <v>6665919.08</v>
      </c>
      <c r="I125" s="12" t="s">
        <v>218</v>
      </c>
      <c r="J125" s="13">
        <v>3379.5</v>
      </c>
      <c r="K125" s="13">
        <v>3168.9</v>
      </c>
      <c r="L125" s="13">
        <v>-2358.5</v>
      </c>
      <c r="M125" s="13">
        <v>11087.463600000001</v>
      </c>
      <c r="N125" s="13">
        <v>10396.52712</v>
      </c>
      <c r="O125" s="39">
        <f t="shared" si="8"/>
        <v>-7734.978120000001</v>
      </c>
      <c r="P125" s="30"/>
      <c r="Q125" s="12">
        <v>33000000</v>
      </c>
    </row>
    <row r="126" spans="1:17" s="10" customFormat="1" ht="12">
      <c r="A126" s="8" t="s">
        <v>261</v>
      </c>
      <c r="B126" s="12"/>
      <c r="C126" s="8" t="s">
        <v>275</v>
      </c>
      <c r="D126" s="12" t="s">
        <v>104</v>
      </c>
      <c r="E126" s="13">
        <v>811.25</v>
      </c>
      <c r="F126" s="13">
        <v>2661.549</v>
      </c>
      <c r="G126" s="30">
        <v>437506.52</v>
      </c>
      <c r="H126" s="30">
        <v>6665919.08</v>
      </c>
      <c r="I126" s="12" t="s">
        <v>27</v>
      </c>
      <c r="J126" s="13">
        <v>3470</v>
      </c>
      <c r="K126" s="13">
        <v>3250.5</v>
      </c>
      <c r="L126" s="13">
        <v>-2440.1</v>
      </c>
      <c r="M126" s="13">
        <v>11384.376</v>
      </c>
      <c r="N126" s="13">
        <v>10664.2404</v>
      </c>
      <c r="O126" s="39">
        <f t="shared" si="8"/>
        <v>-8002.691400000001</v>
      </c>
      <c r="P126" s="30">
        <v>55500</v>
      </c>
      <c r="Q126" s="12">
        <v>33110120</v>
      </c>
    </row>
    <row r="127" spans="1:17" s="10" customFormat="1" ht="12">
      <c r="A127" s="8" t="s">
        <v>261</v>
      </c>
      <c r="B127" s="12"/>
      <c r="C127" s="8" t="s">
        <v>275</v>
      </c>
      <c r="D127" s="12" t="s">
        <v>104</v>
      </c>
      <c r="E127" s="13">
        <v>811.25</v>
      </c>
      <c r="F127" s="13">
        <v>2661.549</v>
      </c>
      <c r="G127" s="30">
        <v>437506.52</v>
      </c>
      <c r="H127" s="30">
        <v>6665919.08</v>
      </c>
      <c r="I127" s="12" t="s">
        <v>67</v>
      </c>
      <c r="J127" s="13">
        <v>3801</v>
      </c>
      <c r="K127" s="13">
        <v>3508</v>
      </c>
      <c r="L127" s="13">
        <v>-2697.6</v>
      </c>
      <c r="M127" s="13">
        <v>12470.320800000001</v>
      </c>
      <c r="N127" s="13">
        <v>11509.046400000001</v>
      </c>
      <c r="O127" s="39">
        <f t="shared" si="8"/>
        <v>-8847.4974</v>
      </c>
      <c r="P127" s="30">
        <v>64085</v>
      </c>
      <c r="Q127" s="12">
        <v>33128100</v>
      </c>
    </row>
    <row r="128" spans="1:17" s="10" customFormat="1" ht="12">
      <c r="A128" s="8" t="s">
        <v>261</v>
      </c>
      <c r="B128" s="12"/>
      <c r="C128" s="8" t="s">
        <v>275</v>
      </c>
      <c r="D128" s="12" t="s">
        <v>104</v>
      </c>
      <c r="E128" s="13">
        <v>811.25</v>
      </c>
      <c r="F128" s="13">
        <v>2661.549</v>
      </c>
      <c r="G128" s="30">
        <v>437506.52</v>
      </c>
      <c r="H128" s="30">
        <v>6665919.08</v>
      </c>
      <c r="I128" s="12" t="s">
        <v>223</v>
      </c>
      <c r="J128" s="13">
        <v>3823</v>
      </c>
      <c r="K128" s="13">
        <v>3519.9</v>
      </c>
      <c r="L128" s="13">
        <v>-2709.5</v>
      </c>
      <c r="M128" s="13">
        <v>12542.4984</v>
      </c>
      <c r="N128" s="13">
        <v>11548.087920000002</v>
      </c>
      <c r="O128" s="39">
        <f t="shared" si="8"/>
        <v>-8886.538920000003</v>
      </c>
      <c r="P128" s="30">
        <v>64087</v>
      </c>
      <c r="Q128" s="12">
        <v>33210320</v>
      </c>
    </row>
    <row r="129" spans="1:17" s="10" customFormat="1" ht="12">
      <c r="A129" s="8" t="s">
        <v>261</v>
      </c>
      <c r="B129" s="12"/>
      <c r="C129" s="8" t="s">
        <v>275</v>
      </c>
      <c r="D129" s="12" t="s">
        <v>104</v>
      </c>
      <c r="E129" s="13">
        <v>811.25</v>
      </c>
      <c r="F129" s="13">
        <v>2661.549</v>
      </c>
      <c r="G129" s="30">
        <v>437506.52</v>
      </c>
      <c r="H129" s="30">
        <v>6665919.08</v>
      </c>
      <c r="I129" s="12" t="s">
        <v>226</v>
      </c>
      <c r="J129" s="13">
        <v>4048</v>
      </c>
      <c r="K129" s="13">
        <v>3622.2</v>
      </c>
      <c r="L129" s="13">
        <v>-2811.8</v>
      </c>
      <c r="M129" s="13">
        <v>13280.6784</v>
      </c>
      <c r="N129" s="13">
        <v>11883.71376</v>
      </c>
      <c r="O129" s="39">
        <f t="shared" si="8"/>
        <v>-9222.16476</v>
      </c>
      <c r="P129" s="30"/>
      <c r="Q129" s="12">
        <v>33210325</v>
      </c>
    </row>
    <row r="130" spans="1:17" s="10" customFormat="1" ht="12">
      <c r="A130" s="8" t="s">
        <v>261</v>
      </c>
      <c r="B130" s="12"/>
      <c r="C130" s="8" t="s">
        <v>275</v>
      </c>
      <c r="D130" s="12" t="s">
        <v>104</v>
      </c>
      <c r="E130" s="13">
        <v>811.25</v>
      </c>
      <c r="F130" s="13">
        <v>2661.549</v>
      </c>
      <c r="G130" s="30">
        <v>437506.52</v>
      </c>
      <c r="H130" s="30">
        <v>6665919.08</v>
      </c>
      <c r="I130" s="12" t="s">
        <v>224</v>
      </c>
      <c r="J130" s="13">
        <v>4234</v>
      </c>
      <c r="K130" s="13">
        <v>3701.6</v>
      </c>
      <c r="L130" s="13">
        <v>-2891.2</v>
      </c>
      <c r="M130" s="13">
        <v>13890.907200000001</v>
      </c>
      <c r="N130" s="13">
        <v>12144.209280000001</v>
      </c>
      <c r="O130" s="39">
        <f t="shared" si="8"/>
        <v>-9482.66028</v>
      </c>
      <c r="P130" s="8"/>
      <c r="Q130" s="30">
        <v>33214350</v>
      </c>
    </row>
    <row r="131" spans="1:17" s="10" customFormat="1" ht="12">
      <c r="A131" s="8" t="s">
        <v>261</v>
      </c>
      <c r="B131" s="12"/>
      <c r="C131" s="8" t="s">
        <v>275</v>
      </c>
      <c r="D131" s="12" t="s">
        <v>104</v>
      </c>
      <c r="E131" s="13">
        <v>811.25</v>
      </c>
      <c r="F131" s="13">
        <v>2661.549</v>
      </c>
      <c r="G131" s="30">
        <v>437506.52</v>
      </c>
      <c r="H131" s="30">
        <v>6665919.08</v>
      </c>
      <c r="I131" s="12" t="s">
        <v>225</v>
      </c>
      <c r="J131" s="13">
        <v>4247</v>
      </c>
      <c r="K131" s="13">
        <v>3707.4</v>
      </c>
      <c r="L131" s="13">
        <v>-2897</v>
      </c>
      <c r="M131" s="13">
        <v>13933.5576</v>
      </c>
      <c r="N131" s="13">
        <v>12163.237920000001</v>
      </c>
      <c r="O131" s="39">
        <f t="shared" si="8"/>
        <v>-9501.68892</v>
      </c>
      <c r="P131" s="8"/>
      <c r="Q131" s="30">
        <v>33214350</v>
      </c>
    </row>
    <row r="132" spans="1:17" s="10" customFormat="1" ht="12">
      <c r="A132" s="8" t="s">
        <v>261</v>
      </c>
      <c r="B132" s="12"/>
      <c r="C132" s="8" t="s">
        <v>275</v>
      </c>
      <c r="D132" s="12" t="s">
        <v>104</v>
      </c>
      <c r="E132" s="13">
        <v>811.25</v>
      </c>
      <c r="F132" s="13">
        <v>2661.549</v>
      </c>
      <c r="G132" s="30">
        <v>437506.52</v>
      </c>
      <c r="H132" s="30">
        <v>6665919.08</v>
      </c>
      <c r="I132" s="12" t="s">
        <v>227</v>
      </c>
      <c r="J132" s="13">
        <v>4421</v>
      </c>
      <c r="K132" s="13">
        <v>3791.4</v>
      </c>
      <c r="L132" s="13">
        <v>-2981</v>
      </c>
      <c r="M132" s="13">
        <v>14504.4168</v>
      </c>
      <c r="N132" s="13">
        <v>12438.825120000001</v>
      </c>
      <c r="O132" s="39">
        <f t="shared" si="8"/>
        <v>-9777.276120000002</v>
      </c>
      <c r="P132" s="30"/>
      <c r="Q132" s="12">
        <v>33210325</v>
      </c>
    </row>
    <row r="133" spans="1:17" s="10" customFormat="1" ht="12">
      <c r="A133" s="8" t="s">
        <v>261</v>
      </c>
      <c r="B133" s="12"/>
      <c r="C133" s="8" t="s">
        <v>275</v>
      </c>
      <c r="D133" s="12" t="s">
        <v>104</v>
      </c>
      <c r="E133" s="13">
        <v>811.25</v>
      </c>
      <c r="F133" s="13">
        <v>2661.549</v>
      </c>
      <c r="G133" s="30">
        <v>437506.52</v>
      </c>
      <c r="H133" s="30">
        <v>6665919.08</v>
      </c>
      <c r="I133" s="12" t="s">
        <v>220</v>
      </c>
      <c r="J133" s="13" t="s">
        <v>230</v>
      </c>
      <c r="K133" s="13" t="s">
        <v>230</v>
      </c>
      <c r="L133" s="13" t="s">
        <v>230</v>
      </c>
      <c r="M133" s="13" t="s">
        <v>230</v>
      </c>
      <c r="N133" s="13" t="s">
        <v>230</v>
      </c>
      <c r="O133" s="39" t="s">
        <v>230</v>
      </c>
      <c r="P133" s="30"/>
      <c r="Q133" s="12"/>
    </row>
    <row r="134" spans="2:17" s="10" customFormat="1" ht="12">
      <c r="B134" s="14"/>
      <c r="D134" s="14"/>
      <c r="E134" s="28"/>
      <c r="F134" s="28"/>
      <c r="G134" s="34"/>
      <c r="H134" s="34"/>
      <c r="I134" s="14"/>
      <c r="J134" s="28"/>
      <c r="K134" s="28"/>
      <c r="L134" s="28"/>
      <c r="M134" s="28"/>
      <c r="N134" s="28"/>
      <c r="O134" s="39"/>
      <c r="P134" s="34"/>
      <c r="Q134" s="14"/>
    </row>
    <row r="135" spans="1:17" s="10" customFormat="1" ht="12">
      <c r="A135" s="8" t="s">
        <v>262</v>
      </c>
      <c r="B135" s="12"/>
      <c r="C135" s="8" t="s">
        <v>276</v>
      </c>
      <c r="D135" s="12" t="s">
        <v>104</v>
      </c>
      <c r="E135" s="13">
        <v>811.25</v>
      </c>
      <c r="F135" s="13">
        <v>2661.549</v>
      </c>
      <c r="G135" s="30">
        <v>437506.52</v>
      </c>
      <c r="H135" s="30">
        <v>6665919.08</v>
      </c>
      <c r="I135" s="12" t="s">
        <v>217</v>
      </c>
      <c r="J135" s="13">
        <v>3378</v>
      </c>
      <c r="K135" s="13">
        <v>3167.6</v>
      </c>
      <c r="L135" s="13">
        <v>-2357.1</v>
      </c>
      <c r="M135" s="13">
        <v>11082.5424</v>
      </c>
      <c r="N135" s="13">
        <v>10392.26208</v>
      </c>
      <c r="O135" s="39">
        <f aca="true" t="shared" si="12" ref="O135:O196">F135-N135</f>
        <v>-7730.71308</v>
      </c>
      <c r="P135" s="30">
        <v>55630</v>
      </c>
      <c r="Q135" s="12">
        <v>33110100</v>
      </c>
    </row>
    <row r="136" spans="1:17" s="60" customFormat="1" ht="12">
      <c r="A136" s="8" t="s">
        <v>262</v>
      </c>
      <c r="B136" s="12"/>
      <c r="C136" s="8" t="s">
        <v>276</v>
      </c>
      <c r="D136" s="12" t="s">
        <v>104</v>
      </c>
      <c r="E136" s="13">
        <v>811.3</v>
      </c>
      <c r="F136" s="13">
        <v>2661.71304</v>
      </c>
      <c r="G136" s="30">
        <v>437506.52</v>
      </c>
      <c r="H136" s="30">
        <v>6665919.08</v>
      </c>
      <c r="I136" s="13" t="s">
        <v>218</v>
      </c>
      <c r="J136" s="12">
        <v>3380</v>
      </c>
      <c r="K136" s="13">
        <v>3169.4</v>
      </c>
      <c r="L136" s="12">
        <v>-2358.9</v>
      </c>
      <c r="M136" s="13">
        <v>11089.104000000001</v>
      </c>
      <c r="N136" s="13">
        <v>10398.16752</v>
      </c>
      <c r="O136" s="39">
        <f t="shared" si="12"/>
        <v>-7736.45448</v>
      </c>
      <c r="P136" s="30"/>
      <c r="Q136" s="12">
        <v>33000000</v>
      </c>
    </row>
    <row r="137" spans="1:17" s="60" customFormat="1" ht="12">
      <c r="A137" s="8" t="s">
        <v>262</v>
      </c>
      <c r="B137" s="12"/>
      <c r="C137" s="8" t="s">
        <v>276</v>
      </c>
      <c r="D137" s="12" t="s">
        <v>104</v>
      </c>
      <c r="E137" s="13">
        <v>811.35</v>
      </c>
      <c r="F137" s="13">
        <v>2661.87708</v>
      </c>
      <c r="G137" s="30">
        <v>437506.52</v>
      </c>
      <c r="H137" s="30">
        <v>6665919.08</v>
      </c>
      <c r="I137" s="13" t="s">
        <v>27</v>
      </c>
      <c r="J137" s="12">
        <v>3469</v>
      </c>
      <c r="K137" s="13">
        <v>3250.1</v>
      </c>
      <c r="L137" s="12">
        <v>-2439.6</v>
      </c>
      <c r="M137" s="13">
        <v>11381.0952</v>
      </c>
      <c r="N137" s="13">
        <v>10662.92808</v>
      </c>
      <c r="O137" s="39">
        <f t="shared" si="12"/>
        <v>-8001.0509999999995</v>
      </c>
      <c r="P137" s="30">
        <v>55500</v>
      </c>
      <c r="Q137" s="12">
        <v>33110120</v>
      </c>
    </row>
    <row r="138" spans="1:17" s="60" customFormat="1" ht="12">
      <c r="A138" s="8" t="s">
        <v>262</v>
      </c>
      <c r="B138" s="12"/>
      <c r="C138" s="8" t="s">
        <v>276</v>
      </c>
      <c r="D138" s="12" t="s">
        <v>104</v>
      </c>
      <c r="E138" s="13">
        <v>811.4</v>
      </c>
      <c r="F138" s="13">
        <v>2662.04112</v>
      </c>
      <c r="G138" s="30">
        <v>437506.52</v>
      </c>
      <c r="H138" s="30">
        <v>6665919.08</v>
      </c>
      <c r="I138" s="13" t="s">
        <v>67</v>
      </c>
      <c r="J138" s="12">
        <v>3747</v>
      </c>
      <c r="K138" s="13">
        <v>3502.8</v>
      </c>
      <c r="L138" s="12">
        <v>-2692.3</v>
      </c>
      <c r="M138" s="13">
        <v>12293.1576</v>
      </c>
      <c r="N138" s="13">
        <v>11491.986240000002</v>
      </c>
      <c r="O138" s="39">
        <f t="shared" si="12"/>
        <v>-8829.945120000002</v>
      </c>
      <c r="P138" s="30">
        <v>64085</v>
      </c>
      <c r="Q138" s="12">
        <v>33128100</v>
      </c>
    </row>
    <row r="139" spans="1:17" s="60" customFormat="1" ht="12">
      <c r="A139" s="8" t="s">
        <v>262</v>
      </c>
      <c r="B139" s="12"/>
      <c r="C139" s="8" t="s">
        <v>276</v>
      </c>
      <c r="D139" s="12" t="s">
        <v>104</v>
      </c>
      <c r="E139" s="13">
        <v>811.45</v>
      </c>
      <c r="F139" s="13">
        <v>2662.2051600000004</v>
      </c>
      <c r="G139" s="30">
        <v>437506.52</v>
      </c>
      <c r="H139" s="30">
        <v>6665919.08</v>
      </c>
      <c r="I139" s="13" t="s">
        <v>223</v>
      </c>
      <c r="J139" s="12">
        <v>3759</v>
      </c>
      <c r="K139" s="13">
        <v>3513.7</v>
      </c>
      <c r="L139" s="12">
        <v>-2703.2</v>
      </c>
      <c r="M139" s="13">
        <v>12332.5272</v>
      </c>
      <c r="N139" s="13">
        <v>11527.74696</v>
      </c>
      <c r="O139" s="39">
        <f t="shared" si="12"/>
        <v>-8865.541799999999</v>
      </c>
      <c r="P139" s="30">
        <v>64087</v>
      </c>
      <c r="Q139" s="12">
        <v>33210320</v>
      </c>
    </row>
    <row r="140" spans="1:17" s="60" customFormat="1" ht="12">
      <c r="A140" s="8" t="s">
        <v>262</v>
      </c>
      <c r="B140" s="12"/>
      <c r="C140" s="8" t="s">
        <v>276</v>
      </c>
      <c r="D140" s="12" t="s">
        <v>104</v>
      </c>
      <c r="E140" s="13">
        <v>811.5</v>
      </c>
      <c r="F140" s="13">
        <v>2662.3692</v>
      </c>
      <c r="G140" s="30">
        <v>437506.52</v>
      </c>
      <c r="H140" s="30">
        <v>6665919.08</v>
      </c>
      <c r="I140" s="13" t="s">
        <v>226</v>
      </c>
      <c r="J140" s="12">
        <v>3835</v>
      </c>
      <c r="K140" s="13">
        <v>3579</v>
      </c>
      <c r="L140" s="12">
        <v>-2768.5</v>
      </c>
      <c r="M140" s="13">
        <v>12581.868</v>
      </c>
      <c r="N140" s="13">
        <v>11741.9832</v>
      </c>
      <c r="O140" s="39">
        <f t="shared" si="12"/>
        <v>-9079.614000000001</v>
      </c>
      <c r="P140" s="30"/>
      <c r="Q140" s="12">
        <v>33210325</v>
      </c>
    </row>
    <row r="141" spans="1:17" s="60" customFormat="1" ht="12">
      <c r="A141" s="8" t="s">
        <v>262</v>
      </c>
      <c r="B141" s="12"/>
      <c r="C141" s="8" t="s">
        <v>276</v>
      </c>
      <c r="D141" s="12" t="s">
        <v>104</v>
      </c>
      <c r="E141" s="13">
        <v>811.55</v>
      </c>
      <c r="F141" s="13">
        <v>2662.53324</v>
      </c>
      <c r="G141" s="30">
        <v>437506.52</v>
      </c>
      <c r="H141" s="30">
        <v>6665919.08</v>
      </c>
      <c r="I141" s="13" t="s">
        <v>224</v>
      </c>
      <c r="J141" s="12">
        <v>3904</v>
      </c>
      <c r="K141" s="13">
        <v>3632</v>
      </c>
      <c r="L141" s="12">
        <v>-2821.6</v>
      </c>
      <c r="M141" s="13">
        <v>12808.2432</v>
      </c>
      <c r="N141" s="13">
        <v>11915.865600000001</v>
      </c>
      <c r="O141" s="39">
        <f t="shared" si="12"/>
        <v>-9253.33236</v>
      </c>
      <c r="P141" s="30"/>
      <c r="Q141" s="30">
        <v>33210330</v>
      </c>
    </row>
    <row r="142" spans="1:17" s="60" customFormat="1" ht="12">
      <c r="A142" s="8" t="s">
        <v>262</v>
      </c>
      <c r="B142" s="12"/>
      <c r="C142" s="8" t="s">
        <v>276</v>
      </c>
      <c r="D142" s="12" t="s">
        <v>104</v>
      </c>
      <c r="E142" s="13">
        <v>811.6</v>
      </c>
      <c r="F142" s="13">
        <v>2662.6972800000003</v>
      </c>
      <c r="G142" s="30">
        <v>437506.52</v>
      </c>
      <c r="H142" s="30">
        <v>6665919.08</v>
      </c>
      <c r="I142" s="13" t="s">
        <v>31</v>
      </c>
      <c r="J142" s="12">
        <v>3947.5</v>
      </c>
      <c r="K142" s="13">
        <v>3664.2</v>
      </c>
      <c r="L142" s="12">
        <v>-2853.8</v>
      </c>
      <c r="M142" s="13">
        <v>12950.958</v>
      </c>
      <c r="N142" s="13">
        <v>12021.50736</v>
      </c>
      <c r="O142" s="39">
        <f t="shared" si="12"/>
        <v>-9358.81008</v>
      </c>
      <c r="P142" s="30">
        <v>64400</v>
      </c>
      <c r="Q142" s="30">
        <v>33214630</v>
      </c>
    </row>
    <row r="143" spans="1:17" s="60" customFormat="1" ht="12">
      <c r="A143" s="8" t="s">
        <v>262</v>
      </c>
      <c r="B143" s="12"/>
      <c r="C143" s="8" t="s">
        <v>276</v>
      </c>
      <c r="D143" s="12" t="s">
        <v>104</v>
      </c>
      <c r="E143" s="13">
        <v>811.65</v>
      </c>
      <c r="F143" s="13">
        <v>2662.86132</v>
      </c>
      <c r="G143" s="30">
        <v>437506.52</v>
      </c>
      <c r="H143" s="30">
        <v>6665919.08</v>
      </c>
      <c r="I143" s="13" t="s">
        <v>67</v>
      </c>
      <c r="J143" s="12">
        <v>4083</v>
      </c>
      <c r="K143" s="13">
        <v>3729.5</v>
      </c>
      <c r="L143" s="12">
        <v>-2919.1</v>
      </c>
      <c r="M143" s="13">
        <v>13395.5064</v>
      </c>
      <c r="N143" s="13">
        <v>12235.7436</v>
      </c>
      <c r="O143" s="39">
        <f t="shared" si="12"/>
        <v>-9572.88228</v>
      </c>
      <c r="P143" s="30">
        <v>64085</v>
      </c>
      <c r="Q143" s="12">
        <v>33128100</v>
      </c>
    </row>
    <row r="144" spans="1:17" s="60" customFormat="1" ht="12">
      <c r="A144" s="8" t="s">
        <v>262</v>
      </c>
      <c r="B144" s="12"/>
      <c r="C144" s="8" t="s">
        <v>276</v>
      </c>
      <c r="D144" s="12" t="s">
        <v>104</v>
      </c>
      <c r="E144" s="13">
        <v>811.7</v>
      </c>
      <c r="F144" s="13">
        <v>2663.02536</v>
      </c>
      <c r="G144" s="30">
        <v>437506.52</v>
      </c>
      <c r="H144" s="30">
        <v>6665919.08</v>
      </c>
      <c r="I144" s="13" t="s">
        <v>228</v>
      </c>
      <c r="J144" s="12" t="s">
        <v>230</v>
      </c>
      <c r="K144" s="12" t="s">
        <v>230</v>
      </c>
      <c r="L144" s="12" t="s">
        <v>230</v>
      </c>
      <c r="M144" s="13" t="s">
        <v>230</v>
      </c>
      <c r="N144" s="13" t="s">
        <v>230</v>
      </c>
      <c r="O144" s="39" t="s">
        <v>230</v>
      </c>
      <c r="P144" s="30"/>
      <c r="Q144" s="13"/>
    </row>
    <row r="145" spans="1:17" s="60" customFormat="1" ht="12">
      <c r="A145" s="14"/>
      <c r="B145" s="14"/>
      <c r="C145" s="10"/>
      <c r="D145" s="28"/>
      <c r="E145" s="28"/>
      <c r="F145" s="28"/>
      <c r="G145" s="34"/>
      <c r="H145" s="34"/>
      <c r="I145" s="28"/>
      <c r="J145" s="10"/>
      <c r="K145" s="28"/>
      <c r="L145" s="10"/>
      <c r="M145" s="61"/>
      <c r="N145" s="28"/>
      <c r="O145" s="39"/>
      <c r="P145" s="34"/>
      <c r="Q145" s="28"/>
    </row>
    <row r="146" spans="1:17" s="10" customFormat="1" ht="12">
      <c r="A146" s="8" t="s">
        <v>212</v>
      </c>
      <c r="B146" s="12"/>
      <c r="C146" s="8" t="s">
        <v>277</v>
      </c>
      <c r="D146" s="12" t="s">
        <v>104</v>
      </c>
      <c r="E146" s="13">
        <v>811.25</v>
      </c>
      <c r="F146" s="13">
        <v>2661.549</v>
      </c>
      <c r="G146" s="30">
        <v>437506.52</v>
      </c>
      <c r="H146" s="30">
        <v>6665919.08</v>
      </c>
      <c r="I146" s="12" t="s">
        <v>31</v>
      </c>
      <c r="J146" s="13">
        <v>3947.5</v>
      </c>
      <c r="K146" s="13">
        <v>3664.2</v>
      </c>
      <c r="L146" s="13">
        <v>-2853.8</v>
      </c>
      <c r="M146" s="13">
        <v>12950.958</v>
      </c>
      <c r="N146" s="13">
        <v>12021.50736</v>
      </c>
      <c r="O146" s="39">
        <f t="shared" si="12"/>
        <v>-9359.95836</v>
      </c>
      <c r="P146" s="30">
        <v>64400</v>
      </c>
      <c r="Q146" s="30">
        <v>33214630</v>
      </c>
    </row>
    <row r="147" spans="1:17" s="60" customFormat="1" ht="12">
      <c r="A147" s="8" t="s">
        <v>212</v>
      </c>
      <c r="B147" s="12"/>
      <c r="C147" s="8" t="s">
        <v>277</v>
      </c>
      <c r="D147" s="12" t="s">
        <v>104</v>
      </c>
      <c r="E147" s="13">
        <v>811.3</v>
      </c>
      <c r="F147" s="13">
        <v>2661.71304</v>
      </c>
      <c r="G147" s="30">
        <v>437506.52</v>
      </c>
      <c r="H147" s="30">
        <v>6665919.08</v>
      </c>
      <c r="I147" s="13" t="s">
        <v>79</v>
      </c>
      <c r="J147" s="12">
        <v>4053.5</v>
      </c>
      <c r="K147" s="13">
        <v>3745.8</v>
      </c>
      <c r="L147" s="12">
        <v>-2935.4</v>
      </c>
      <c r="M147" s="13">
        <v>13298.722800000001</v>
      </c>
      <c r="N147" s="13">
        <v>12289.220640000001</v>
      </c>
      <c r="O147" s="39">
        <f t="shared" si="12"/>
        <v>-9627.5076</v>
      </c>
      <c r="P147" s="30"/>
      <c r="Q147" s="13"/>
    </row>
    <row r="148" spans="1:17" s="60" customFormat="1" ht="12">
      <c r="A148" s="9"/>
      <c r="B148" s="9"/>
      <c r="C148" s="10"/>
      <c r="D148" s="11"/>
      <c r="E148" s="28"/>
      <c r="F148" s="28"/>
      <c r="G148" s="37"/>
      <c r="H148" s="37"/>
      <c r="I148" s="11"/>
      <c r="K148" s="11"/>
      <c r="M148" s="62"/>
      <c r="N148" s="11"/>
      <c r="O148" s="39"/>
      <c r="P148" s="37"/>
      <c r="Q148" s="11"/>
    </row>
    <row r="149" spans="1:17" ht="12">
      <c r="A149" s="6" t="s">
        <v>130</v>
      </c>
      <c r="B149" s="6">
        <v>276</v>
      </c>
      <c r="C149" s="8" t="s">
        <v>37</v>
      </c>
      <c r="D149" s="6" t="s">
        <v>187</v>
      </c>
      <c r="E149" s="7">
        <v>45.7</v>
      </c>
      <c r="F149" s="7">
        <v>149.93256000000002</v>
      </c>
      <c r="G149" s="29">
        <v>541013.35</v>
      </c>
      <c r="H149" s="29">
        <v>7376918.24</v>
      </c>
      <c r="I149" s="6" t="s">
        <v>83</v>
      </c>
      <c r="J149" s="7">
        <v>3.9</v>
      </c>
      <c r="K149" s="7">
        <v>3.9</v>
      </c>
      <c r="L149" s="7">
        <f>E149-K149</f>
        <v>41.800000000000004</v>
      </c>
      <c r="M149" s="7">
        <v>12.79512</v>
      </c>
      <c r="N149" s="7">
        <v>12.79512</v>
      </c>
      <c r="O149" s="39">
        <f t="shared" si="12"/>
        <v>137.13744000000003</v>
      </c>
      <c r="P149" s="29">
        <v>18290</v>
      </c>
      <c r="Q149" s="6">
        <v>21163400</v>
      </c>
    </row>
    <row r="150" spans="1:17" ht="12">
      <c r="A150" s="6" t="s">
        <v>130</v>
      </c>
      <c r="B150" s="6">
        <v>276</v>
      </c>
      <c r="C150" s="8" t="s">
        <v>37</v>
      </c>
      <c r="D150" s="6" t="s">
        <v>187</v>
      </c>
      <c r="E150" s="7">
        <v>45.7</v>
      </c>
      <c r="F150" s="7">
        <v>149.93256000000002</v>
      </c>
      <c r="G150" s="29">
        <v>541013.35</v>
      </c>
      <c r="H150" s="29">
        <v>7376918.24</v>
      </c>
      <c r="I150" s="6" t="s">
        <v>84</v>
      </c>
      <c r="J150" s="7">
        <v>253</v>
      </c>
      <c r="K150" s="7">
        <v>253</v>
      </c>
      <c r="L150" s="7">
        <f>E150-K150</f>
        <v>-207.3</v>
      </c>
      <c r="M150" s="7">
        <v>830.0424</v>
      </c>
      <c r="N150" s="7">
        <v>830.0424</v>
      </c>
      <c r="O150" s="39">
        <f t="shared" si="12"/>
        <v>-680.1098400000001</v>
      </c>
      <c r="P150" s="29">
        <v>18310</v>
      </c>
      <c r="Q150" s="6">
        <v>21164800</v>
      </c>
    </row>
    <row r="151" spans="1:17" ht="12">
      <c r="A151" s="6" t="s">
        <v>130</v>
      </c>
      <c r="B151" s="6">
        <v>276</v>
      </c>
      <c r="C151" s="8" t="s">
        <v>37</v>
      </c>
      <c r="D151" s="6" t="s">
        <v>187</v>
      </c>
      <c r="E151" s="7">
        <v>45.7</v>
      </c>
      <c r="F151" s="7">
        <v>149.93256000000002</v>
      </c>
      <c r="G151" s="29">
        <v>541013.35</v>
      </c>
      <c r="H151" s="29">
        <v>7376918.24</v>
      </c>
      <c r="I151" s="12" t="s">
        <v>2</v>
      </c>
      <c r="J151" s="7">
        <v>341</v>
      </c>
      <c r="K151" s="7">
        <v>341</v>
      </c>
      <c r="L151" s="7">
        <f>E151-K151</f>
        <v>-295.3</v>
      </c>
      <c r="M151" s="7">
        <v>1118.8</v>
      </c>
      <c r="N151" s="7">
        <v>1118.8</v>
      </c>
      <c r="O151" s="39">
        <f t="shared" si="12"/>
        <v>-968.86744</v>
      </c>
      <c r="P151" s="30">
        <v>65000</v>
      </c>
      <c r="Q151" s="12">
        <v>32203700</v>
      </c>
    </row>
    <row r="152" spans="1:17" ht="12">
      <c r="A152" s="6" t="s">
        <v>130</v>
      </c>
      <c r="B152" s="6">
        <v>276</v>
      </c>
      <c r="C152" s="8" t="s">
        <v>37</v>
      </c>
      <c r="D152" s="6" t="s">
        <v>187</v>
      </c>
      <c r="E152" s="7">
        <v>45.7</v>
      </c>
      <c r="F152" s="7">
        <v>149.93256000000002</v>
      </c>
      <c r="G152" s="29">
        <v>541013.35</v>
      </c>
      <c r="H152" s="29">
        <v>7376918.24</v>
      </c>
      <c r="I152" s="12" t="s">
        <v>79</v>
      </c>
      <c r="J152" s="7">
        <v>1219.2</v>
      </c>
      <c r="K152" s="7">
        <v>1219.2</v>
      </c>
      <c r="L152" s="7">
        <f>E152-K152</f>
        <v>-1173.5</v>
      </c>
      <c r="M152" s="7">
        <v>3999.9513600000005</v>
      </c>
      <c r="N152" s="7">
        <v>3999.9513600000005</v>
      </c>
      <c r="O152" s="39">
        <f t="shared" si="12"/>
        <v>-3850.0188000000003</v>
      </c>
      <c r="P152" s="30"/>
      <c r="Q152" s="12"/>
    </row>
    <row r="153" spans="1:17" ht="12">
      <c r="A153" s="2"/>
      <c r="B153" s="2"/>
      <c r="C153" s="3"/>
      <c r="I153" s="2"/>
      <c r="J153" s="5"/>
      <c r="M153" s="5"/>
      <c r="O153" s="39"/>
      <c r="P153" s="33"/>
      <c r="Q153" s="2"/>
    </row>
    <row r="154" spans="1:17" ht="12">
      <c r="A154" s="6" t="s">
        <v>131</v>
      </c>
      <c r="B154" s="6">
        <v>290</v>
      </c>
      <c r="C154" s="8" t="s">
        <v>278</v>
      </c>
      <c r="D154" s="6" t="s">
        <v>187</v>
      </c>
      <c r="E154" s="7">
        <v>76.5</v>
      </c>
      <c r="F154" s="7">
        <v>250.9812</v>
      </c>
      <c r="G154" s="29">
        <v>534013.61</v>
      </c>
      <c r="H154" s="29">
        <v>7367641.82</v>
      </c>
      <c r="I154" s="6" t="s">
        <v>83</v>
      </c>
      <c r="J154" s="7">
        <v>4</v>
      </c>
      <c r="K154" s="7">
        <v>4</v>
      </c>
      <c r="L154" s="7">
        <f>E154-K154</f>
        <v>72.5</v>
      </c>
      <c r="M154" s="7">
        <v>13.1232</v>
      </c>
      <c r="N154" s="7">
        <v>13.1232</v>
      </c>
      <c r="O154" s="39">
        <f t="shared" si="12"/>
        <v>237.858</v>
      </c>
      <c r="P154" s="29">
        <v>18290</v>
      </c>
      <c r="Q154" s="6">
        <v>21163400</v>
      </c>
    </row>
    <row r="155" spans="1:17" ht="12">
      <c r="A155" s="6" t="s">
        <v>131</v>
      </c>
      <c r="B155" s="6">
        <v>290</v>
      </c>
      <c r="C155" s="8" t="s">
        <v>278</v>
      </c>
      <c r="D155" s="6" t="s">
        <v>187</v>
      </c>
      <c r="E155" s="7">
        <v>76.5</v>
      </c>
      <c r="F155" s="7">
        <v>250.9812</v>
      </c>
      <c r="G155" s="29">
        <v>534013.61</v>
      </c>
      <c r="H155" s="29">
        <v>7367641.82</v>
      </c>
      <c r="I155" s="6" t="s">
        <v>84</v>
      </c>
      <c r="J155" s="7">
        <v>362.7</v>
      </c>
      <c r="K155" s="7">
        <v>362.7</v>
      </c>
      <c r="L155" s="7">
        <f>E155-K155</f>
        <v>-286.2</v>
      </c>
      <c r="M155" s="7">
        <v>1189.9</v>
      </c>
      <c r="N155" s="7">
        <v>1189.9</v>
      </c>
      <c r="O155" s="39">
        <f t="shared" si="12"/>
        <v>-938.9188000000001</v>
      </c>
      <c r="P155" s="29">
        <v>18310</v>
      </c>
      <c r="Q155" s="6">
        <v>21164800</v>
      </c>
    </row>
    <row r="156" spans="1:17" ht="12">
      <c r="A156" s="6" t="s">
        <v>131</v>
      </c>
      <c r="B156" s="6">
        <v>290</v>
      </c>
      <c r="C156" s="8" t="s">
        <v>278</v>
      </c>
      <c r="D156" s="6" t="s">
        <v>187</v>
      </c>
      <c r="E156" s="7">
        <v>76.5</v>
      </c>
      <c r="F156" s="7">
        <v>250.9812</v>
      </c>
      <c r="G156" s="29">
        <v>534013.61</v>
      </c>
      <c r="H156" s="29">
        <v>7367641.82</v>
      </c>
      <c r="I156" s="12" t="s">
        <v>2</v>
      </c>
      <c r="J156" s="7">
        <v>451</v>
      </c>
      <c r="K156" s="7">
        <v>451</v>
      </c>
      <c r="L156" s="7">
        <f>E156-K156</f>
        <v>-374.5</v>
      </c>
      <c r="M156" s="7">
        <v>1479.6</v>
      </c>
      <c r="N156" s="7">
        <v>1479.6</v>
      </c>
      <c r="O156" s="39">
        <f t="shared" si="12"/>
        <v>-1228.6188</v>
      </c>
      <c r="P156" s="30">
        <v>65000</v>
      </c>
      <c r="Q156" s="12">
        <v>32203700</v>
      </c>
    </row>
    <row r="157" spans="1:17" ht="12">
      <c r="A157" s="6" t="s">
        <v>131</v>
      </c>
      <c r="B157" s="6">
        <v>290</v>
      </c>
      <c r="C157" s="8" t="s">
        <v>278</v>
      </c>
      <c r="D157" s="6" t="s">
        <v>187</v>
      </c>
      <c r="E157" s="7">
        <v>76.5</v>
      </c>
      <c r="F157" s="7">
        <v>250.9812</v>
      </c>
      <c r="G157" s="29">
        <v>534013.61</v>
      </c>
      <c r="H157" s="29">
        <v>7367641.82</v>
      </c>
      <c r="I157" s="12" t="s">
        <v>79</v>
      </c>
      <c r="J157" s="7">
        <v>1386.8</v>
      </c>
      <c r="K157" s="7">
        <v>1386.8</v>
      </c>
      <c r="L157" s="7">
        <f>E157-K157</f>
        <v>-1310.3</v>
      </c>
      <c r="M157" s="7">
        <v>4549.81344</v>
      </c>
      <c r="N157" s="7">
        <v>4549.81344</v>
      </c>
      <c r="O157" s="39">
        <f t="shared" si="12"/>
        <v>-4298.83224</v>
      </c>
      <c r="P157" s="30"/>
      <c r="Q157" s="12"/>
    </row>
    <row r="158" spans="1:17" ht="12">
      <c r="A158" s="2"/>
      <c r="B158" s="2"/>
      <c r="C158" s="3"/>
      <c r="I158" s="2"/>
      <c r="J158" s="5"/>
      <c r="M158" s="5"/>
      <c r="O158" s="39"/>
      <c r="P158" s="33"/>
      <c r="Q158" s="2"/>
    </row>
    <row r="159" spans="1:17" ht="12">
      <c r="A159" s="6" t="s">
        <v>132</v>
      </c>
      <c r="B159" s="6">
        <v>292</v>
      </c>
      <c r="C159" s="8" t="s">
        <v>279</v>
      </c>
      <c r="D159" s="6" t="s">
        <v>187</v>
      </c>
      <c r="E159" s="7">
        <v>394.7</v>
      </c>
      <c r="F159" s="7">
        <v>1294.93176</v>
      </c>
      <c r="G159" s="29">
        <v>510101.22</v>
      </c>
      <c r="H159" s="29">
        <v>7376856.84</v>
      </c>
      <c r="I159" s="6" t="s">
        <v>83</v>
      </c>
      <c r="J159" s="7">
        <v>3.9</v>
      </c>
      <c r="K159" s="7">
        <v>3.9</v>
      </c>
      <c r="L159" s="7">
        <f>E159-K159</f>
        <v>390.8</v>
      </c>
      <c r="M159" s="7">
        <v>12.79512</v>
      </c>
      <c r="N159" s="7">
        <v>12.79512</v>
      </c>
      <c r="O159" s="39">
        <f t="shared" si="12"/>
        <v>1282.13664</v>
      </c>
      <c r="P159" s="29">
        <v>18290</v>
      </c>
      <c r="Q159" s="6">
        <v>21163400</v>
      </c>
    </row>
    <row r="160" spans="1:17" ht="12">
      <c r="A160" s="6" t="s">
        <v>132</v>
      </c>
      <c r="B160" s="6">
        <v>292</v>
      </c>
      <c r="C160" s="8" t="s">
        <v>279</v>
      </c>
      <c r="D160" s="6" t="s">
        <v>187</v>
      </c>
      <c r="E160" s="7">
        <v>394.7</v>
      </c>
      <c r="F160" s="7">
        <v>1294.93176</v>
      </c>
      <c r="G160" s="29">
        <v>510101.22</v>
      </c>
      <c r="H160" s="29">
        <v>7376856.84</v>
      </c>
      <c r="I160" s="6" t="s">
        <v>84</v>
      </c>
      <c r="J160" s="7">
        <v>617.5</v>
      </c>
      <c r="K160" s="7">
        <v>617.5</v>
      </c>
      <c r="L160" s="7">
        <f>E160-K160</f>
        <v>-222.8</v>
      </c>
      <c r="M160" s="7">
        <v>2024.9</v>
      </c>
      <c r="N160" s="7">
        <v>2024.9</v>
      </c>
      <c r="O160" s="39">
        <f t="shared" si="12"/>
        <v>-729.9682400000002</v>
      </c>
      <c r="P160" s="29">
        <v>18310</v>
      </c>
      <c r="Q160" s="6">
        <v>21164800</v>
      </c>
    </row>
    <row r="161" spans="1:17" ht="12">
      <c r="A161" s="6" t="s">
        <v>132</v>
      </c>
      <c r="B161" s="6">
        <v>292</v>
      </c>
      <c r="C161" s="8" t="s">
        <v>279</v>
      </c>
      <c r="D161" s="6" t="s">
        <v>187</v>
      </c>
      <c r="E161" s="7">
        <v>394.7</v>
      </c>
      <c r="F161" s="7">
        <v>1294.93176</v>
      </c>
      <c r="G161" s="29">
        <v>510101.22</v>
      </c>
      <c r="H161" s="29">
        <v>7376856.84</v>
      </c>
      <c r="I161" s="12" t="s">
        <v>2</v>
      </c>
      <c r="J161" s="7">
        <v>683</v>
      </c>
      <c r="K161" s="7">
        <v>683</v>
      </c>
      <c r="L161" s="7">
        <f>E161-K161</f>
        <v>-288.3</v>
      </c>
      <c r="M161" s="7">
        <v>2240.8</v>
      </c>
      <c r="N161" s="7">
        <v>2240.8</v>
      </c>
      <c r="O161" s="39">
        <f t="shared" si="12"/>
        <v>-945.8682400000002</v>
      </c>
      <c r="P161" s="30">
        <v>65000</v>
      </c>
      <c r="Q161" s="12">
        <v>32203700</v>
      </c>
    </row>
    <row r="162" spans="1:17" ht="12">
      <c r="A162" s="6" t="s">
        <v>132</v>
      </c>
      <c r="B162" s="6">
        <v>292</v>
      </c>
      <c r="C162" s="8" t="s">
        <v>279</v>
      </c>
      <c r="D162" s="6" t="s">
        <v>187</v>
      </c>
      <c r="E162" s="7">
        <v>394.7</v>
      </c>
      <c r="F162" s="7">
        <v>1294.93176</v>
      </c>
      <c r="G162" s="29">
        <v>510101.22</v>
      </c>
      <c r="H162" s="29">
        <v>7376856.84</v>
      </c>
      <c r="I162" s="12" t="s">
        <v>0</v>
      </c>
      <c r="J162" s="7">
        <v>1785.8</v>
      </c>
      <c r="K162" s="7">
        <v>1785.8</v>
      </c>
      <c r="L162" s="7">
        <f>E162-K162</f>
        <v>-1391.1</v>
      </c>
      <c r="M162" s="7">
        <v>5858.85264</v>
      </c>
      <c r="N162" s="7">
        <v>5858.85264</v>
      </c>
      <c r="O162" s="39">
        <f t="shared" si="12"/>
        <v>-4563.92088</v>
      </c>
      <c r="P162" s="30">
        <v>65100</v>
      </c>
      <c r="Q162" s="12">
        <v>33111200</v>
      </c>
    </row>
    <row r="163" spans="1:17" ht="12">
      <c r="A163" s="6" t="s">
        <v>132</v>
      </c>
      <c r="B163" s="6">
        <v>292</v>
      </c>
      <c r="C163" s="8" t="s">
        <v>279</v>
      </c>
      <c r="D163" s="6" t="s">
        <v>187</v>
      </c>
      <c r="E163" s="7">
        <v>394.7</v>
      </c>
      <c r="F163" s="7">
        <v>1294.93176</v>
      </c>
      <c r="G163" s="29">
        <v>510101.22</v>
      </c>
      <c r="H163" s="29">
        <v>7376856.84</v>
      </c>
      <c r="I163" s="12" t="s">
        <v>79</v>
      </c>
      <c r="J163" s="7">
        <v>1834.9</v>
      </c>
      <c r="K163" s="7">
        <v>1834.9</v>
      </c>
      <c r="L163" s="7">
        <f>E163-K163</f>
        <v>-1440.2</v>
      </c>
      <c r="M163" s="7">
        <v>6019.939920000001</v>
      </c>
      <c r="N163" s="7">
        <v>6019.939920000001</v>
      </c>
      <c r="O163" s="39">
        <f t="shared" si="12"/>
        <v>-4725.008160000001</v>
      </c>
      <c r="P163" s="30"/>
      <c r="Q163" s="12"/>
    </row>
    <row r="164" spans="1:17" ht="12">
      <c r="A164" s="2"/>
      <c r="B164" s="2"/>
      <c r="C164" s="3"/>
      <c r="I164" s="2"/>
      <c r="J164" s="5"/>
      <c r="M164" s="5"/>
      <c r="O164" s="39"/>
      <c r="P164" s="33"/>
      <c r="Q164" s="2"/>
    </row>
    <row r="165" spans="1:17" ht="12">
      <c r="A165" s="6" t="s">
        <v>133</v>
      </c>
      <c r="B165" s="6">
        <v>307</v>
      </c>
      <c r="C165" s="8" t="s">
        <v>280</v>
      </c>
      <c r="D165" s="6" t="s">
        <v>187</v>
      </c>
      <c r="E165" s="7">
        <v>381.2</v>
      </c>
      <c r="F165" s="7">
        <v>1250.64096</v>
      </c>
      <c r="G165" s="29">
        <v>531243.81</v>
      </c>
      <c r="H165" s="29">
        <v>7339737.78</v>
      </c>
      <c r="I165" s="12" t="s">
        <v>2</v>
      </c>
      <c r="J165" s="7">
        <v>3.9</v>
      </c>
      <c r="K165" s="7">
        <v>3.9</v>
      </c>
      <c r="L165" s="7">
        <f aca="true" t="shared" si="13" ref="L165:L171">E165-K165</f>
        <v>377.3</v>
      </c>
      <c r="M165" s="7">
        <v>12.79512</v>
      </c>
      <c r="N165" s="7">
        <v>12.79512</v>
      </c>
      <c r="O165" s="39">
        <f t="shared" si="12"/>
        <v>1237.84584</v>
      </c>
      <c r="P165" s="30">
        <v>65000</v>
      </c>
      <c r="Q165" s="12">
        <v>32203700</v>
      </c>
    </row>
    <row r="166" spans="1:17" ht="12">
      <c r="A166" s="6" t="s">
        <v>133</v>
      </c>
      <c r="B166" s="6">
        <v>307</v>
      </c>
      <c r="C166" s="8" t="s">
        <v>280</v>
      </c>
      <c r="D166" s="6" t="s">
        <v>187</v>
      </c>
      <c r="E166" s="7">
        <v>381.2</v>
      </c>
      <c r="F166" s="7">
        <v>1250.64096</v>
      </c>
      <c r="G166" s="29">
        <v>531243.81</v>
      </c>
      <c r="H166" s="29">
        <v>7339737.78</v>
      </c>
      <c r="I166" s="6" t="s">
        <v>0</v>
      </c>
      <c r="J166" s="13">
        <v>889.2</v>
      </c>
      <c r="K166" s="7">
        <v>889.2</v>
      </c>
      <c r="L166" s="7">
        <f t="shared" si="13"/>
        <v>-508.00000000000006</v>
      </c>
      <c r="M166" s="7">
        <v>2917.2873600000003</v>
      </c>
      <c r="N166" s="7">
        <v>2917.2873600000003</v>
      </c>
      <c r="O166" s="39">
        <f t="shared" si="12"/>
        <v>-1666.6464000000003</v>
      </c>
      <c r="P166" s="29">
        <v>65100</v>
      </c>
      <c r="Q166" s="6">
        <v>33111200</v>
      </c>
    </row>
    <row r="167" spans="1:17" ht="12">
      <c r="A167" s="6" t="s">
        <v>133</v>
      </c>
      <c r="B167" s="6">
        <v>307</v>
      </c>
      <c r="C167" s="8" t="s">
        <v>280</v>
      </c>
      <c r="D167" s="6" t="s">
        <v>187</v>
      </c>
      <c r="E167" s="7">
        <v>381.2</v>
      </c>
      <c r="F167" s="7">
        <v>1250.64096</v>
      </c>
      <c r="G167" s="29">
        <v>531243.81</v>
      </c>
      <c r="H167" s="29">
        <v>7339737.78</v>
      </c>
      <c r="I167" s="6" t="s">
        <v>6</v>
      </c>
      <c r="J167" s="13">
        <v>1407.6</v>
      </c>
      <c r="K167" s="7">
        <v>1407.6</v>
      </c>
      <c r="L167" s="7">
        <f t="shared" si="13"/>
        <v>-1026.3999999999999</v>
      </c>
      <c r="M167" s="7">
        <v>4618.05408</v>
      </c>
      <c r="N167" s="7">
        <v>4618.05408</v>
      </c>
      <c r="O167" s="39">
        <f t="shared" si="12"/>
        <v>-3367.41312</v>
      </c>
      <c r="P167" s="29">
        <v>65200</v>
      </c>
      <c r="Q167" s="6">
        <v>33129300</v>
      </c>
    </row>
    <row r="168" spans="1:17" ht="12">
      <c r="A168" s="6" t="s">
        <v>133</v>
      </c>
      <c r="B168" s="6">
        <v>307</v>
      </c>
      <c r="C168" s="8" t="s">
        <v>280</v>
      </c>
      <c r="D168" s="6" t="s">
        <v>187</v>
      </c>
      <c r="E168" s="7">
        <v>381.2</v>
      </c>
      <c r="F168" s="7">
        <v>1250.64096</v>
      </c>
      <c r="G168" s="29">
        <v>531243.81</v>
      </c>
      <c r="H168" s="29">
        <v>7339737.78</v>
      </c>
      <c r="I168" s="6" t="s">
        <v>192</v>
      </c>
      <c r="J168" s="7">
        <v>1446.3</v>
      </c>
      <c r="K168" s="7">
        <v>1446.3</v>
      </c>
      <c r="L168" s="7">
        <f t="shared" si="13"/>
        <v>-1065.1</v>
      </c>
      <c r="M168" s="7">
        <v>4745.02104</v>
      </c>
      <c r="N168" s="7">
        <v>4745.02104</v>
      </c>
      <c r="O168" s="39">
        <f t="shared" si="12"/>
        <v>-3494.38008</v>
      </c>
      <c r="P168" s="29">
        <v>65510</v>
      </c>
      <c r="Q168" s="6">
        <v>33214660</v>
      </c>
    </row>
    <row r="169" spans="1:17" ht="12">
      <c r="A169" s="6" t="s">
        <v>133</v>
      </c>
      <c r="B169" s="6">
        <v>307</v>
      </c>
      <c r="C169" s="8" t="s">
        <v>280</v>
      </c>
      <c r="D169" s="6" t="s">
        <v>187</v>
      </c>
      <c r="E169" s="7">
        <v>381.2</v>
      </c>
      <c r="F169" s="7">
        <v>1250.64096</v>
      </c>
      <c r="G169" s="29">
        <v>531243.81</v>
      </c>
      <c r="H169" s="29">
        <v>7339737.78</v>
      </c>
      <c r="I169" s="6" t="s">
        <v>30</v>
      </c>
      <c r="J169" s="7">
        <v>1451.5</v>
      </c>
      <c r="K169" s="7">
        <v>1451.5</v>
      </c>
      <c r="L169" s="7">
        <f t="shared" si="13"/>
        <v>-1070.3</v>
      </c>
      <c r="M169" s="7">
        <v>4762.0812000000005</v>
      </c>
      <c r="N169" s="7">
        <v>4762.0812000000005</v>
      </c>
      <c r="O169" s="39">
        <f t="shared" si="12"/>
        <v>-3511.440240000001</v>
      </c>
      <c r="P169" s="29">
        <v>65512</v>
      </c>
      <c r="Q169" s="6">
        <v>33220100</v>
      </c>
    </row>
    <row r="170" spans="1:17" ht="12">
      <c r="A170" s="6" t="s">
        <v>133</v>
      </c>
      <c r="B170" s="6">
        <v>307</v>
      </c>
      <c r="C170" s="8" t="s">
        <v>280</v>
      </c>
      <c r="D170" s="6" t="s">
        <v>187</v>
      </c>
      <c r="E170" s="7">
        <v>381.2</v>
      </c>
      <c r="F170" s="7">
        <v>1250.64096</v>
      </c>
      <c r="G170" s="29">
        <v>531243.81</v>
      </c>
      <c r="H170" s="29">
        <v>7339737.78</v>
      </c>
      <c r="I170" s="6" t="s">
        <v>62</v>
      </c>
      <c r="J170" s="7">
        <v>1570.9</v>
      </c>
      <c r="K170" s="7">
        <v>1570.9</v>
      </c>
      <c r="L170" s="7">
        <f t="shared" si="13"/>
        <v>-1189.7</v>
      </c>
      <c r="M170" s="7">
        <v>5153.808720000001</v>
      </c>
      <c r="N170" s="7">
        <v>5153.808720000001</v>
      </c>
      <c r="O170" s="39">
        <f t="shared" si="12"/>
        <v>-3903.167760000001</v>
      </c>
      <c r="P170" s="29">
        <v>65516</v>
      </c>
      <c r="Q170" s="6">
        <v>33222300</v>
      </c>
    </row>
    <row r="171" spans="1:17" ht="12">
      <c r="A171" s="6" t="s">
        <v>133</v>
      </c>
      <c r="B171" s="6">
        <v>307</v>
      </c>
      <c r="C171" s="8" t="s">
        <v>280</v>
      </c>
      <c r="D171" s="6" t="s">
        <v>187</v>
      </c>
      <c r="E171" s="7">
        <v>381.2</v>
      </c>
      <c r="F171" s="7">
        <v>1250.64096</v>
      </c>
      <c r="G171" s="29">
        <v>531243.81</v>
      </c>
      <c r="H171" s="29">
        <v>7339737.78</v>
      </c>
      <c r="I171" s="12" t="s">
        <v>79</v>
      </c>
      <c r="J171" s="7">
        <v>2072.6</v>
      </c>
      <c r="K171" s="7">
        <v>2072.6</v>
      </c>
      <c r="L171" s="7">
        <f t="shared" si="13"/>
        <v>-1691.3999999999999</v>
      </c>
      <c r="M171" s="7">
        <v>6799.78608</v>
      </c>
      <c r="N171" s="7">
        <v>6799.78608</v>
      </c>
      <c r="O171" s="39">
        <f t="shared" si="12"/>
        <v>-5549.14512</v>
      </c>
      <c r="P171" s="30"/>
      <c r="Q171" s="12"/>
    </row>
    <row r="172" spans="1:17" ht="12">
      <c r="A172" s="2"/>
      <c r="B172" s="2"/>
      <c r="C172" s="3"/>
      <c r="I172" s="2"/>
      <c r="J172" s="5"/>
      <c r="M172" s="5"/>
      <c r="O172" s="39"/>
      <c r="P172" s="33"/>
      <c r="Q172" s="2"/>
    </row>
    <row r="173" spans="1:17" ht="12">
      <c r="A173" s="6" t="s">
        <v>134</v>
      </c>
      <c r="B173" s="6">
        <v>316</v>
      </c>
      <c r="C173" s="8" t="s">
        <v>281</v>
      </c>
      <c r="D173" s="6" t="s">
        <v>187</v>
      </c>
      <c r="E173" s="7">
        <v>95.1</v>
      </c>
      <c r="F173" s="7">
        <v>312.00408</v>
      </c>
      <c r="G173" s="29">
        <v>486115.43</v>
      </c>
      <c r="H173" s="29">
        <v>7410231.78</v>
      </c>
      <c r="I173" s="12" t="s">
        <v>2</v>
      </c>
      <c r="J173" s="7">
        <v>3.7</v>
      </c>
      <c r="K173" s="7">
        <v>3.7</v>
      </c>
      <c r="L173" s="7">
        <f>E173-K173</f>
        <v>91.39999999999999</v>
      </c>
      <c r="M173" s="7">
        <v>12.13896</v>
      </c>
      <c r="N173" s="7">
        <v>12.13896</v>
      </c>
      <c r="O173" s="39">
        <f t="shared" si="12"/>
        <v>299.86512</v>
      </c>
      <c r="P173" s="30">
        <v>65000</v>
      </c>
      <c r="Q173" s="12">
        <v>32203700</v>
      </c>
    </row>
    <row r="174" spans="1:17" ht="12">
      <c r="A174" s="6" t="s">
        <v>134</v>
      </c>
      <c r="B174" s="6">
        <v>316</v>
      </c>
      <c r="C174" s="8" t="s">
        <v>281</v>
      </c>
      <c r="D174" s="6" t="s">
        <v>187</v>
      </c>
      <c r="E174" s="7">
        <v>95.1</v>
      </c>
      <c r="F174" s="7">
        <v>312.00408</v>
      </c>
      <c r="G174" s="29">
        <v>486115.43</v>
      </c>
      <c r="H174" s="29">
        <v>7410231.78</v>
      </c>
      <c r="I174" s="6" t="s">
        <v>0</v>
      </c>
      <c r="J174" s="13">
        <v>1045.2</v>
      </c>
      <c r="K174" s="7">
        <v>1045.2</v>
      </c>
      <c r="L174" s="7">
        <f>E174-K174</f>
        <v>-950.1</v>
      </c>
      <c r="M174" s="7">
        <v>3429.09216</v>
      </c>
      <c r="N174" s="7">
        <v>3429.09216</v>
      </c>
      <c r="O174" s="39">
        <f t="shared" si="12"/>
        <v>-3117.08808</v>
      </c>
      <c r="P174" s="29">
        <v>65100</v>
      </c>
      <c r="Q174" s="6">
        <v>33111200</v>
      </c>
    </row>
    <row r="175" spans="1:17" ht="12">
      <c r="A175" s="6" t="s">
        <v>134</v>
      </c>
      <c r="B175" s="6">
        <v>316</v>
      </c>
      <c r="C175" s="8" t="s">
        <v>281</v>
      </c>
      <c r="D175" s="6" t="s">
        <v>187</v>
      </c>
      <c r="E175" s="7">
        <v>95.1</v>
      </c>
      <c r="F175" s="7">
        <v>312.00408</v>
      </c>
      <c r="G175" s="29">
        <v>486115.43</v>
      </c>
      <c r="H175" s="29">
        <v>7410231.78</v>
      </c>
      <c r="I175" s="12" t="s">
        <v>79</v>
      </c>
      <c r="J175" s="7">
        <v>1981.2</v>
      </c>
      <c r="K175" s="7">
        <v>1981.2</v>
      </c>
      <c r="L175" s="7">
        <f>E175-K175</f>
        <v>-1886.1000000000001</v>
      </c>
      <c r="M175" s="7">
        <v>6499.92096</v>
      </c>
      <c r="N175" s="7">
        <v>6499.92096</v>
      </c>
      <c r="O175" s="39">
        <f t="shared" si="12"/>
        <v>-6187.916880000001</v>
      </c>
      <c r="P175" s="30"/>
      <c r="Q175" s="12"/>
    </row>
    <row r="176" spans="1:17" ht="12">
      <c r="A176" s="2"/>
      <c r="B176" s="2"/>
      <c r="C176" s="3"/>
      <c r="I176" s="2"/>
      <c r="J176" s="5"/>
      <c r="M176" s="5"/>
      <c r="O176" s="39"/>
      <c r="P176" s="33"/>
      <c r="Q176" s="2"/>
    </row>
    <row r="177" spans="1:17" ht="12">
      <c r="A177" s="6" t="s">
        <v>135</v>
      </c>
      <c r="B177" s="6">
        <v>322</v>
      </c>
      <c r="C177" s="8" t="s">
        <v>38</v>
      </c>
      <c r="D177" s="6" t="s">
        <v>187</v>
      </c>
      <c r="E177" s="7">
        <v>65.2</v>
      </c>
      <c r="F177" s="7">
        <v>213.90816</v>
      </c>
      <c r="G177" s="29">
        <v>510490.35</v>
      </c>
      <c r="H177" s="29">
        <v>7385230.98</v>
      </c>
      <c r="I177" s="6" t="s">
        <v>83</v>
      </c>
      <c r="J177" s="7">
        <v>2.7</v>
      </c>
      <c r="K177" s="7">
        <v>2.7</v>
      </c>
      <c r="L177" s="7">
        <f>E177-K177</f>
        <v>62.5</v>
      </c>
      <c r="M177" s="7">
        <v>8.858160000000002</v>
      </c>
      <c r="N177" s="7">
        <v>8.858160000000002</v>
      </c>
      <c r="O177" s="39">
        <f t="shared" si="12"/>
        <v>205.05</v>
      </c>
      <c r="P177" s="29">
        <v>18290</v>
      </c>
      <c r="Q177" s="6">
        <v>21163400</v>
      </c>
    </row>
    <row r="178" spans="1:17" ht="12">
      <c r="A178" s="6" t="s">
        <v>135</v>
      </c>
      <c r="B178" s="6">
        <v>322</v>
      </c>
      <c r="C178" s="8" t="s">
        <v>38</v>
      </c>
      <c r="D178" s="6" t="s">
        <v>187</v>
      </c>
      <c r="E178" s="7">
        <v>65.2</v>
      </c>
      <c r="F178" s="7">
        <v>213.90816</v>
      </c>
      <c r="G178" s="29">
        <v>510490.35</v>
      </c>
      <c r="H178" s="29">
        <v>7385230.98</v>
      </c>
      <c r="I178" s="6" t="s">
        <v>84</v>
      </c>
      <c r="J178" s="7">
        <v>254.5</v>
      </c>
      <c r="K178" s="7">
        <v>254.5</v>
      </c>
      <c r="L178" s="7">
        <f>E178-K178</f>
        <v>-189.3</v>
      </c>
      <c r="M178" s="7">
        <v>834.9636</v>
      </c>
      <c r="N178" s="7">
        <v>834.9636</v>
      </c>
      <c r="O178" s="39">
        <f t="shared" si="12"/>
        <v>-621.0554400000001</v>
      </c>
      <c r="P178" s="29">
        <v>18310</v>
      </c>
      <c r="Q178" s="6">
        <v>21164800</v>
      </c>
    </row>
    <row r="179" spans="1:17" ht="12">
      <c r="A179" s="6" t="s">
        <v>135</v>
      </c>
      <c r="B179" s="6">
        <v>322</v>
      </c>
      <c r="C179" s="8" t="s">
        <v>38</v>
      </c>
      <c r="D179" s="6" t="s">
        <v>187</v>
      </c>
      <c r="E179" s="7">
        <v>65.2</v>
      </c>
      <c r="F179" s="7">
        <v>213.90816</v>
      </c>
      <c r="G179" s="29">
        <v>510490.35</v>
      </c>
      <c r="H179" s="29">
        <v>7385230.98</v>
      </c>
      <c r="I179" s="6" t="s">
        <v>2</v>
      </c>
      <c r="J179" s="7">
        <v>332.8</v>
      </c>
      <c r="K179" s="7">
        <v>332.8</v>
      </c>
      <c r="L179" s="7">
        <f>E179-K179</f>
        <v>-267.6</v>
      </c>
      <c r="M179" s="7">
        <v>1091.9</v>
      </c>
      <c r="N179" s="7">
        <v>1091.9</v>
      </c>
      <c r="O179" s="39">
        <f t="shared" si="12"/>
        <v>-877.9918400000001</v>
      </c>
      <c r="P179" s="29">
        <v>65000</v>
      </c>
      <c r="Q179" s="6">
        <v>32203700</v>
      </c>
    </row>
    <row r="180" spans="1:17" ht="12">
      <c r="A180" s="6" t="s">
        <v>135</v>
      </c>
      <c r="B180" s="6">
        <v>322</v>
      </c>
      <c r="C180" s="8" t="s">
        <v>38</v>
      </c>
      <c r="D180" s="6" t="s">
        <v>187</v>
      </c>
      <c r="E180" s="7">
        <v>65.2</v>
      </c>
      <c r="F180" s="7">
        <v>213.90816</v>
      </c>
      <c r="G180" s="29">
        <v>510490.35</v>
      </c>
      <c r="H180" s="29">
        <v>7385230.98</v>
      </c>
      <c r="I180" s="12" t="s">
        <v>79</v>
      </c>
      <c r="J180" s="7">
        <v>430.4</v>
      </c>
      <c r="K180" s="7">
        <v>430.4</v>
      </c>
      <c r="L180" s="7">
        <f>E180-K180</f>
        <v>-365.2</v>
      </c>
      <c r="M180" s="7">
        <v>1412.05632</v>
      </c>
      <c r="N180" s="7">
        <v>1412.05632</v>
      </c>
      <c r="O180" s="39">
        <f t="shared" si="12"/>
        <v>-1198.14816</v>
      </c>
      <c r="P180" s="30"/>
      <c r="Q180" s="12"/>
    </row>
    <row r="181" spans="1:17" ht="12">
      <c r="A181" s="9"/>
      <c r="B181" s="9"/>
      <c r="C181" s="10"/>
      <c r="D181" s="9"/>
      <c r="E181" s="11"/>
      <c r="F181" s="11"/>
      <c r="I181" s="14"/>
      <c r="J181" s="11"/>
      <c r="K181" s="11"/>
      <c r="L181" s="11"/>
      <c r="M181" s="11"/>
      <c r="N181" s="11"/>
      <c r="O181" s="39"/>
      <c r="P181" s="34"/>
      <c r="Q181" s="14"/>
    </row>
    <row r="182" spans="1:17" ht="12">
      <c r="A182" s="6" t="s">
        <v>181</v>
      </c>
      <c r="B182" s="6">
        <v>1697</v>
      </c>
      <c r="C182" s="8" t="s">
        <v>61</v>
      </c>
      <c r="D182" s="6" t="s">
        <v>187</v>
      </c>
      <c r="E182" s="7">
        <v>66.4</v>
      </c>
      <c r="F182" s="7">
        <v>217.84512000000004</v>
      </c>
      <c r="G182" s="29">
        <v>510520.81</v>
      </c>
      <c r="H182" s="29">
        <v>7385227.69</v>
      </c>
      <c r="I182" s="6" t="s">
        <v>83</v>
      </c>
      <c r="J182" s="7">
        <v>3.9</v>
      </c>
      <c r="K182" s="7">
        <v>3.9</v>
      </c>
      <c r="L182" s="7">
        <f>E182-K182</f>
        <v>62.50000000000001</v>
      </c>
      <c r="M182" s="7">
        <v>12.79512</v>
      </c>
      <c r="N182" s="7">
        <v>12.79512</v>
      </c>
      <c r="O182" s="39">
        <f t="shared" si="12"/>
        <v>205.05000000000004</v>
      </c>
      <c r="P182" s="29">
        <v>18290</v>
      </c>
      <c r="Q182" s="6">
        <v>21163400</v>
      </c>
    </row>
    <row r="183" spans="1:17" ht="12">
      <c r="A183" s="6" t="s">
        <v>181</v>
      </c>
      <c r="B183" s="6">
        <v>1697</v>
      </c>
      <c r="C183" s="8" t="s">
        <v>61</v>
      </c>
      <c r="D183" s="6" t="s">
        <v>187</v>
      </c>
      <c r="E183" s="7">
        <v>66.4</v>
      </c>
      <c r="F183" s="7">
        <v>217.84512000000004</v>
      </c>
      <c r="G183" s="29">
        <v>510520.81</v>
      </c>
      <c r="H183" s="29">
        <v>7385227.69</v>
      </c>
      <c r="I183" s="6" t="s">
        <v>84</v>
      </c>
      <c r="J183" s="7">
        <v>255.7</v>
      </c>
      <c r="K183" s="7">
        <v>255.7</v>
      </c>
      <c r="L183" s="7">
        <f>E183-K183</f>
        <v>-189.29999999999998</v>
      </c>
      <c r="M183" s="7">
        <v>838.90056</v>
      </c>
      <c r="N183" s="7">
        <v>838.90056</v>
      </c>
      <c r="O183" s="39">
        <f t="shared" si="12"/>
        <v>-621.05544</v>
      </c>
      <c r="P183" s="29">
        <v>18310</v>
      </c>
      <c r="Q183" s="6">
        <v>21164800</v>
      </c>
    </row>
    <row r="184" spans="1:17" ht="12">
      <c r="A184" s="6" t="s">
        <v>181</v>
      </c>
      <c r="B184" s="6">
        <v>1697</v>
      </c>
      <c r="C184" s="8" t="s">
        <v>61</v>
      </c>
      <c r="D184" s="6" t="s">
        <v>187</v>
      </c>
      <c r="E184" s="7">
        <v>66.4</v>
      </c>
      <c r="F184" s="7">
        <v>217.84512000000004</v>
      </c>
      <c r="G184" s="29">
        <v>510520.81</v>
      </c>
      <c r="H184" s="29">
        <v>7385227.69</v>
      </c>
      <c r="I184" s="6" t="s">
        <v>2</v>
      </c>
      <c r="J184" s="7">
        <v>333.4</v>
      </c>
      <c r="K184" s="7">
        <v>333.4</v>
      </c>
      <c r="L184" s="7">
        <f>E184-K184</f>
        <v>-267</v>
      </c>
      <c r="M184" s="7">
        <v>1093.81872</v>
      </c>
      <c r="N184" s="7">
        <v>1093.81872</v>
      </c>
      <c r="O184" s="39">
        <f t="shared" si="12"/>
        <v>-875.9735999999999</v>
      </c>
      <c r="P184" s="29">
        <v>65000</v>
      </c>
      <c r="Q184" s="6">
        <v>32203700</v>
      </c>
    </row>
    <row r="185" spans="1:17" ht="12">
      <c r="A185" s="6" t="s">
        <v>181</v>
      </c>
      <c r="B185" s="6">
        <v>1697</v>
      </c>
      <c r="C185" s="8" t="s">
        <v>61</v>
      </c>
      <c r="D185" s="6" t="s">
        <v>187</v>
      </c>
      <c r="E185" s="7">
        <v>66.4</v>
      </c>
      <c r="F185" s="7">
        <v>217.84512000000004</v>
      </c>
      <c r="G185" s="29">
        <v>510520.81</v>
      </c>
      <c r="H185" s="29">
        <v>7385227.69</v>
      </c>
      <c r="I185" s="12" t="s">
        <v>79</v>
      </c>
      <c r="J185" s="7">
        <v>1066.8</v>
      </c>
      <c r="K185" s="7">
        <v>1066.8</v>
      </c>
      <c r="L185" s="7">
        <f>E185-K185</f>
        <v>-1000.4</v>
      </c>
      <c r="M185" s="7">
        <v>3499.95744</v>
      </c>
      <c r="N185" s="7">
        <v>3499.95744</v>
      </c>
      <c r="O185" s="39">
        <f t="shared" si="12"/>
        <v>-3282.11232</v>
      </c>
      <c r="P185" s="30"/>
      <c r="Q185" s="12"/>
    </row>
    <row r="186" spans="1:17" ht="12">
      <c r="A186" s="2"/>
      <c r="B186" s="2"/>
      <c r="C186" s="3"/>
      <c r="I186" s="2"/>
      <c r="J186" s="5"/>
      <c r="M186" s="5"/>
      <c r="O186" s="39"/>
      <c r="P186" s="33"/>
      <c r="Q186" s="2"/>
    </row>
    <row r="187" spans="1:17" ht="12">
      <c r="A187" s="6" t="s">
        <v>136</v>
      </c>
      <c r="B187" s="6">
        <v>327</v>
      </c>
      <c r="C187" s="8" t="s">
        <v>282</v>
      </c>
      <c r="D187" s="6" t="s">
        <v>187</v>
      </c>
      <c r="E187" s="7">
        <v>89.6</v>
      </c>
      <c r="F187" s="7">
        <v>293.95968</v>
      </c>
      <c r="G187" s="29">
        <v>533506.22</v>
      </c>
      <c r="H187" s="29">
        <v>7415549.35</v>
      </c>
      <c r="I187" s="6" t="s">
        <v>92</v>
      </c>
      <c r="J187" s="7">
        <v>3.7</v>
      </c>
      <c r="K187" s="7">
        <v>3.7</v>
      </c>
      <c r="L187" s="7">
        <f aca="true" t="shared" si="14" ref="L187:L194">E187-K187</f>
        <v>85.89999999999999</v>
      </c>
      <c r="M187" s="7">
        <v>12.13896</v>
      </c>
      <c r="N187" s="7">
        <v>12.13896</v>
      </c>
      <c r="O187" s="39">
        <f t="shared" si="12"/>
        <v>281.82072</v>
      </c>
      <c r="P187" s="29">
        <v>1100</v>
      </c>
      <c r="Q187" s="6">
        <v>11000000</v>
      </c>
    </row>
    <row r="188" spans="1:17" ht="12">
      <c r="A188" s="6" t="s">
        <v>136</v>
      </c>
      <c r="B188" s="6">
        <v>327</v>
      </c>
      <c r="C188" s="8" t="s">
        <v>282</v>
      </c>
      <c r="D188" s="6" t="s">
        <v>187</v>
      </c>
      <c r="E188" s="7">
        <v>89.6</v>
      </c>
      <c r="F188" s="7">
        <v>293.95968</v>
      </c>
      <c r="G188" s="29">
        <v>533506.22</v>
      </c>
      <c r="H188" s="29">
        <v>7415549.35</v>
      </c>
      <c r="I188" s="6" t="s">
        <v>84</v>
      </c>
      <c r="J188" s="7">
        <v>9.1</v>
      </c>
      <c r="K188" s="7">
        <v>9.1</v>
      </c>
      <c r="L188" s="7">
        <f t="shared" si="14"/>
        <v>80.5</v>
      </c>
      <c r="M188" s="7">
        <v>29.85528</v>
      </c>
      <c r="N188" s="7">
        <v>29.85528</v>
      </c>
      <c r="O188" s="39">
        <f t="shared" si="12"/>
        <v>264.1044</v>
      </c>
      <c r="P188" s="29">
        <v>18310</v>
      </c>
      <c r="Q188" s="6">
        <v>21164800</v>
      </c>
    </row>
    <row r="189" spans="1:17" ht="12">
      <c r="A189" s="6" t="s">
        <v>136</v>
      </c>
      <c r="B189" s="6">
        <v>327</v>
      </c>
      <c r="C189" s="8" t="s">
        <v>282</v>
      </c>
      <c r="D189" s="6" t="s">
        <v>187</v>
      </c>
      <c r="E189" s="7">
        <v>89.6</v>
      </c>
      <c r="F189" s="7">
        <v>293.95968</v>
      </c>
      <c r="G189" s="29">
        <v>533506.22</v>
      </c>
      <c r="H189" s="29">
        <v>7415549.35</v>
      </c>
      <c r="I189" s="6" t="s">
        <v>2</v>
      </c>
      <c r="J189" s="7">
        <v>168</v>
      </c>
      <c r="K189" s="7">
        <v>168</v>
      </c>
      <c r="L189" s="7">
        <f t="shared" si="14"/>
        <v>-78.4</v>
      </c>
      <c r="M189" s="7">
        <v>551.2</v>
      </c>
      <c r="N189" s="7">
        <v>551.2</v>
      </c>
      <c r="O189" s="39">
        <f t="shared" si="12"/>
        <v>-257.24032000000005</v>
      </c>
      <c r="P189" s="29">
        <v>65000</v>
      </c>
      <c r="Q189" s="6">
        <v>32203700</v>
      </c>
    </row>
    <row r="190" spans="1:17" ht="12">
      <c r="A190" s="6" t="s">
        <v>136</v>
      </c>
      <c r="B190" s="6">
        <v>327</v>
      </c>
      <c r="C190" s="8" t="s">
        <v>282</v>
      </c>
      <c r="D190" s="6" t="s">
        <v>187</v>
      </c>
      <c r="E190" s="7">
        <v>89.6</v>
      </c>
      <c r="F190" s="7">
        <v>293.95968</v>
      </c>
      <c r="G190" s="29">
        <v>533506.22</v>
      </c>
      <c r="H190" s="29">
        <v>7415549.35</v>
      </c>
      <c r="I190" s="6" t="s">
        <v>0</v>
      </c>
      <c r="J190" s="13">
        <v>290.7</v>
      </c>
      <c r="K190" s="13">
        <v>290.7</v>
      </c>
      <c r="L190" s="7">
        <f t="shared" si="14"/>
        <v>-201.1</v>
      </c>
      <c r="M190" s="7">
        <v>953.72856</v>
      </c>
      <c r="N190" s="7">
        <v>953.72856</v>
      </c>
      <c r="O190" s="39">
        <f t="shared" si="12"/>
        <v>-659.7688800000001</v>
      </c>
      <c r="P190" s="29">
        <v>65100</v>
      </c>
      <c r="Q190" s="6">
        <v>33111200</v>
      </c>
    </row>
    <row r="191" spans="1:17" ht="12">
      <c r="A191" s="6" t="s">
        <v>136</v>
      </c>
      <c r="B191" s="6">
        <v>327</v>
      </c>
      <c r="C191" s="8" t="s">
        <v>282</v>
      </c>
      <c r="D191" s="6" t="s">
        <v>187</v>
      </c>
      <c r="E191" s="7">
        <v>89.6</v>
      </c>
      <c r="F191" s="7">
        <v>293.95968</v>
      </c>
      <c r="G191" s="29">
        <v>533506.22</v>
      </c>
      <c r="H191" s="29">
        <v>7415549.35</v>
      </c>
      <c r="I191" s="6" t="s">
        <v>6</v>
      </c>
      <c r="J191" s="7">
        <v>1811.4</v>
      </c>
      <c r="K191" s="7">
        <v>1811.4</v>
      </c>
      <c r="L191" s="7">
        <f t="shared" si="14"/>
        <v>-1721.8000000000002</v>
      </c>
      <c r="M191" s="7">
        <v>5942.841120000001</v>
      </c>
      <c r="N191" s="7">
        <v>5942.841120000001</v>
      </c>
      <c r="O191" s="39">
        <f t="shared" si="12"/>
        <v>-5648.881440000001</v>
      </c>
      <c r="P191" s="29">
        <v>65200</v>
      </c>
      <c r="Q191" s="6">
        <v>33129300</v>
      </c>
    </row>
    <row r="192" spans="1:17" ht="12">
      <c r="A192" s="6" t="s">
        <v>136</v>
      </c>
      <c r="B192" s="6">
        <v>327</v>
      </c>
      <c r="C192" s="8" t="s">
        <v>282</v>
      </c>
      <c r="D192" s="6" t="s">
        <v>187</v>
      </c>
      <c r="E192" s="7">
        <v>89.6</v>
      </c>
      <c r="F192" s="7">
        <v>293.95968</v>
      </c>
      <c r="G192" s="29">
        <v>533506.22</v>
      </c>
      <c r="H192" s="29">
        <v>7415549.35</v>
      </c>
      <c r="I192" s="6" t="s">
        <v>30</v>
      </c>
      <c r="J192" s="7">
        <v>1874.8</v>
      </c>
      <c r="K192" s="7">
        <v>1874.5</v>
      </c>
      <c r="L192" s="7">
        <f t="shared" si="14"/>
        <v>-1784.9</v>
      </c>
      <c r="M192" s="7">
        <v>6149.859600000001</v>
      </c>
      <c r="N192" s="7">
        <v>6149.859600000001</v>
      </c>
      <c r="O192" s="39">
        <f t="shared" si="12"/>
        <v>-5855.899920000001</v>
      </c>
      <c r="P192" s="29">
        <v>65512</v>
      </c>
      <c r="Q192" s="6">
        <v>33220100</v>
      </c>
    </row>
    <row r="193" spans="1:17" ht="12">
      <c r="A193" s="6" t="s">
        <v>136</v>
      </c>
      <c r="B193" s="6">
        <v>327</v>
      </c>
      <c r="C193" s="8" t="s">
        <v>282</v>
      </c>
      <c r="D193" s="6" t="s">
        <v>187</v>
      </c>
      <c r="E193" s="7">
        <v>89.6</v>
      </c>
      <c r="F193" s="7">
        <v>293.95968</v>
      </c>
      <c r="G193" s="29">
        <v>533506.22</v>
      </c>
      <c r="H193" s="29">
        <v>7415549.35</v>
      </c>
      <c r="I193" s="6" t="s">
        <v>7</v>
      </c>
      <c r="J193" s="7">
        <v>1978.5</v>
      </c>
      <c r="K193" s="7">
        <v>1978.5</v>
      </c>
      <c r="L193" s="7">
        <f t="shared" si="14"/>
        <v>-1888.9</v>
      </c>
      <c r="M193" s="7">
        <v>6491.062800000001</v>
      </c>
      <c r="N193" s="7">
        <v>6491.062800000001</v>
      </c>
      <c r="O193" s="39">
        <f t="shared" si="12"/>
        <v>-6197.103120000001</v>
      </c>
      <c r="P193" s="29">
        <v>65516</v>
      </c>
      <c r="Q193" s="6">
        <v>33222300</v>
      </c>
    </row>
    <row r="194" spans="1:17" ht="12">
      <c r="A194" s="6" t="s">
        <v>136</v>
      </c>
      <c r="B194" s="6">
        <v>327</v>
      </c>
      <c r="C194" s="8" t="s">
        <v>282</v>
      </c>
      <c r="D194" s="6" t="s">
        <v>187</v>
      </c>
      <c r="E194" s="7">
        <v>89.6</v>
      </c>
      <c r="F194" s="7">
        <v>293.95968</v>
      </c>
      <c r="G194" s="29">
        <v>533506.22</v>
      </c>
      <c r="H194" s="29">
        <v>7415549.35</v>
      </c>
      <c r="I194" s="12" t="s">
        <v>79</v>
      </c>
      <c r="J194" s="7">
        <v>2286</v>
      </c>
      <c r="K194" s="7">
        <v>2286</v>
      </c>
      <c r="L194" s="7">
        <f t="shared" si="14"/>
        <v>-2196.4</v>
      </c>
      <c r="M194" s="7">
        <v>7499.9088</v>
      </c>
      <c r="N194" s="7">
        <v>7499.9088</v>
      </c>
      <c r="O194" s="39">
        <f t="shared" si="12"/>
        <v>-7205.94912</v>
      </c>
      <c r="P194" s="30"/>
      <c r="Q194" s="12"/>
    </row>
    <row r="195" spans="1:17" ht="12">
      <c r="A195" s="2"/>
      <c r="B195" s="2"/>
      <c r="C195" s="3"/>
      <c r="I195" s="2"/>
      <c r="J195" s="5"/>
      <c r="M195" s="5"/>
      <c r="O195" s="39"/>
      <c r="P195" s="33"/>
      <c r="Q195" s="2"/>
    </row>
    <row r="196" spans="1:17" ht="12">
      <c r="A196" s="6" t="s">
        <v>137</v>
      </c>
      <c r="B196" s="6">
        <v>333</v>
      </c>
      <c r="C196" s="8" t="s">
        <v>283</v>
      </c>
      <c r="D196" s="6" t="s">
        <v>187</v>
      </c>
      <c r="E196" s="7">
        <v>349.5</v>
      </c>
      <c r="F196" s="7">
        <v>1146.6396</v>
      </c>
      <c r="G196" s="29">
        <v>544199.19</v>
      </c>
      <c r="H196" s="29">
        <v>7354598.76</v>
      </c>
      <c r="I196" s="6" t="s">
        <v>83</v>
      </c>
      <c r="J196" s="13">
        <v>3.7</v>
      </c>
      <c r="K196" s="13">
        <v>3.7</v>
      </c>
      <c r="L196" s="7">
        <f>E196-K196</f>
        <v>345.8</v>
      </c>
      <c r="M196" s="7">
        <v>12.13896</v>
      </c>
      <c r="N196" s="7">
        <v>12.13896</v>
      </c>
      <c r="O196" s="39">
        <f t="shared" si="12"/>
        <v>1134.50064</v>
      </c>
      <c r="P196" s="29">
        <v>18290</v>
      </c>
      <c r="Q196" s="6">
        <v>21163400</v>
      </c>
    </row>
    <row r="197" spans="1:17" ht="12">
      <c r="A197" s="6" t="s">
        <v>137</v>
      </c>
      <c r="B197" s="6">
        <v>333</v>
      </c>
      <c r="C197" s="8" t="s">
        <v>283</v>
      </c>
      <c r="D197" s="6" t="s">
        <v>187</v>
      </c>
      <c r="E197" s="7">
        <v>349.5</v>
      </c>
      <c r="F197" s="7">
        <v>1146.6396</v>
      </c>
      <c r="G197" s="29">
        <v>544199.19</v>
      </c>
      <c r="H197" s="29">
        <v>7354598.76</v>
      </c>
      <c r="I197" s="6" t="s">
        <v>84</v>
      </c>
      <c r="J197" s="13">
        <v>749.8</v>
      </c>
      <c r="K197" s="7">
        <v>749.8</v>
      </c>
      <c r="L197" s="7">
        <f>E197-K197</f>
        <v>-400.29999999999995</v>
      </c>
      <c r="M197" s="7">
        <v>2459.9</v>
      </c>
      <c r="N197" s="7">
        <v>2459.9</v>
      </c>
      <c r="O197" s="39">
        <f aca="true" t="shared" si="15" ref="O197:O260">F197-N197</f>
        <v>-1313.2604000000001</v>
      </c>
      <c r="P197" s="29">
        <v>18310</v>
      </c>
      <c r="Q197" s="6">
        <v>21164800</v>
      </c>
    </row>
    <row r="198" spans="1:17" ht="12">
      <c r="A198" s="6" t="s">
        <v>137</v>
      </c>
      <c r="B198" s="6">
        <v>333</v>
      </c>
      <c r="C198" s="8" t="s">
        <v>283</v>
      </c>
      <c r="D198" s="6" t="s">
        <v>187</v>
      </c>
      <c r="E198" s="7">
        <v>349.5</v>
      </c>
      <c r="F198" s="7">
        <v>1146.6396</v>
      </c>
      <c r="G198" s="29">
        <v>544199.19</v>
      </c>
      <c r="H198" s="29">
        <v>7354598.76</v>
      </c>
      <c r="I198" s="6" t="s">
        <v>2</v>
      </c>
      <c r="J198" s="7">
        <v>830.3</v>
      </c>
      <c r="K198" s="7">
        <v>830.3</v>
      </c>
      <c r="L198" s="7">
        <f>E198-K198</f>
        <v>-480.79999999999995</v>
      </c>
      <c r="M198" s="7">
        <v>2724.04824</v>
      </c>
      <c r="N198" s="7">
        <v>2724.04824</v>
      </c>
      <c r="O198" s="39">
        <f t="shared" si="15"/>
        <v>-1577.40864</v>
      </c>
      <c r="P198" s="29">
        <v>65000</v>
      </c>
      <c r="Q198" s="6">
        <v>32203700</v>
      </c>
    </row>
    <row r="199" spans="1:17" ht="12">
      <c r="A199" s="6" t="s">
        <v>137</v>
      </c>
      <c r="B199" s="6">
        <v>333</v>
      </c>
      <c r="C199" s="8" t="s">
        <v>283</v>
      </c>
      <c r="D199" s="6" t="s">
        <v>187</v>
      </c>
      <c r="E199" s="7">
        <v>349.5</v>
      </c>
      <c r="F199" s="7">
        <v>1146.6396</v>
      </c>
      <c r="G199" s="29">
        <v>544199.19</v>
      </c>
      <c r="H199" s="29">
        <v>7354598.76</v>
      </c>
      <c r="I199" s="12" t="s">
        <v>79</v>
      </c>
      <c r="J199" s="7">
        <v>1554.5</v>
      </c>
      <c r="K199" s="7">
        <v>1554.5</v>
      </c>
      <c r="L199" s="7">
        <f>E199-K199</f>
        <v>-1205</v>
      </c>
      <c r="M199" s="7">
        <v>5100.0036</v>
      </c>
      <c r="N199" s="7">
        <v>5100.0036</v>
      </c>
      <c r="O199" s="39">
        <f t="shared" si="15"/>
        <v>-3953.364</v>
      </c>
      <c r="P199" s="30"/>
      <c r="Q199" s="12"/>
    </row>
    <row r="200" spans="1:17" ht="12">
      <c r="A200" s="2"/>
      <c r="B200" s="2"/>
      <c r="C200" s="3"/>
      <c r="I200" s="2"/>
      <c r="J200" s="57"/>
      <c r="O200" s="39"/>
      <c r="P200" s="33"/>
      <c r="Q200" s="2"/>
    </row>
    <row r="201" spans="1:17" ht="12">
      <c r="A201" s="6" t="s">
        <v>138</v>
      </c>
      <c r="B201" s="6">
        <v>343</v>
      </c>
      <c r="C201" s="8" t="s">
        <v>284</v>
      </c>
      <c r="D201" s="6" t="s">
        <v>187</v>
      </c>
      <c r="E201" s="7">
        <v>33.4</v>
      </c>
      <c r="F201" s="7">
        <v>109.57872</v>
      </c>
      <c r="G201" s="29">
        <v>514978.46</v>
      </c>
      <c r="H201" s="29">
        <v>7391084.53</v>
      </c>
      <c r="I201" s="6" t="s">
        <v>83</v>
      </c>
      <c r="J201" s="13">
        <v>3.8</v>
      </c>
      <c r="K201" s="7">
        <v>3.8</v>
      </c>
      <c r="L201" s="7">
        <f>E201-K201</f>
        <v>29.599999999999998</v>
      </c>
      <c r="M201" s="7">
        <v>12.46704</v>
      </c>
      <c r="N201" s="7">
        <v>12.46704</v>
      </c>
      <c r="O201" s="39">
        <f t="shared" si="15"/>
        <v>97.11168</v>
      </c>
      <c r="P201" s="29">
        <v>18290</v>
      </c>
      <c r="Q201" s="6">
        <v>21163400</v>
      </c>
    </row>
    <row r="202" spans="1:17" ht="12">
      <c r="A202" s="6" t="s">
        <v>138</v>
      </c>
      <c r="B202" s="6">
        <v>343</v>
      </c>
      <c r="C202" s="8" t="s">
        <v>284</v>
      </c>
      <c r="D202" s="6" t="s">
        <v>187</v>
      </c>
      <c r="E202" s="7">
        <v>33.4</v>
      </c>
      <c r="F202" s="7">
        <v>109.57872</v>
      </c>
      <c r="G202" s="29">
        <v>514978.46</v>
      </c>
      <c r="H202" s="29">
        <v>7391084.53</v>
      </c>
      <c r="I202" s="6" t="s">
        <v>84</v>
      </c>
      <c r="J202" s="7">
        <v>217.9</v>
      </c>
      <c r="K202" s="7">
        <v>217.9</v>
      </c>
      <c r="L202" s="7">
        <f>E202-K202</f>
        <v>-184.5</v>
      </c>
      <c r="M202" s="7">
        <v>714.8863200000001</v>
      </c>
      <c r="N202" s="7">
        <v>714.8863200000001</v>
      </c>
      <c r="O202" s="39">
        <f t="shared" si="15"/>
        <v>-605.3076000000001</v>
      </c>
      <c r="P202" s="29">
        <v>18310</v>
      </c>
      <c r="Q202" s="6">
        <v>21164800</v>
      </c>
    </row>
    <row r="203" spans="1:17" ht="12">
      <c r="A203" s="6" t="s">
        <v>138</v>
      </c>
      <c r="B203" s="6">
        <v>343</v>
      </c>
      <c r="C203" s="8" t="s">
        <v>284</v>
      </c>
      <c r="D203" s="6" t="s">
        <v>187</v>
      </c>
      <c r="E203" s="7">
        <v>33.4</v>
      </c>
      <c r="F203" s="7">
        <v>109.57872</v>
      </c>
      <c r="G203" s="29">
        <v>514978.46</v>
      </c>
      <c r="H203" s="29">
        <v>7391084.53</v>
      </c>
      <c r="I203" s="6" t="s">
        <v>2</v>
      </c>
      <c r="J203" s="7">
        <v>296</v>
      </c>
      <c r="K203" s="7">
        <v>296</v>
      </c>
      <c r="L203" s="7">
        <f>E203-K203</f>
        <v>-262.6</v>
      </c>
      <c r="M203" s="7">
        <v>971.1</v>
      </c>
      <c r="N203" s="7">
        <v>971.1</v>
      </c>
      <c r="O203" s="39">
        <f t="shared" si="15"/>
        <v>-861.52128</v>
      </c>
      <c r="P203" s="29">
        <v>65000</v>
      </c>
      <c r="Q203" s="6">
        <v>32203700</v>
      </c>
    </row>
    <row r="204" spans="1:17" ht="12">
      <c r="A204" s="6" t="s">
        <v>138</v>
      </c>
      <c r="B204" s="6">
        <v>343</v>
      </c>
      <c r="C204" s="8" t="s">
        <v>284</v>
      </c>
      <c r="D204" s="6" t="s">
        <v>187</v>
      </c>
      <c r="E204" s="7">
        <v>33.4</v>
      </c>
      <c r="F204" s="7">
        <v>109.57872</v>
      </c>
      <c r="G204" s="29">
        <v>514978.46</v>
      </c>
      <c r="H204" s="29">
        <v>7391084.53</v>
      </c>
      <c r="I204" s="12" t="s">
        <v>79</v>
      </c>
      <c r="J204" s="7">
        <v>763.2</v>
      </c>
      <c r="K204" s="7">
        <v>763.2</v>
      </c>
      <c r="L204" s="7">
        <f>E204-K204</f>
        <v>-729.8000000000001</v>
      </c>
      <c r="M204" s="7">
        <v>2503.9065600000004</v>
      </c>
      <c r="N204" s="7">
        <v>2503.9065600000004</v>
      </c>
      <c r="O204" s="39">
        <f t="shared" si="15"/>
        <v>-2394.3278400000004</v>
      </c>
      <c r="P204" s="30"/>
      <c r="Q204" s="12"/>
    </row>
    <row r="205" ht="12">
      <c r="O205" s="39"/>
    </row>
    <row r="206" spans="1:17" ht="12">
      <c r="A206" s="6" t="s">
        <v>142</v>
      </c>
      <c r="B206" s="6">
        <v>410</v>
      </c>
      <c r="C206" s="8" t="s">
        <v>285</v>
      </c>
      <c r="D206" s="6" t="s">
        <v>187</v>
      </c>
      <c r="E206" s="7">
        <v>148.4</v>
      </c>
      <c r="F206" s="7">
        <v>486.87072000000006</v>
      </c>
      <c r="G206" s="29">
        <v>523245.3</v>
      </c>
      <c r="H206" s="29">
        <v>7313980.75</v>
      </c>
      <c r="I206" s="6" t="s">
        <v>0</v>
      </c>
      <c r="J206" s="7">
        <v>2.1</v>
      </c>
      <c r="K206" s="7">
        <v>2.1</v>
      </c>
      <c r="L206" s="7">
        <f>E206-K206</f>
        <v>146.3</v>
      </c>
      <c r="M206" s="7">
        <v>6.88968</v>
      </c>
      <c r="N206" s="7">
        <v>6.88968</v>
      </c>
      <c r="O206" s="39">
        <f t="shared" si="15"/>
        <v>479.98104000000006</v>
      </c>
      <c r="P206" s="29">
        <v>65100</v>
      </c>
      <c r="Q206" s="6">
        <v>33111200</v>
      </c>
    </row>
    <row r="207" spans="1:17" ht="12">
      <c r="A207" s="6" t="s">
        <v>142</v>
      </c>
      <c r="B207" s="6">
        <v>410</v>
      </c>
      <c r="C207" s="8" t="s">
        <v>285</v>
      </c>
      <c r="D207" s="6" t="s">
        <v>187</v>
      </c>
      <c r="E207" s="7">
        <v>148.4</v>
      </c>
      <c r="F207" s="7">
        <v>486.87072000000006</v>
      </c>
      <c r="G207" s="29">
        <v>523245.3</v>
      </c>
      <c r="H207" s="29">
        <v>7313980.75</v>
      </c>
      <c r="I207" s="6" t="s">
        <v>6</v>
      </c>
      <c r="J207" s="7" t="s">
        <v>80</v>
      </c>
      <c r="K207" s="7" t="s">
        <v>80</v>
      </c>
      <c r="L207" s="7"/>
      <c r="M207" s="7" t="s">
        <v>80</v>
      </c>
      <c r="N207" s="7" t="s">
        <v>80</v>
      </c>
      <c r="O207" s="39"/>
      <c r="P207" s="29">
        <v>65200</v>
      </c>
      <c r="Q207" s="6">
        <v>33129300</v>
      </c>
    </row>
    <row r="208" spans="1:17" ht="12">
      <c r="A208" s="6" t="s">
        <v>142</v>
      </c>
      <c r="B208" s="6">
        <v>410</v>
      </c>
      <c r="C208" s="8" t="s">
        <v>285</v>
      </c>
      <c r="D208" s="6" t="s">
        <v>187</v>
      </c>
      <c r="E208" s="7">
        <v>148.4</v>
      </c>
      <c r="F208" s="7">
        <v>486.87072000000006</v>
      </c>
      <c r="G208" s="29">
        <v>523245.3</v>
      </c>
      <c r="H208" s="29">
        <v>7313980.75</v>
      </c>
      <c r="I208" s="6" t="s">
        <v>88</v>
      </c>
      <c r="J208" s="7">
        <v>172.5</v>
      </c>
      <c r="K208" s="7">
        <v>172.5</v>
      </c>
      <c r="L208" s="7">
        <f>E208-K208</f>
        <v>-24.099999999999994</v>
      </c>
      <c r="M208" s="7">
        <v>565.938</v>
      </c>
      <c r="N208" s="7">
        <v>565.938</v>
      </c>
      <c r="O208" s="39">
        <f t="shared" si="15"/>
        <v>-79.06727999999993</v>
      </c>
      <c r="P208" s="29" t="s">
        <v>193</v>
      </c>
      <c r="Q208" s="6">
        <v>33220110</v>
      </c>
    </row>
    <row r="209" spans="1:17" ht="12">
      <c r="A209" s="6" t="s">
        <v>142</v>
      </c>
      <c r="B209" s="6">
        <v>410</v>
      </c>
      <c r="C209" s="8" t="s">
        <v>285</v>
      </c>
      <c r="D209" s="6" t="s">
        <v>187</v>
      </c>
      <c r="E209" s="7">
        <v>148.4</v>
      </c>
      <c r="F209" s="7">
        <v>486.87072000000006</v>
      </c>
      <c r="G209" s="29">
        <v>523245.3</v>
      </c>
      <c r="H209" s="29">
        <v>7313980.75</v>
      </c>
      <c r="I209" s="12" t="s">
        <v>79</v>
      </c>
      <c r="J209" s="7">
        <v>1122.6</v>
      </c>
      <c r="K209" s="7">
        <v>1122.6</v>
      </c>
      <c r="L209" s="7">
        <f>E209-K209</f>
        <v>-974.1999999999999</v>
      </c>
      <c r="M209" s="7">
        <v>3683.02608</v>
      </c>
      <c r="N209" s="7">
        <v>3683.02608</v>
      </c>
      <c r="O209" s="39">
        <f t="shared" si="15"/>
        <v>-3196.15536</v>
      </c>
      <c r="P209" s="30"/>
      <c r="Q209" s="12"/>
    </row>
    <row r="210" spans="4:15" ht="12">
      <c r="D210" s="9"/>
      <c r="O210" s="39"/>
    </row>
    <row r="211" spans="1:17" ht="12">
      <c r="A211" s="6" t="s">
        <v>144</v>
      </c>
      <c r="B211" s="12">
        <v>436</v>
      </c>
      <c r="C211" s="8" t="s">
        <v>286</v>
      </c>
      <c r="D211" s="6" t="s">
        <v>187</v>
      </c>
      <c r="E211" s="7">
        <v>468.8</v>
      </c>
      <c r="F211" s="7">
        <v>1538.03904</v>
      </c>
      <c r="G211" s="29">
        <v>588701.69</v>
      </c>
      <c r="H211" s="29">
        <v>7311332.7</v>
      </c>
      <c r="I211" s="12" t="s">
        <v>92</v>
      </c>
      <c r="J211" s="13">
        <v>4</v>
      </c>
      <c r="K211" s="7">
        <v>4</v>
      </c>
      <c r="L211" s="7">
        <f>E212-K211</f>
        <v>464.8</v>
      </c>
      <c r="M211" s="7">
        <v>13.1232</v>
      </c>
      <c r="N211" s="7">
        <v>13.1232</v>
      </c>
      <c r="O211" s="39">
        <f t="shared" si="15"/>
        <v>1524.9158400000001</v>
      </c>
      <c r="P211" s="29">
        <v>1100</v>
      </c>
      <c r="Q211" s="6">
        <v>11000000</v>
      </c>
    </row>
    <row r="212" spans="1:17" ht="12">
      <c r="A212" s="6" t="s">
        <v>144</v>
      </c>
      <c r="B212" s="6">
        <v>436</v>
      </c>
      <c r="C212" s="8" t="s">
        <v>286</v>
      </c>
      <c r="D212" s="6" t="s">
        <v>187</v>
      </c>
      <c r="E212" s="7">
        <v>468.8</v>
      </c>
      <c r="F212" s="7">
        <v>1538.03904</v>
      </c>
      <c r="G212" s="29">
        <v>588701.69</v>
      </c>
      <c r="H212" s="29">
        <v>7311332.7</v>
      </c>
      <c r="I212" s="6" t="s">
        <v>83</v>
      </c>
      <c r="J212" s="7">
        <v>33.5</v>
      </c>
      <c r="K212" s="7">
        <v>33.5</v>
      </c>
      <c r="L212" s="7">
        <f aca="true" t="shared" si="16" ref="L212:L224">E212-K212</f>
        <v>435.3</v>
      </c>
      <c r="M212" s="7">
        <v>109.9</v>
      </c>
      <c r="N212" s="7">
        <v>109.9</v>
      </c>
      <c r="O212" s="39">
        <f t="shared" si="15"/>
        <v>1428.13904</v>
      </c>
      <c r="P212" s="29">
        <v>18290</v>
      </c>
      <c r="Q212" s="6">
        <v>21163400</v>
      </c>
    </row>
    <row r="213" spans="1:17" ht="12">
      <c r="A213" s="6" t="s">
        <v>144</v>
      </c>
      <c r="B213" s="6">
        <v>436</v>
      </c>
      <c r="C213" s="8" t="s">
        <v>286</v>
      </c>
      <c r="D213" s="6" t="s">
        <v>187</v>
      </c>
      <c r="E213" s="7">
        <v>468.8</v>
      </c>
      <c r="F213" s="7">
        <v>1538.03904</v>
      </c>
      <c r="G213" s="29">
        <v>588701.69</v>
      </c>
      <c r="H213" s="29">
        <v>7311332.7</v>
      </c>
      <c r="I213" s="6" t="s">
        <v>84</v>
      </c>
      <c r="J213" s="7">
        <v>630.9</v>
      </c>
      <c r="K213" s="7">
        <v>630.9</v>
      </c>
      <c r="L213" s="7">
        <f t="shared" si="16"/>
        <v>-162.09999999999997</v>
      </c>
      <c r="M213" s="7">
        <v>2069.85672</v>
      </c>
      <c r="N213" s="7">
        <v>2069.85672</v>
      </c>
      <c r="O213" s="39">
        <f t="shared" si="15"/>
        <v>-531.8176800000001</v>
      </c>
      <c r="P213" s="29">
        <v>18310</v>
      </c>
      <c r="Q213" s="6">
        <v>21164800</v>
      </c>
    </row>
    <row r="214" spans="1:17" ht="12">
      <c r="A214" s="6" t="s">
        <v>144</v>
      </c>
      <c r="B214" s="6">
        <v>436</v>
      </c>
      <c r="C214" s="8" t="s">
        <v>286</v>
      </c>
      <c r="D214" s="6" t="s">
        <v>187</v>
      </c>
      <c r="E214" s="7">
        <v>468.8</v>
      </c>
      <c r="F214" s="7">
        <v>1538.03904</v>
      </c>
      <c r="G214" s="29">
        <v>588701.69</v>
      </c>
      <c r="H214" s="29">
        <v>7311332.7</v>
      </c>
      <c r="I214" s="12" t="s">
        <v>2</v>
      </c>
      <c r="J214" s="7">
        <v>691.9</v>
      </c>
      <c r="K214" s="7">
        <v>691.9</v>
      </c>
      <c r="L214" s="7">
        <f t="shared" si="16"/>
        <v>-223.09999999999997</v>
      </c>
      <c r="M214" s="7">
        <v>2270</v>
      </c>
      <c r="N214" s="7">
        <v>2270</v>
      </c>
      <c r="O214" s="39">
        <f t="shared" si="15"/>
        <v>-731.9609599999999</v>
      </c>
      <c r="P214" s="30">
        <v>65000</v>
      </c>
      <c r="Q214" s="12">
        <v>32203700</v>
      </c>
    </row>
    <row r="215" spans="1:17" ht="12">
      <c r="A215" s="6" t="s">
        <v>144</v>
      </c>
      <c r="B215" s="6">
        <v>436</v>
      </c>
      <c r="C215" s="8" t="s">
        <v>286</v>
      </c>
      <c r="D215" s="6" t="s">
        <v>187</v>
      </c>
      <c r="E215" s="7">
        <v>468.8</v>
      </c>
      <c r="F215" s="7">
        <v>1538.03904</v>
      </c>
      <c r="G215" s="29">
        <v>588701.69</v>
      </c>
      <c r="H215" s="29">
        <v>7311332.7</v>
      </c>
      <c r="I215" s="6" t="s">
        <v>0</v>
      </c>
      <c r="J215" s="13">
        <v>1052.2</v>
      </c>
      <c r="K215" s="7">
        <v>1052.2</v>
      </c>
      <c r="L215" s="7">
        <f t="shared" si="16"/>
        <v>-583.4000000000001</v>
      </c>
      <c r="M215" s="7">
        <v>3452.05776</v>
      </c>
      <c r="N215" s="7">
        <v>3452.05776</v>
      </c>
      <c r="O215" s="39">
        <f t="shared" si="15"/>
        <v>-1914.01872</v>
      </c>
      <c r="P215" s="29">
        <v>65100</v>
      </c>
      <c r="Q215" s="6">
        <v>33111200</v>
      </c>
    </row>
    <row r="216" spans="1:17" ht="12">
      <c r="A216" s="6" t="s">
        <v>144</v>
      </c>
      <c r="B216" s="6">
        <v>436</v>
      </c>
      <c r="C216" s="8" t="s">
        <v>286</v>
      </c>
      <c r="D216" s="6" t="s">
        <v>187</v>
      </c>
      <c r="E216" s="7">
        <v>468.8</v>
      </c>
      <c r="F216" s="7">
        <v>1538.03904</v>
      </c>
      <c r="G216" s="29">
        <v>588701.69</v>
      </c>
      <c r="H216" s="29">
        <v>7311332.7</v>
      </c>
      <c r="I216" s="6" t="s">
        <v>6</v>
      </c>
      <c r="J216" s="7">
        <v>1303</v>
      </c>
      <c r="K216" s="7">
        <v>1303</v>
      </c>
      <c r="L216" s="7">
        <f t="shared" si="16"/>
        <v>-834.2</v>
      </c>
      <c r="M216" s="7">
        <v>4274.8824</v>
      </c>
      <c r="N216" s="7">
        <v>4274.8824</v>
      </c>
      <c r="O216" s="39">
        <f t="shared" si="15"/>
        <v>-2736.8433600000003</v>
      </c>
      <c r="P216" s="29">
        <v>65200</v>
      </c>
      <c r="Q216" s="6">
        <v>33129300</v>
      </c>
    </row>
    <row r="217" spans="1:17" ht="12">
      <c r="A217" s="6" t="s">
        <v>144</v>
      </c>
      <c r="B217" s="6">
        <v>436</v>
      </c>
      <c r="C217" s="8" t="s">
        <v>286</v>
      </c>
      <c r="D217" s="6" t="s">
        <v>187</v>
      </c>
      <c r="E217" s="7">
        <v>468.8</v>
      </c>
      <c r="F217" s="7">
        <v>1538.03904</v>
      </c>
      <c r="G217" s="29">
        <v>588701.69</v>
      </c>
      <c r="H217" s="29">
        <v>7311332.7</v>
      </c>
      <c r="I217" s="6" t="s">
        <v>192</v>
      </c>
      <c r="J217" s="13">
        <v>1352.7</v>
      </c>
      <c r="K217" s="7">
        <v>1352.7</v>
      </c>
      <c r="L217" s="7">
        <f t="shared" si="16"/>
        <v>-883.9000000000001</v>
      </c>
      <c r="M217" s="7">
        <v>4437.938160000001</v>
      </c>
      <c r="N217" s="7">
        <v>4437.938160000001</v>
      </c>
      <c r="O217" s="39">
        <f t="shared" si="15"/>
        <v>-2899.8991200000005</v>
      </c>
      <c r="P217" s="29">
        <v>65510</v>
      </c>
      <c r="Q217" s="6">
        <v>33214660</v>
      </c>
    </row>
    <row r="218" spans="1:17" ht="12">
      <c r="A218" s="6" t="s">
        <v>144</v>
      </c>
      <c r="B218" s="6">
        <v>436</v>
      </c>
      <c r="C218" s="8" t="s">
        <v>286</v>
      </c>
      <c r="D218" s="6" t="s">
        <v>187</v>
      </c>
      <c r="E218" s="7">
        <v>468.8</v>
      </c>
      <c r="F218" s="7">
        <v>1538.03904</v>
      </c>
      <c r="G218" s="29">
        <v>588701.69</v>
      </c>
      <c r="H218" s="29">
        <v>7311332.7</v>
      </c>
      <c r="I218" s="6" t="s">
        <v>30</v>
      </c>
      <c r="J218" s="7">
        <v>1357.6</v>
      </c>
      <c r="K218" s="7">
        <v>1357.6</v>
      </c>
      <c r="L218" s="7">
        <f t="shared" si="16"/>
        <v>-888.8</v>
      </c>
      <c r="M218" s="7">
        <v>4454.01408</v>
      </c>
      <c r="N218" s="7">
        <v>4454.01408</v>
      </c>
      <c r="O218" s="39">
        <f t="shared" si="15"/>
        <v>-2915.97504</v>
      </c>
      <c r="P218" s="29">
        <v>65512</v>
      </c>
      <c r="Q218" s="6">
        <v>33220100</v>
      </c>
    </row>
    <row r="219" spans="1:17" ht="12">
      <c r="A219" s="6" t="s">
        <v>144</v>
      </c>
      <c r="B219" s="6">
        <v>436</v>
      </c>
      <c r="C219" s="8" t="s">
        <v>286</v>
      </c>
      <c r="D219" s="6" t="s">
        <v>187</v>
      </c>
      <c r="E219" s="7">
        <v>468.8</v>
      </c>
      <c r="F219" s="7">
        <v>1538.03904</v>
      </c>
      <c r="G219" s="29">
        <v>588701.69</v>
      </c>
      <c r="H219" s="29">
        <v>7311332.7</v>
      </c>
      <c r="I219" s="6" t="s">
        <v>62</v>
      </c>
      <c r="J219" s="7">
        <v>1524</v>
      </c>
      <c r="K219" s="7">
        <v>1524</v>
      </c>
      <c r="L219" s="7">
        <f t="shared" si="16"/>
        <v>-1055.2</v>
      </c>
      <c r="M219" s="7">
        <v>4999.9392</v>
      </c>
      <c r="N219" s="7">
        <v>4999.9392</v>
      </c>
      <c r="O219" s="39">
        <f t="shared" si="15"/>
        <v>-3461.9001599999997</v>
      </c>
      <c r="P219" s="29">
        <v>65516</v>
      </c>
      <c r="Q219" s="6">
        <v>33222300</v>
      </c>
    </row>
    <row r="220" spans="1:17" ht="12">
      <c r="A220" s="6" t="s">
        <v>144</v>
      </c>
      <c r="B220" s="6">
        <v>436</v>
      </c>
      <c r="C220" s="8" t="s">
        <v>286</v>
      </c>
      <c r="D220" s="6" t="s">
        <v>187</v>
      </c>
      <c r="E220" s="7">
        <v>468.8</v>
      </c>
      <c r="F220" s="7">
        <v>1538.03904</v>
      </c>
      <c r="G220" s="29">
        <v>588701.69</v>
      </c>
      <c r="H220" s="29">
        <v>7311332.7</v>
      </c>
      <c r="I220" s="6" t="s">
        <v>8</v>
      </c>
      <c r="J220" s="7">
        <v>1904.7</v>
      </c>
      <c r="K220" s="7">
        <v>1904.7</v>
      </c>
      <c r="L220" s="7">
        <f t="shared" si="16"/>
        <v>-1435.9</v>
      </c>
      <c r="M220" s="7">
        <v>6248.93976</v>
      </c>
      <c r="N220" s="7">
        <v>6248.93976</v>
      </c>
      <c r="O220" s="39">
        <f t="shared" si="15"/>
        <v>-4710.90072</v>
      </c>
      <c r="P220" s="29">
        <v>65518</v>
      </c>
      <c r="Q220" s="6">
        <v>33310150</v>
      </c>
    </row>
    <row r="221" spans="1:17" ht="12">
      <c r="A221" s="6" t="s">
        <v>144</v>
      </c>
      <c r="B221" s="6">
        <v>436</v>
      </c>
      <c r="C221" s="8" t="s">
        <v>286</v>
      </c>
      <c r="D221" s="6" t="s">
        <v>187</v>
      </c>
      <c r="E221" s="7">
        <v>468.8</v>
      </c>
      <c r="F221" s="7">
        <v>1538.03904</v>
      </c>
      <c r="G221" s="29">
        <v>588701.69</v>
      </c>
      <c r="H221" s="29">
        <v>7311332.7</v>
      </c>
      <c r="I221" s="6" t="s">
        <v>9</v>
      </c>
      <c r="J221" s="7">
        <v>2057.4</v>
      </c>
      <c r="K221" s="7">
        <v>2057.4</v>
      </c>
      <c r="L221" s="7">
        <f t="shared" si="16"/>
        <v>-1588.6000000000001</v>
      </c>
      <c r="M221" s="7">
        <v>6749.917920000001</v>
      </c>
      <c r="N221" s="7">
        <v>6749.917920000001</v>
      </c>
      <c r="O221" s="39">
        <f t="shared" si="15"/>
        <v>-5211.87888</v>
      </c>
      <c r="P221" s="29">
        <v>65700</v>
      </c>
      <c r="Q221" s="6">
        <v>33330900</v>
      </c>
    </row>
    <row r="222" spans="1:17" ht="12">
      <c r="A222" s="6" t="s">
        <v>144</v>
      </c>
      <c r="B222" s="6">
        <v>436</v>
      </c>
      <c r="C222" s="8" t="s">
        <v>286</v>
      </c>
      <c r="D222" s="6" t="s">
        <v>187</v>
      </c>
      <c r="E222" s="7">
        <v>468.8</v>
      </c>
      <c r="F222" s="7">
        <v>1538.03904</v>
      </c>
      <c r="G222" s="29">
        <v>588701.69</v>
      </c>
      <c r="H222" s="29">
        <v>7311332.7</v>
      </c>
      <c r="I222" s="6" t="s">
        <v>10</v>
      </c>
      <c r="J222" s="7">
        <v>2096.7</v>
      </c>
      <c r="K222" s="7">
        <v>2096.7</v>
      </c>
      <c r="L222" s="7">
        <f t="shared" si="16"/>
        <v>-1627.8999999999999</v>
      </c>
      <c r="M222" s="7">
        <v>6878.85336</v>
      </c>
      <c r="N222" s="7">
        <v>6878.85336</v>
      </c>
      <c r="O222" s="39">
        <f t="shared" si="15"/>
        <v>-5340.8143199999995</v>
      </c>
      <c r="P222" s="29">
        <v>65800</v>
      </c>
      <c r="Q222" s="6">
        <v>33332300</v>
      </c>
    </row>
    <row r="223" spans="1:17" ht="12">
      <c r="A223" s="6" t="s">
        <v>144</v>
      </c>
      <c r="B223" s="6">
        <v>436</v>
      </c>
      <c r="C223" s="8" t="s">
        <v>286</v>
      </c>
      <c r="D223" s="6" t="s">
        <v>187</v>
      </c>
      <c r="E223" s="7">
        <v>468.8</v>
      </c>
      <c r="F223" s="7">
        <v>1538.03904</v>
      </c>
      <c r="G223" s="29">
        <v>588701.69</v>
      </c>
      <c r="H223" s="29">
        <v>7311332.7</v>
      </c>
      <c r="I223" s="6" t="s">
        <v>11</v>
      </c>
      <c r="J223" s="7">
        <v>2315.9</v>
      </c>
      <c r="K223" s="7">
        <v>2315.9</v>
      </c>
      <c r="L223" s="7">
        <f t="shared" si="16"/>
        <v>-1847.1000000000001</v>
      </c>
      <c r="M223" s="7">
        <v>7598.004720000001</v>
      </c>
      <c r="N223" s="7">
        <v>7598.004720000001</v>
      </c>
      <c r="O223" s="39">
        <f t="shared" si="15"/>
        <v>-6059.965680000001</v>
      </c>
      <c r="P223" s="29">
        <v>76100</v>
      </c>
      <c r="Q223" s="6">
        <v>34300100</v>
      </c>
    </row>
    <row r="224" spans="1:17" ht="12">
      <c r="A224" s="6" t="s">
        <v>144</v>
      </c>
      <c r="B224" s="6">
        <v>436</v>
      </c>
      <c r="C224" s="8" t="s">
        <v>286</v>
      </c>
      <c r="D224" s="6" t="s">
        <v>187</v>
      </c>
      <c r="E224" s="7">
        <v>468.8</v>
      </c>
      <c r="F224" s="7">
        <v>1538.03904</v>
      </c>
      <c r="G224" s="29">
        <v>588701.69</v>
      </c>
      <c r="H224" s="29">
        <v>7311332.7</v>
      </c>
      <c r="I224" s="12" t="s">
        <v>79</v>
      </c>
      <c r="J224" s="7">
        <v>2378.7</v>
      </c>
      <c r="K224" s="7">
        <v>2378.7</v>
      </c>
      <c r="L224" s="7">
        <f t="shared" si="16"/>
        <v>-1909.8999999999999</v>
      </c>
      <c r="M224" s="7">
        <v>7804.03896</v>
      </c>
      <c r="N224" s="7">
        <v>7804.03896</v>
      </c>
      <c r="O224" s="39">
        <f t="shared" si="15"/>
        <v>-6265.99992</v>
      </c>
      <c r="P224" s="30"/>
      <c r="Q224" s="12"/>
    </row>
    <row r="225" ht="12">
      <c r="O225" s="39"/>
    </row>
    <row r="226" spans="1:17" ht="12">
      <c r="A226" s="6" t="s">
        <v>157</v>
      </c>
      <c r="B226" s="6">
        <v>684</v>
      </c>
      <c r="C226" s="8" t="s">
        <v>44</v>
      </c>
      <c r="D226" s="6" t="s">
        <v>187</v>
      </c>
      <c r="E226" s="7">
        <v>92</v>
      </c>
      <c r="F226" s="7">
        <v>301.8</v>
      </c>
      <c r="G226" s="29">
        <v>547342.47</v>
      </c>
      <c r="H226" s="29">
        <v>7410966.57</v>
      </c>
      <c r="I226" s="12" t="s">
        <v>83</v>
      </c>
      <c r="J226" s="13">
        <v>5.2</v>
      </c>
      <c r="K226" s="7">
        <v>5.2</v>
      </c>
      <c r="L226" s="7">
        <f aca="true" t="shared" si="17" ref="L226:L236">E226-K226</f>
        <v>86.8</v>
      </c>
      <c r="M226" s="13">
        <v>17.1</v>
      </c>
      <c r="N226" s="7">
        <v>17.1</v>
      </c>
      <c r="O226" s="39">
        <f t="shared" si="15"/>
        <v>284.7</v>
      </c>
      <c r="P226" s="29">
        <v>18290</v>
      </c>
      <c r="Q226" s="6">
        <v>21163400</v>
      </c>
    </row>
    <row r="227" spans="1:17" ht="12">
      <c r="A227" s="6" t="s">
        <v>157</v>
      </c>
      <c r="B227" s="6">
        <v>684</v>
      </c>
      <c r="C227" s="8" t="s">
        <v>44</v>
      </c>
      <c r="D227" s="6" t="s">
        <v>187</v>
      </c>
      <c r="E227" s="7">
        <v>92</v>
      </c>
      <c r="F227" s="7">
        <v>301.8336</v>
      </c>
      <c r="G227" s="29">
        <v>547342.47</v>
      </c>
      <c r="H227" s="29">
        <v>7410966.57</v>
      </c>
      <c r="I227" s="12" t="s">
        <v>84</v>
      </c>
      <c r="J227" s="7">
        <v>83.8</v>
      </c>
      <c r="K227" s="7">
        <v>83.8</v>
      </c>
      <c r="L227" s="7">
        <f t="shared" si="17"/>
        <v>8.200000000000003</v>
      </c>
      <c r="M227" s="7">
        <v>274.9</v>
      </c>
      <c r="N227" s="7">
        <v>274.9</v>
      </c>
      <c r="O227" s="39">
        <f t="shared" si="15"/>
        <v>26.933600000000013</v>
      </c>
      <c r="P227" s="30">
        <v>18310</v>
      </c>
      <c r="Q227" s="12">
        <v>21164800</v>
      </c>
    </row>
    <row r="228" spans="1:17" ht="12">
      <c r="A228" s="6" t="s">
        <v>157</v>
      </c>
      <c r="B228" s="6">
        <v>684</v>
      </c>
      <c r="C228" s="8" t="s">
        <v>44</v>
      </c>
      <c r="D228" s="6" t="s">
        <v>187</v>
      </c>
      <c r="E228" s="7">
        <v>92</v>
      </c>
      <c r="F228" s="7">
        <v>301.8336</v>
      </c>
      <c r="G228" s="29">
        <v>547342.47</v>
      </c>
      <c r="H228" s="29">
        <v>7410966.57</v>
      </c>
      <c r="I228" s="12" t="s">
        <v>2</v>
      </c>
      <c r="J228" s="7">
        <v>157</v>
      </c>
      <c r="K228" s="7">
        <v>157</v>
      </c>
      <c r="L228" s="7">
        <f t="shared" si="17"/>
        <v>-65</v>
      </c>
      <c r="M228" s="7">
        <v>515.0856</v>
      </c>
      <c r="N228" s="7">
        <v>515.0856</v>
      </c>
      <c r="O228" s="39">
        <f t="shared" si="15"/>
        <v>-213.252</v>
      </c>
      <c r="P228" s="30">
        <v>65000</v>
      </c>
      <c r="Q228" s="12">
        <v>32203700</v>
      </c>
    </row>
    <row r="229" spans="1:17" ht="12">
      <c r="A229" s="6" t="s">
        <v>157</v>
      </c>
      <c r="B229" s="6">
        <v>684</v>
      </c>
      <c r="C229" s="8" t="s">
        <v>44</v>
      </c>
      <c r="D229" s="6" t="s">
        <v>187</v>
      </c>
      <c r="E229" s="7">
        <v>92</v>
      </c>
      <c r="F229" s="7">
        <v>301.8336</v>
      </c>
      <c r="G229" s="29">
        <v>547342.47</v>
      </c>
      <c r="H229" s="29">
        <v>7410966.57</v>
      </c>
      <c r="I229" s="12" t="s">
        <v>0</v>
      </c>
      <c r="J229" s="13">
        <v>192.9</v>
      </c>
      <c r="K229" s="7">
        <v>193</v>
      </c>
      <c r="L229" s="7">
        <f t="shared" si="17"/>
        <v>-101</v>
      </c>
      <c r="M229" s="7">
        <v>632.8663200000001</v>
      </c>
      <c r="N229" s="7">
        <v>632.8663200000001</v>
      </c>
      <c r="O229" s="39">
        <f t="shared" si="15"/>
        <v>-331.0327200000001</v>
      </c>
      <c r="P229" s="30">
        <v>65100</v>
      </c>
      <c r="Q229" s="12">
        <v>33111200</v>
      </c>
    </row>
    <row r="230" spans="1:17" ht="12">
      <c r="A230" s="6" t="s">
        <v>157</v>
      </c>
      <c r="B230" s="6">
        <v>684</v>
      </c>
      <c r="C230" s="8" t="s">
        <v>44</v>
      </c>
      <c r="D230" s="6" t="s">
        <v>187</v>
      </c>
      <c r="E230" s="7">
        <v>92</v>
      </c>
      <c r="F230" s="7">
        <v>301.8336</v>
      </c>
      <c r="G230" s="29">
        <v>547342.47</v>
      </c>
      <c r="H230" s="29">
        <v>7410966.57</v>
      </c>
      <c r="I230" s="6" t="s">
        <v>6</v>
      </c>
      <c r="J230" s="7">
        <v>1633.7</v>
      </c>
      <c r="K230" s="7">
        <v>1633.7</v>
      </c>
      <c r="L230" s="7">
        <f t="shared" si="17"/>
        <v>-1541.7</v>
      </c>
      <c r="M230" s="7">
        <v>5359.842960000001</v>
      </c>
      <c r="N230" s="7">
        <v>5359.842960000001</v>
      </c>
      <c r="O230" s="39">
        <f t="shared" si="15"/>
        <v>-5058.009360000001</v>
      </c>
      <c r="P230" s="29">
        <v>65200</v>
      </c>
      <c r="Q230" s="6">
        <v>33129300</v>
      </c>
    </row>
    <row r="231" spans="1:17" ht="12">
      <c r="A231" s="6" t="s">
        <v>157</v>
      </c>
      <c r="B231" s="6">
        <v>684</v>
      </c>
      <c r="C231" s="8" t="s">
        <v>44</v>
      </c>
      <c r="D231" s="6" t="s">
        <v>187</v>
      </c>
      <c r="E231" s="7">
        <v>92</v>
      </c>
      <c r="F231" s="7">
        <v>301.8336</v>
      </c>
      <c r="G231" s="29">
        <v>547342.47</v>
      </c>
      <c r="H231" s="29">
        <v>7410966.57</v>
      </c>
      <c r="I231" s="6" t="s">
        <v>30</v>
      </c>
      <c r="J231" s="13">
        <v>1672.1</v>
      </c>
      <c r="K231" s="7">
        <v>1672.1</v>
      </c>
      <c r="L231" s="7">
        <f t="shared" si="17"/>
        <v>-1580.1</v>
      </c>
      <c r="M231" s="7">
        <v>5485.82568</v>
      </c>
      <c r="N231" s="7">
        <v>5485.82568</v>
      </c>
      <c r="O231" s="39">
        <f t="shared" si="15"/>
        <v>-5183.99208</v>
      </c>
      <c r="P231" s="29">
        <v>65512</v>
      </c>
      <c r="Q231" s="6">
        <v>33220100</v>
      </c>
    </row>
    <row r="232" spans="1:17" ht="12">
      <c r="A232" s="6" t="s">
        <v>157</v>
      </c>
      <c r="B232" s="6">
        <v>684</v>
      </c>
      <c r="C232" s="8" t="s">
        <v>44</v>
      </c>
      <c r="D232" s="6" t="s">
        <v>187</v>
      </c>
      <c r="E232" s="7">
        <v>92</v>
      </c>
      <c r="F232" s="7">
        <v>301.8336</v>
      </c>
      <c r="G232" s="29">
        <v>547342.47</v>
      </c>
      <c r="H232" s="29">
        <v>7410966.57</v>
      </c>
      <c r="I232" s="6" t="s">
        <v>62</v>
      </c>
      <c r="J232" s="13">
        <v>1777.6</v>
      </c>
      <c r="K232" s="7">
        <v>1775.5</v>
      </c>
      <c r="L232" s="7">
        <f t="shared" si="17"/>
        <v>-1683.5</v>
      </c>
      <c r="M232" s="7">
        <v>5831.95008</v>
      </c>
      <c r="N232" s="7">
        <v>5831.95008</v>
      </c>
      <c r="O232" s="39">
        <f t="shared" si="15"/>
        <v>-5530.11648</v>
      </c>
      <c r="P232" s="29">
        <v>65516</v>
      </c>
      <c r="Q232" s="6">
        <v>33222300</v>
      </c>
    </row>
    <row r="233" spans="1:17" ht="12">
      <c r="A233" s="6" t="s">
        <v>157</v>
      </c>
      <c r="B233" s="6">
        <v>684</v>
      </c>
      <c r="C233" s="8" t="s">
        <v>44</v>
      </c>
      <c r="D233" s="6" t="s">
        <v>187</v>
      </c>
      <c r="E233" s="7">
        <v>92</v>
      </c>
      <c r="F233" s="7">
        <v>301.8336</v>
      </c>
      <c r="G233" s="29">
        <v>547342.47</v>
      </c>
      <c r="H233" s="29">
        <v>7410966.57</v>
      </c>
      <c r="I233" s="6" t="s">
        <v>8</v>
      </c>
      <c r="J233" s="7">
        <v>2174.4</v>
      </c>
      <c r="K233" s="7">
        <v>2174.4</v>
      </c>
      <c r="L233" s="7">
        <f t="shared" si="17"/>
        <v>-2082.4</v>
      </c>
      <c r="M233" s="7">
        <v>7133.77152</v>
      </c>
      <c r="N233" s="7">
        <v>7133.77152</v>
      </c>
      <c r="O233" s="39">
        <f t="shared" si="15"/>
        <v>-6831.93792</v>
      </c>
      <c r="P233" s="29">
        <v>65518</v>
      </c>
      <c r="Q233" s="6">
        <v>33310150</v>
      </c>
    </row>
    <row r="234" spans="1:17" ht="12">
      <c r="A234" s="6" t="s">
        <v>157</v>
      </c>
      <c r="B234" s="6">
        <v>684</v>
      </c>
      <c r="C234" s="8" t="s">
        <v>44</v>
      </c>
      <c r="D234" s="6" t="s">
        <v>187</v>
      </c>
      <c r="E234" s="7">
        <v>92</v>
      </c>
      <c r="F234" s="7">
        <v>301.8336</v>
      </c>
      <c r="G234" s="29">
        <v>547342.47</v>
      </c>
      <c r="H234" s="29">
        <v>7410966.57</v>
      </c>
      <c r="I234" s="6" t="s">
        <v>9</v>
      </c>
      <c r="J234" s="7">
        <v>2298.2</v>
      </c>
      <c r="K234" s="7">
        <v>2298.2</v>
      </c>
      <c r="L234" s="7">
        <f t="shared" si="17"/>
        <v>-2206.2</v>
      </c>
      <c r="M234" s="7">
        <v>7539.93456</v>
      </c>
      <c r="N234" s="7">
        <v>7539.93456</v>
      </c>
      <c r="O234" s="39">
        <f t="shared" si="15"/>
        <v>-7238.10096</v>
      </c>
      <c r="P234" s="29">
        <v>65700</v>
      </c>
      <c r="Q234" s="6">
        <v>33330900</v>
      </c>
    </row>
    <row r="235" spans="1:17" ht="12">
      <c r="A235" s="6" t="s">
        <v>157</v>
      </c>
      <c r="B235" s="6">
        <v>684</v>
      </c>
      <c r="C235" s="8" t="s">
        <v>44</v>
      </c>
      <c r="D235" s="6" t="s">
        <v>187</v>
      </c>
      <c r="E235" s="7">
        <v>92</v>
      </c>
      <c r="F235" s="7">
        <v>301.8336</v>
      </c>
      <c r="G235" s="29">
        <v>547342.47</v>
      </c>
      <c r="H235" s="29">
        <v>7410966.57</v>
      </c>
      <c r="I235" s="6" t="s">
        <v>10</v>
      </c>
      <c r="J235" s="7">
        <v>2329.9</v>
      </c>
      <c r="K235" s="7">
        <v>2329.9</v>
      </c>
      <c r="L235" s="7">
        <f t="shared" si="17"/>
        <v>-2237.9</v>
      </c>
      <c r="M235" s="7">
        <v>7643.935920000001</v>
      </c>
      <c r="N235" s="7">
        <v>7643.935920000001</v>
      </c>
      <c r="O235" s="39">
        <f t="shared" si="15"/>
        <v>-7342.102320000001</v>
      </c>
      <c r="P235" s="29">
        <v>65800</v>
      </c>
      <c r="Q235" s="6">
        <v>33332300</v>
      </c>
    </row>
    <row r="236" spans="1:17" ht="12">
      <c r="A236" s="6" t="s">
        <v>157</v>
      </c>
      <c r="B236" s="6">
        <v>684</v>
      </c>
      <c r="C236" s="8" t="s">
        <v>44</v>
      </c>
      <c r="D236" s="6" t="s">
        <v>187</v>
      </c>
      <c r="E236" s="7">
        <v>92</v>
      </c>
      <c r="F236" s="7">
        <v>301.8336</v>
      </c>
      <c r="G236" s="29">
        <v>547342.47</v>
      </c>
      <c r="H236" s="29">
        <v>7410966.57</v>
      </c>
      <c r="I236" s="12" t="s">
        <v>79</v>
      </c>
      <c r="J236" s="7">
        <v>2599.9</v>
      </c>
      <c r="K236" s="7">
        <v>2599.9</v>
      </c>
      <c r="L236" s="7">
        <f t="shared" si="17"/>
        <v>-2507.9</v>
      </c>
      <c r="M236" s="7">
        <v>8529.75192</v>
      </c>
      <c r="N236" s="7">
        <v>8529.75192</v>
      </c>
      <c r="O236" s="39">
        <f t="shared" si="15"/>
        <v>-8227.91832</v>
      </c>
      <c r="P236" s="30"/>
      <c r="Q236" s="12"/>
    </row>
    <row r="237" ht="12">
      <c r="O237" s="39"/>
    </row>
    <row r="238" spans="1:17" ht="12">
      <c r="A238" s="6" t="s">
        <v>159</v>
      </c>
      <c r="B238" s="6">
        <v>697</v>
      </c>
      <c r="C238" s="8" t="s">
        <v>46</v>
      </c>
      <c r="D238" s="6" t="s">
        <v>187</v>
      </c>
      <c r="E238" s="7">
        <v>54.6</v>
      </c>
      <c r="F238" s="7">
        <v>179.13168000000002</v>
      </c>
      <c r="G238" s="29">
        <v>505828.22</v>
      </c>
      <c r="H238" s="29">
        <v>7424583.16</v>
      </c>
      <c r="I238" s="6" t="s">
        <v>83</v>
      </c>
      <c r="J238" s="7">
        <v>5.8</v>
      </c>
      <c r="K238" s="7">
        <v>5.8</v>
      </c>
      <c r="L238" s="7">
        <f>E238-K238</f>
        <v>48.800000000000004</v>
      </c>
      <c r="M238" s="7">
        <v>19.02864</v>
      </c>
      <c r="N238" s="7">
        <v>19.02864</v>
      </c>
      <c r="O238" s="39">
        <f t="shared" si="15"/>
        <v>160.10304000000002</v>
      </c>
      <c r="P238" s="29">
        <v>18290</v>
      </c>
      <c r="Q238" s="6">
        <v>21163400</v>
      </c>
    </row>
    <row r="239" spans="1:17" ht="12">
      <c r="A239" s="6" t="s">
        <v>159</v>
      </c>
      <c r="B239" s="6">
        <v>697</v>
      </c>
      <c r="C239" s="8" t="s">
        <v>46</v>
      </c>
      <c r="D239" s="6" t="s">
        <v>187</v>
      </c>
      <c r="E239" s="7">
        <v>54.6</v>
      </c>
      <c r="F239" s="7">
        <v>179.13168000000002</v>
      </c>
      <c r="G239" s="29">
        <v>505828.22</v>
      </c>
      <c r="H239" s="29">
        <v>7424583.16</v>
      </c>
      <c r="I239" s="6" t="s">
        <v>84</v>
      </c>
      <c r="J239" s="7">
        <v>61</v>
      </c>
      <c r="K239" s="7">
        <v>61</v>
      </c>
      <c r="L239" s="7">
        <f>E239-K239</f>
        <v>-6.399999999999999</v>
      </c>
      <c r="M239" s="7">
        <v>200.1</v>
      </c>
      <c r="N239" s="7">
        <v>200.1</v>
      </c>
      <c r="O239" s="39">
        <f t="shared" si="15"/>
        <v>-20.968319999999977</v>
      </c>
      <c r="P239" s="29">
        <v>18310</v>
      </c>
      <c r="Q239" s="6">
        <v>21164800</v>
      </c>
    </row>
    <row r="240" spans="1:17" ht="12">
      <c r="A240" s="6" t="s">
        <v>159</v>
      </c>
      <c r="B240" s="6">
        <v>697</v>
      </c>
      <c r="C240" s="8" t="s">
        <v>46</v>
      </c>
      <c r="D240" s="6" t="s">
        <v>187</v>
      </c>
      <c r="E240" s="7">
        <v>54.6</v>
      </c>
      <c r="F240" s="7">
        <v>179.13168000000002</v>
      </c>
      <c r="G240" s="29">
        <v>505828.22</v>
      </c>
      <c r="H240" s="29">
        <v>7424583.16</v>
      </c>
      <c r="I240" s="12" t="s">
        <v>2</v>
      </c>
      <c r="J240" s="7">
        <v>107</v>
      </c>
      <c r="K240" s="7">
        <v>107</v>
      </c>
      <c r="L240" s="7">
        <f aca="true" t="shared" si="18" ref="L240:L250">E240-K240</f>
        <v>-52.4</v>
      </c>
      <c r="M240" s="7">
        <v>351</v>
      </c>
      <c r="N240" s="7">
        <v>351</v>
      </c>
      <c r="O240" s="39">
        <f t="shared" si="15"/>
        <v>-171.86831999999998</v>
      </c>
      <c r="P240" s="30">
        <v>65000</v>
      </c>
      <c r="Q240" s="12">
        <v>32203700</v>
      </c>
    </row>
    <row r="241" spans="1:17" ht="12">
      <c r="A241" s="6" t="s">
        <v>159</v>
      </c>
      <c r="B241" s="6">
        <v>697</v>
      </c>
      <c r="C241" s="8" t="s">
        <v>46</v>
      </c>
      <c r="D241" s="6" t="s">
        <v>187</v>
      </c>
      <c r="E241" s="7">
        <v>54.6</v>
      </c>
      <c r="F241" s="7">
        <v>179.13168000000002</v>
      </c>
      <c r="G241" s="29">
        <v>505828.22</v>
      </c>
      <c r="H241" s="29">
        <v>7424583.16</v>
      </c>
      <c r="I241" s="12" t="s">
        <v>0</v>
      </c>
      <c r="J241" s="7">
        <v>980.5</v>
      </c>
      <c r="K241" s="7">
        <v>980.5</v>
      </c>
      <c r="L241" s="7">
        <f t="shared" si="18"/>
        <v>-925.9</v>
      </c>
      <c r="M241" s="7">
        <v>3216.8244</v>
      </c>
      <c r="N241" s="7">
        <v>3216.8244</v>
      </c>
      <c r="O241" s="39">
        <f t="shared" si="15"/>
        <v>-3037.69272</v>
      </c>
      <c r="P241" s="30">
        <v>65100</v>
      </c>
      <c r="Q241" s="12">
        <v>33111200</v>
      </c>
    </row>
    <row r="242" spans="1:17" ht="12">
      <c r="A242" s="6" t="s">
        <v>159</v>
      </c>
      <c r="B242" s="6">
        <v>697</v>
      </c>
      <c r="C242" s="8" t="s">
        <v>46</v>
      </c>
      <c r="D242" s="6" t="s">
        <v>187</v>
      </c>
      <c r="E242" s="7">
        <v>54.6</v>
      </c>
      <c r="F242" s="7">
        <v>179.13168000000002</v>
      </c>
      <c r="G242" s="29">
        <v>505828.22</v>
      </c>
      <c r="H242" s="29">
        <v>7424583.16</v>
      </c>
      <c r="I242" s="6" t="s">
        <v>6</v>
      </c>
      <c r="J242" s="7">
        <v>2254.9</v>
      </c>
      <c r="K242" s="7">
        <v>2254.9</v>
      </c>
      <c r="L242" s="7">
        <f t="shared" si="18"/>
        <v>-2200.3</v>
      </c>
      <c r="M242" s="7">
        <v>7397.87592</v>
      </c>
      <c r="N242" s="7">
        <v>7397.87592</v>
      </c>
      <c r="O242" s="39">
        <f t="shared" si="15"/>
        <v>-7218.74424</v>
      </c>
      <c r="P242" s="29">
        <v>65200</v>
      </c>
      <c r="Q242" s="6">
        <v>33129300</v>
      </c>
    </row>
    <row r="243" spans="1:17" ht="12">
      <c r="A243" s="6" t="s">
        <v>159</v>
      </c>
      <c r="B243" s="6">
        <v>697</v>
      </c>
      <c r="C243" s="8" t="s">
        <v>46</v>
      </c>
      <c r="D243" s="6" t="s">
        <v>187</v>
      </c>
      <c r="E243" s="7">
        <v>54.6</v>
      </c>
      <c r="F243" s="7">
        <v>179.13168000000002</v>
      </c>
      <c r="G243" s="29">
        <v>505828.22</v>
      </c>
      <c r="H243" s="29">
        <v>7424583.16</v>
      </c>
      <c r="I243" s="6" t="s">
        <v>192</v>
      </c>
      <c r="J243" s="7">
        <v>2286</v>
      </c>
      <c r="K243" s="7">
        <v>2286</v>
      </c>
      <c r="L243" s="7">
        <f t="shared" si="18"/>
        <v>-2231.4</v>
      </c>
      <c r="M243" s="7">
        <v>7499.9088</v>
      </c>
      <c r="N243" s="7">
        <v>7499.9088</v>
      </c>
      <c r="O243" s="39">
        <f t="shared" si="15"/>
        <v>-7320.77712</v>
      </c>
      <c r="P243" s="29">
        <v>65510</v>
      </c>
      <c r="Q243" s="6">
        <v>33214660</v>
      </c>
    </row>
    <row r="244" spans="1:17" ht="12">
      <c r="A244" s="6" t="s">
        <v>159</v>
      </c>
      <c r="B244" s="6">
        <v>697</v>
      </c>
      <c r="C244" s="8" t="s">
        <v>46</v>
      </c>
      <c r="D244" s="6" t="s">
        <v>187</v>
      </c>
      <c r="E244" s="7">
        <v>54.6</v>
      </c>
      <c r="F244" s="7">
        <v>179.13168000000002</v>
      </c>
      <c r="G244" s="29">
        <v>505828.22</v>
      </c>
      <c r="H244" s="29">
        <v>7424583.16</v>
      </c>
      <c r="I244" s="6" t="s">
        <v>30</v>
      </c>
      <c r="J244" s="7">
        <v>2288.1</v>
      </c>
      <c r="K244" s="7">
        <v>2288.1</v>
      </c>
      <c r="L244" s="7">
        <f t="shared" si="18"/>
        <v>-2233.5</v>
      </c>
      <c r="M244" s="7">
        <v>7506.79848</v>
      </c>
      <c r="N244" s="7">
        <v>7506.79848</v>
      </c>
      <c r="O244" s="39">
        <f t="shared" si="15"/>
        <v>-7327.6668</v>
      </c>
      <c r="P244" s="29">
        <v>65512</v>
      </c>
      <c r="Q244" s="6">
        <v>33220100</v>
      </c>
    </row>
    <row r="245" spans="1:17" ht="12">
      <c r="A245" s="6" t="s">
        <v>159</v>
      </c>
      <c r="B245" s="6">
        <v>697</v>
      </c>
      <c r="C245" s="8" t="s">
        <v>46</v>
      </c>
      <c r="D245" s="6" t="s">
        <v>187</v>
      </c>
      <c r="E245" s="7">
        <v>54.6</v>
      </c>
      <c r="F245" s="7">
        <v>179.13168000000002</v>
      </c>
      <c r="G245" s="29">
        <v>505828.22</v>
      </c>
      <c r="H245" s="29">
        <v>7424583.16</v>
      </c>
      <c r="I245" s="6" t="s">
        <v>62</v>
      </c>
      <c r="J245" s="7">
        <v>2392.7</v>
      </c>
      <c r="K245" s="7">
        <v>2392.7</v>
      </c>
      <c r="L245" s="7">
        <f t="shared" si="18"/>
        <v>-2338.1</v>
      </c>
      <c r="M245" s="7">
        <v>7849.97016</v>
      </c>
      <c r="N245" s="7">
        <v>7849.97016</v>
      </c>
      <c r="O245" s="39">
        <f t="shared" si="15"/>
        <v>-7670.838479999999</v>
      </c>
      <c r="P245" s="29">
        <v>65516</v>
      </c>
      <c r="Q245" s="6">
        <v>33222300</v>
      </c>
    </row>
    <row r="246" spans="1:17" ht="12">
      <c r="A246" s="6" t="s">
        <v>159</v>
      </c>
      <c r="B246" s="6">
        <v>697</v>
      </c>
      <c r="C246" s="8" t="s">
        <v>46</v>
      </c>
      <c r="D246" s="6" t="s">
        <v>187</v>
      </c>
      <c r="E246" s="7">
        <v>54.6</v>
      </c>
      <c r="F246" s="7">
        <v>179.13168000000002</v>
      </c>
      <c r="G246" s="29">
        <v>505828.22</v>
      </c>
      <c r="H246" s="29">
        <v>7424583.16</v>
      </c>
      <c r="I246" s="6" t="s">
        <v>8</v>
      </c>
      <c r="J246" s="7">
        <v>2824.6</v>
      </c>
      <c r="K246" s="7">
        <v>2824.6</v>
      </c>
      <c r="L246" s="7">
        <f t="shared" si="18"/>
        <v>-2770</v>
      </c>
      <c r="M246" s="7">
        <v>9266.94768</v>
      </c>
      <c r="N246" s="7">
        <v>9266.94768</v>
      </c>
      <c r="O246" s="39">
        <f t="shared" si="15"/>
        <v>-9087.815999999999</v>
      </c>
      <c r="P246" s="29">
        <v>65518</v>
      </c>
      <c r="Q246" s="6">
        <v>33310150</v>
      </c>
    </row>
    <row r="247" spans="1:17" ht="12">
      <c r="A247" s="6" t="s">
        <v>159</v>
      </c>
      <c r="B247" s="6">
        <v>697</v>
      </c>
      <c r="C247" s="8" t="s">
        <v>46</v>
      </c>
      <c r="D247" s="6" t="s">
        <v>187</v>
      </c>
      <c r="E247" s="7">
        <v>54.6</v>
      </c>
      <c r="F247" s="7">
        <v>179.13168000000002</v>
      </c>
      <c r="G247" s="29">
        <v>505828.22</v>
      </c>
      <c r="H247" s="29">
        <v>7424583.16</v>
      </c>
      <c r="I247" s="6" t="s">
        <v>9</v>
      </c>
      <c r="J247" s="7">
        <v>2946.8</v>
      </c>
      <c r="K247" s="7">
        <v>2946.8</v>
      </c>
      <c r="L247" s="7">
        <f t="shared" si="18"/>
        <v>-2892.2000000000003</v>
      </c>
      <c r="M247" s="7">
        <v>9667.86144</v>
      </c>
      <c r="N247" s="7">
        <v>9667.86144</v>
      </c>
      <c r="O247" s="39">
        <f t="shared" si="15"/>
        <v>-9488.72976</v>
      </c>
      <c r="P247" s="29">
        <v>65700</v>
      </c>
      <c r="Q247" s="6">
        <v>33330900</v>
      </c>
    </row>
    <row r="248" spans="1:17" ht="12">
      <c r="A248" s="6" t="s">
        <v>159</v>
      </c>
      <c r="B248" s="6">
        <v>697</v>
      </c>
      <c r="C248" s="8" t="s">
        <v>46</v>
      </c>
      <c r="D248" s="6" t="s">
        <v>187</v>
      </c>
      <c r="E248" s="7">
        <v>54.6</v>
      </c>
      <c r="F248" s="7">
        <v>179.13168000000002</v>
      </c>
      <c r="G248" s="29">
        <v>505828.22</v>
      </c>
      <c r="H248" s="29">
        <v>7424583.16</v>
      </c>
      <c r="I248" s="6" t="s">
        <v>10</v>
      </c>
      <c r="J248" s="7">
        <v>2983.1</v>
      </c>
      <c r="K248" s="7">
        <v>2983.1</v>
      </c>
      <c r="L248" s="7">
        <f t="shared" si="18"/>
        <v>-2928.5</v>
      </c>
      <c r="M248" s="7">
        <v>9786.95448</v>
      </c>
      <c r="N248" s="7">
        <v>9786.95448</v>
      </c>
      <c r="O248" s="39">
        <f t="shared" si="15"/>
        <v>-9607.8228</v>
      </c>
      <c r="P248" s="29">
        <v>65800</v>
      </c>
      <c r="Q248" s="6">
        <v>33332300</v>
      </c>
    </row>
    <row r="249" spans="1:17" ht="12">
      <c r="A249" s="6" t="s">
        <v>159</v>
      </c>
      <c r="B249" s="6">
        <v>697</v>
      </c>
      <c r="C249" s="8" t="s">
        <v>46</v>
      </c>
      <c r="D249" s="6" t="s">
        <v>187</v>
      </c>
      <c r="E249" s="7">
        <v>54.6</v>
      </c>
      <c r="F249" s="7">
        <v>179.13168000000002</v>
      </c>
      <c r="G249" s="29">
        <v>505828.22</v>
      </c>
      <c r="H249" s="29">
        <v>7424583.16</v>
      </c>
      <c r="I249" s="6" t="s">
        <v>11</v>
      </c>
      <c r="J249" s="7">
        <v>3327.2</v>
      </c>
      <c r="K249" s="7">
        <v>3327.2</v>
      </c>
      <c r="L249" s="7">
        <f t="shared" si="18"/>
        <v>-3272.6</v>
      </c>
      <c r="M249" s="7">
        <v>10915.87776</v>
      </c>
      <c r="N249" s="7">
        <v>10915.87776</v>
      </c>
      <c r="O249" s="39">
        <f t="shared" si="15"/>
        <v>-10736.746079999999</v>
      </c>
      <c r="P249" s="29">
        <v>76100</v>
      </c>
      <c r="Q249" s="6">
        <v>34300100</v>
      </c>
    </row>
    <row r="250" spans="1:17" ht="12">
      <c r="A250" s="6" t="s">
        <v>159</v>
      </c>
      <c r="B250" s="6">
        <v>697</v>
      </c>
      <c r="C250" s="8" t="s">
        <v>46</v>
      </c>
      <c r="D250" s="6" t="s">
        <v>187</v>
      </c>
      <c r="E250" s="7">
        <v>54.6</v>
      </c>
      <c r="F250" s="7">
        <v>179.13168000000002</v>
      </c>
      <c r="G250" s="29">
        <v>505828.22</v>
      </c>
      <c r="H250" s="29">
        <v>7424583.16</v>
      </c>
      <c r="I250" s="12" t="s">
        <v>79</v>
      </c>
      <c r="J250" s="7">
        <v>3368</v>
      </c>
      <c r="K250" s="7">
        <v>3368</v>
      </c>
      <c r="L250" s="7">
        <f t="shared" si="18"/>
        <v>-3313.4</v>
      </c>
      <c r="M250" s="7">
        <v>11049.734400000001</v>
      </c>
      <c r="N250" s="7">
        <v>11049.734400000001</v>
      </c>
      <c r="O250" s="39">
        <f t="shared" si="15"/>
        <v>-10870.60272</v>
      </c>
      <c r="P250" s="30"/>
      <c r="Q250" s="12"/>
    </row>
    <row r="251" ht="12">
      <c r="O251" s="39"/>
    </row>
    <row r="252" spans="1:17" ht="12">
      <c r="A252" s="6" t="s">
        <v>163</v>
      </c>
      <c r="B252" s="6">
        <v>720</v>
      </c>
      <c r="C252" s="8" t="s">
        <v>287</v>
      </c>
      <c r="D252" s="6" t="s">
        <v>187</v>
      </c>
      <c r="E252" s="7">
        <v>620.1</v>
      </c>
      <c r="F252" s="7">
        <v>2034.4240800000002</v>
      </c>
      <c r="G252" s="29">
        <v>585010.08</v>
      </c>
      <c r="H252" s="29">
        <v>7286314.41</v>
      </c>
      <c r="I252" s="12" t="s">
        <v>83</v>
      </c>
      <c r="J252" s="7">
        <v>6.7</v>
      </c>
      <c r="K252" s="7">
        <v>6.7</v>
      </c>
      <c r="L252" s="7">
        <f>E252-K252</f>
        <v>613.4</v>
      </c>
      <c r="M252" s="7">
        <v>21.981360000000002</v>
      </c>
      <c r="N252" s="7">
        <v>21.981360000000002</v>
      </c>
      <c r="O252" s="39">
        <f t="shared" si="15"/>
        <v>2012.4427200000002</v>
      </c>
      <c r="P252" s="30">
        <v>18290</v>
      </c>
      <c r="Q252" s="12">
        <v>21163400</v>
      </c>
    </row>
    <row r="253" spans="1:17" ht="12">
      <c r="A253" s="6" t="s">
        <v>163</v>
      </c>
      <c r="B253" s="6">
        <v>720</v>
      </c>
      <c r="C253" s="8" t="s">
        <v>287</v>
      </c>
      <c r="D253" s="6" t="s">
        <v>187</v>
      </c>
      <c r="E253" s="7">
        <v>620.1</v>
      </c>
      <c r="F253" s="7">
        <v>2034.4240800000002</v>
      </c>
      <c r="G253" s="29">
        <v>585010.08</v>
      </c>
      <c r="H253" s="29">
        <v>7286314.41</v>
      </c>
      <c r="I253" s="12" t="s">
        <v>84</v>
      </c>
      <c r="J253" s="7">
        <v>1104.6</v>
      </c>
      <c r="K253" s="7">
        <v>1104.6</v>
      </c>
      <c r="L253" s="7">
        <f>E253-K253</f>
        <v>-484.4999999999999</v>
      </c>
      <c r="M253" s="7">
        <v>3624</v>
      </c>
      <c r="N253" s="7">
        <v>3624</v>
      </c>
      <c r="O253" s="39">
        <f t="shared" si="15"/>
        <v>-1589.5759199999998</v>
      </c>
      <c r="P253" s="30">
        <v>18310</v>
      </c>
      <c r="Q253" s="12">
        <v>21164800</v>
      </c>
    </row>
    <row r="254" spans="1:17" ht="12">
      <c r="A254" s="6" t="s">
        <v>163</v>
      </c>
      <c r="B254" s="6">
        <v>720</v>
      </c>
      <c r="C254" s="8" t="s">
        <v>287</v>
      </c>
      <c r="D254" s="6" t="s">
        <v>187</v>
      </c>
      <c r="E254" s="7">
        <v>620.1</v>
      </c>
      <c r="F254" s="7">
        <v>2034.4240800000002</v>
      </c>
      <c r="G254" s="29">
        <v>585010.08</v>
      </c>
      <c r="H254" s="29">
        <v>7286314.41</v>
      </c>
      <c r="I254" s="12" t="s">
        <v>2</v>
      </c>
      <c r="J254" s="7">
        <v>1170.4</v>
      </c>
      <c r="K254" s="7">
        <v>1170.4</v>
      </c>
      <c r="L254" s="7">
        <f>E254-K254</f>
        <v>-550.3000000000001</v>
      </c>
      <c r="M254" s="7">
        <v>3839.8</v>
      </c>
      <c r="N254" s="7">
        <v>3839.8</v>
      </c>
      <c r="O254" s="39">
        <f t="shared" si="15"/>
        <v>-1805.37592</v>
      </c>
      <c r="P254" s="30">
        <v>65000</v>
      </c>
      <c r="Q254" s="12">
        <v>32203700</v>
      </c>
    </row>
    <row r="255" spans="1:17" ht="12">
      <c r="A255" s="6" t="s">
        <v>163</v>
      </c>
      <c r="B255" s="6">
        <v>720</v>
      </c>
      <c r="C255" s="8" t="s">
        <v>287</v>
      </c>
      <c r="D255" s="6" t="s">
        <v>187</v>
      </c>
      <c r="E255" s="7">
        <v>620.1</v>
      </c>
      <c r="F255" s="7">
        <v>2034.4240800000002</v>
      </c>
      <c r="G255" s="29">
        <v>585010.08</v>
      </c>
      <c r="H255" s="29">
        <v>7286314.41</v>
      </c>
      <c r="I255" s="6" t="s">
        <v>0</v>
      </c>
      <c r="J255" s="7">
        <v>1898.9</v>
      </c>
      <c r="K255" s="7">
        <v>1898.9</v>
      </c>
      <c r="L255" s="7">
        <f>E255-K255</f>
        <v>-1278.8000000000002</v>
      </c>
      <c r="M255" s="7">
        <v>6229.911120000001</v>
      </c>
      <c r="N255" s="7">
        <v>6229.911120000001</v>
      </c>
      <c r="O255" s="39">
        <f t="shared" si="15"/>
        <v>-4195.48704</v>
      </c>
      <c r="P255" s="29">
        <v>65100</v>
      </c>
      <c r="Q255" s="6">
        <v>33111200</v>
      </c>
    </row>
    <row r="256" spans="1:17" ht="12">
      <c r="A256" s="6" t="s">
        <v>163</v>
      </c>
      <c r="B256" s="6">
        <v>720</v>
      </c>
      <c r="C256" s="8" t="s">
        <v>287</v>
      </c>
      <c r="D256" s="6" t="s">
        <v>187</v>
      </c>
      <c r="E256" s="7">
        <v>620.1</v>
      </c>
      <c r="F256" s="7">
        <v>2034.4240800000002</v>
      </c>
      <c r="G256" s="29">
        <v>585010.08</v>
      </c>
      <c r="H256" s="29">
        <v>7286314.41</v>
      </c>
      <c r="I256" s="6" t="s">
        <v>6</v>
      </c>
      <c r="J256" s="7">
        <v>2108</v>
      </c>
      <c r="K256" s="7">
        <v>2108</v>
      </c>
      <c r="L256" s="7">
        <f>E256-K256</f>
        <v>-1487.9</v>
      </c>
      <c r="M256" s="7">
        <v>6915.9264</v>
      </c>
      <c r="N256" s="7">
        <v>6915.9264</v>
      </c>
      <c r="O256" s="39">
        <f t="shared" si="15"/>
        <v>-4881.50232</v>
      </c>
      <c r="P256" s="29">
        <v>65200</v>
      </c>
      <c r="Q256" s="6">
        <v>33129300</v>
      </c>
    </row>
    <row r="257" spans="1:17" ht="12">
      <c r="A257" s="6" t="s">
        <v>163</v>
      </c>
      <c r="B257" s="6">
        <v>720</v>
      </c>
      <c r="C257" s="8" t="s">
        <v>287</v>
      </c>
      <c r="D257" s="6" t="s">
        <v>187</v>
      </c>
      <c r="E257" s="7">
        <v>620.1</v>
      </c>
      <c r="F257" s="7">
        <v>2034.4240800000002</v>
      </c>
      <c r="G257" s="29">
        <v>585010.08</v>
      </c>
      <c r="H257" s="29">
        <v>7286314.41</v>
      </c>
      <c r="I257" s="6" t="s">
        <v>192</v>
      </c>
      <c r="J257" s="7" t="s">
        <v>252</v>
      </c>
      <c r="K257" s="7" t="s">
        <v>252</v>
      </c>
      <c r="L257" s="7"/>
      <c r="M257" s="7" t="s">
        <v>252</v>
      </c>
      <c r="N257" s="7" t="s">
        <v>252</v>
      </c>
      <c r="O257" s="39"/>
      <c r="P257" s="29">
        <v>65510</v>
      </c>
      <c r="Q257" s="6">
        <v>33214660</v>
      </c>
    </row>
    <row r="258" spans="1:17" ht="12">
      <c r="A258" s="6" t="s">
        <v>163</v>
      </c>
      <c r="B258" s="6">
        <v>720</v>
      </c>
      <c r="C258" s="8" t="s">
        <v>287</v>
      </c>
      <c r="D258" s="6" t="s">
        <v>187</v>
      </c>
      <c r="E258" s="7">
        <v>620.1</v>
      </c>
      <c r="F258" s="7">
        <v>2034.4240800000002</v>
      </c>
      <c r="G258" s="29">
        <v>585010.08</v>
      </c>
      <c r="H258" s="29">
        <v>7286314.41</v>
      </c>
      <c r="I258" s="6" t="s">
        <v>30</v>
      </c>
      <c r="J258" s="7">
        <v>2159.8</v>
      </c>
      <c r="K258" s="7">
        <v>2159.8</v>
      </c>
      <c r="L258" s="7">
        <f aca="true" t="shared" si="19" ref="L258:L265">E258-K258</f>
        <v>-1539.7000000000003</v>
      </c>
      <c r="M258" s="7">
        <v>7085.871840000001</v>
      </c>
      <c r="N258" s="7">
        <v>7085.871840000001</v>
      </c>
      <c r="O258" s="39">
        <f t="shared" si="15"/>
        <v>-5051.447760000001</v>
      </c>
      <c r="P258" s="29">
        <v>65512</v>
      </c>
      <c r="Q258" s="6">
        <v>33220100</v>
      </c>
    </row>
    <row r="259" spans="1:17" ht="12">
      <c r="A259" s="6" t="s">
        <v>163</v>
      </c>
      <c r="B259" s="6">
        <v>720</v>
      </c>
      <c r="C259" s="8" t="s">
        <v>287</v>
      </c>
      <c r="D259" s="6" t="s">
        <v>187</v>
      </c>
      <c r="E259" s="7">
        <v>620.1</v>
      </c>
      <c r="F259" s="7">
        <v>2034.4240800000002</v>
      </c>
      <c r="G259" s="29">
        <v>585010.08</v>
      </c>
      <c r="H259" s="29">
        <v>7286314.41</v>
      </c>
      <c r="I259" s="6" t="s">
        <v>62</v>
      </c>
      <c r="J259" s="7">
        <v>2549</v>
      </c>
      <c r="K259" s="7">
        <v>2549</v>
      </c>
      <c r="L259" s="7">
        <f t="shared" si="19"/>
        <v>-1928.9</v>
      </c>
      <c r="M259" s="7">
        <v>8362.7592</v>
      </c>
      <c r="N259" s="7">
        <v>8362.7592</v>
      </c>
      <c r="O259" s="39">
        <f t="shared" si="15"/>
        <v>-6328.33512</v>
      </c>
      <c r="P259" s="29">
        <v>65516</v>
      </c>
      <c r="Q259" s="6">
        <v>33222300</v>
      </c>
    </row>
    <row r="260" spans="1:17" ht="12">
      <c r="A260" s="6" t="s">
        <v>163</v>
      </c>
      <c r="B260" s="6">
        <v>720</v>
      </c>
      <c r="C260" s="8" t="s">
        <v>287</v>
      </c>
      <c r="D260" s="6" t="s">
        <v>187</v>
      </c>
      <c r="E260" s="7">
        <v>620.1</v>
      </c>
      <c r="F260" s="7">
        <v>2034.4240800000002</v>
      </c>
      <c r="G260" s="29">
        <v>585010.08</v>
      </c>
      <c r="H260" s="29">
        <v>7286314.41</v>
      </c>
      <c r="I260" s="6" t="s">
        <v>8</v>
      </c>
      <c r="J260" s="7">
        <v>3006.2</v>
      </c>
      <c r="K260" s="7">
        <v>3006.2</v>
      </c>
      <c r="L260" s="7">
        <f t="shared" si="19"/>
        <v>-2386.1</v>
      </c>
      <c r="M260" s="7">
        <v>9862.74096</v>
      </c>
      <c r="N260" s="7">
        <v>9862.74096</v>
      </c>
      <c r="O260" s="39">
        <f t="shared" si="15"/>
        <v>-7828.3168799999985</v>
      </c>
      <c r="P260" s="29">
        <v>65518</v>
      </c>
      <c r="Q260" s="6">
        <v>33310150</v>
      </c>
    </row>
    <row r="261" spans="1:17" ht="12">
      <c r="A261" s="6" t="s">
        <v>163</v>
      </c>
      <c r="B261" s="6">
        <v>720</v>
      </c>
      <c r="C261" s="8" t="s">
        <v>287</v>
      </c>
      <c r="D261" s="6" t="s">
        <v>187</v>
      </c>
      <c r="E261" s="7">
        <v>620.1</v>
      </c>
      <c r="F261" s="7">
        <v>2034.4240800000002</v>
      </c>
      <c r="G261" s="29">
        <v>585010.08</v>
      </c>
      <c r="H261" s="29">
        <v>7286314.41</v>
      </c>
      <c r="I261" s="6" t="s">
        <v>9</v>
      </c>
      <c r="J261" s="7">
        <v>3047.1</v>
      </c>
      <c r="K261" s="7">
        <v>3047.1</v>
      </c>
      <c r="L261" s="7">
        <f t="shared" si="19"/>
        <v>-2427</v>
      </c>
      <c r="M261" s="7">
        <v>9996.92568</v>
      </c>
      <c r="N261" s="7">
        <v>9996.92568</v>
      </c>
      <c r="O261" s="39">
        <f aca="true" t="shared" si="20" ref="O261:O324">F261-N261</f>
        <v>-7962.5016</v>
      </c>
      <c r="P261" s="29">
        <v>65700</v>
      </c>
      <c r="Q261" s="6">
        <v>33330900</v>
      </c>
    </row>
    <row r="262" spans="1:17" ht="12">
      <c r="A262" s="6" t="s">
        <v>163</v>
      </c>
      <c r="B262" s="6">
        <v>720</v>
      </c>
      <c r="C262" s="8" t="s">
        <v>287</v>
      </c>
      <c r="D262" s="6" t="s">
        <v>187</v>
      </c>
      <c r="E262" s="7">
        <v>620.1</v>
      </c>
      <c r="F262" s="7">
        <v>2034.4240800000002</v>
      </c>
      <c r="G262" s="29">
        <v>585010.08</v>
      </c>
      <c r="H262" s="29">
        <v>7286314.41</v>
      </c>
      <c r="I262" s="6" t="s">
        <v>10</v>
      </c>
      <c r="J262" s="7">
        <v>3130</v>
      </c>
      <c r="K262" s="7">
        <v>3130</v>
      </c>
      <c r="L262" s="7">
        <f t="shared" si="19"/>
        <v>-2509.9</v>
      </c>
      <c r="M262" s="7">
        <v>10268.904</v>
      </c>
      <c r="N262" s="7">
        <v>10268.904</v>
      </c>
      <c r="O262" s="39">
        <f t="shared" si="20"/>
        <v>-8234.47992</v>
      </c>
      <c r="P262" s="29">
        <v>65800</v>
      </c>
      <c r="Q262" s="6">
        <v>33332300</v>
      </c>
    </row>
    <row r="263" spans="1:17" ht="12">
      <c r="A263" s="6" t="s">
        <v>163</v>
      </c>
      <c r="B263" s="6">
        <v>720</v>
      </c>
      <c r="C263" s="8" t="s">
        <v>287</v>
      </c>
      <c r="D263" s="6" t="s">
        <v>187</v>
      </c>
      <c r="E263" s="7">
        <v>620.1</v>
      </c>
      <c r="F263" s="7">
        <v>2034.4240800000002</v>
      </c>
      <c r="G263" s="29">
        <v>585010.08</v>
      </c>
      <c r="H263" s="29">
        <v>7286314.41</v>
      </c>
      <c r="I263" s="6" t="s">
        <v>11</v>
      </c>
      <c r="J263" s="7">
        <v>3350.1</v>
      </c>
      <c r="K263" s="7">
        <v>3350.1</v>
      </c>
      <c r="L263" s="7">
        <f t="shared" si="19"/>
        <v>-2730</v>
      </c>
      <c r="M263" s="7">
        <v>10991.00808</v>
      </c>
      <c r="N263" s="7">
        <v>10991.00808</v>
      </c>
      <c r="O263" s="39">
        <f t="shared" si="20"/>
        <v>-8956.583999999999</v>
      </c>
      <c r="P263" s="29">
        <v>76100</v>
      </c>
      <c r="Q263" s="6">
        <v>34300100</v>
      </c>
    </row>
    <row r="264" spans="1:17" ht="12">
      <c r="A264" s="6" t="s">
        <v>163</v>
      </c>
      <c r="B264" s="6">
        <v>720</v>
      </c>
      <c r="C264" s="8" t="s">
        <v>287</v>
      </c>
      <c r="D264" s="6" t="s">
        <v>187</v>
      </c>
      <c r="E264" s="7">
        <v>620.1</v>
      </c>
      <c r="F264" s="7">
        <v>2034.4240800000002</v>
      </c>
      <c r="G264" s="29">
        <v>585010.08</v>
      </c>
      <c r="H264" s="29">
        <v>7286314.41</v>
      </c>
      <c r="I264" s="6" t="s">
        <v>12</v>
      </c>
      <c r="J264" s="7">
        <v>3582</v>
      </c>
      <c r="K264" s="7">
        <v>3582</v>
      </c>
      <c r="L264" s="7">
        <f t="shared" si="19"/>
        <v>-2961.9</v>
      </c>
      <c r="M264" s="7">
        <v>11751.8256</v>
      </c>
      <c r="N264" s="7">
        <v>11751.8256</v>
      </c>
      <c r="O264" s="39">
        <f t="shared" si="20"/>
        <v>-9717.40152</v>
      </c>
      <c r="P264" s="29">
        <v>86100</v>
      </c>
      <c r="Q264" s="6">
        <v>35300800</v>
      </c>
    </row>
    <row r="265" spans="1:17" ht="12">
      <c r="A265" s="6" t="s">
        <v>163</v>
      </c>
      <c r="B265" s="6">
        <v>720</v>
      </c>
      <c r="C265" s="8" t="s">
        <v>287</v>
      </c>
      <c r="D265" s="6" t="s">
        <v>187</v>
      </c>
      <c r="E265" s="7">
        <v>620.1</v>
      </c>
      <c r="F265" s="7">
        <v>2034.4240800000002</v>
      </c>
      <c r="G265" s="29">
        <v>585010.08</v>
      </c>
      <c r="H265" s="29">
        <v>7286314.41</v>
      </c>
      <c r="I265" s="12" t="s">
        <v>79</v>
      </c>
      <c r="J265" s="7">
        <v>4267.2</v>
      </c>
      <c r="K265" s="7">
        <v>4267.2</v>
      </c>
      <c r="L265" s="7">
        <f t="shared" si="19"/>
        <v>-3647.1</v>
      </c>
      <c r="M265" s="7">
        <v>13999.82976</v>
      </c>
      <c r="N265" s="7">
        <v>13999.82976</v>
      </c>
      <c r="O265" s="39">
        <f t="shared" si="20"/>
        <v>-11965.40568</v>
      </c>
      <c r="P265" s="30"/>
      <c r="Q265" s="12"/>
    </row>
    <row r="266" ht="12">
      <c r="O266" s="39"/>
    </row>
    <row r="267" spans="1:17" ht="12">
      <c r="A267" s="6" t="s">
        <v>170</v>
      </c>
      <c r="B267" s="6">
        <v>881</v>
      </c>
      <c r="C267" s="8" t="s">
        <v>56</v>
      </c>
      <c r="D267" s="6" t="s">
        <v>187</v>
      </c>
      <c r="E267" s="7">
        <v>393.2</v>
      </c>
      <c r="F267" s="7">
        <v>1290.01056</v>
      </c>
      <c r="G267" s="29">
        <v>506689.52</v>
      </c>
      <c r="H267" s="29">
        <v>7387303.16</v>
      </c>
      <c r="I267" s="6" t="s">
        <v>83</v>
      </c>
      <c r="J267" s="7">
        <v>7.9</v>
      </c>
      <c r="K267" s="7">
        <v>7.9</v>
      </c>
      <c r="L267" s="7">
        <f aca="true" t="shared" si="21" ref="L267:L276">E267-K267</f>
        <v>385.3</v>
      </c>
      <c r="M267" s="7">
        <v>25.91832</v>
      </c>
      <c r="N267" s="7">
        <v>25.91832</v>
      </c>
      <c r="O267" s="39">
        <f t="shared" si="20"/>
        <v>1264.09224</v>
      </c>
      <c r="P267" s="29">
        <v>18290</v>
      </c>
      <c r="Q267" s="6">
        <v>21163400</v>
      </c>
    </row>
    <row r="268" spans="1:17" ht="12">
      <c r="A268" s="6" t="s">
        <v>170</v>
      </c>
      <c r="B268" s="6">
        <v>881</v>
      </c>
      <c r="C268" s="8" t="s">
        <v>56</v>
      </c>
      <c r="D268" s="6" t="s">
        <v>187</v>
      </c>
      <c r="E268" s="7">
        <v>393.2</v>
      </c>
      <c r="F268" s="7">
        <v>1290.01056</v>
      </c>
      <c r="G268" s="29">
        <v>506689.52</v>
      </c>
      <c r="H268" s="29">
        <v>7387303.16</v>
      </c>
      <c r="I268" s="6" t="s">
        <v>84</v>
      </c>
      <c r="J268" s="7">
        <v>566.9</v>
      </c>
      <c r="K268" s="7">
        <v>566.9</v>
      </c>
      <c r="L268" s="7">
        <f t="shared" si="21"/>
        <v>-173.7</v>
      </c>
      <c r="M268" s="7">
        <v>1859.88552</v>
      </c>
      <c r="N268" s="7">
        <v>1859.88552</v>
      </c>
      <c r="O268" s="39">
        <f t="shared" si="20"/>
        <v>-569.8749600000001</v>
      </c>
      <c r="P268" s="29">
        <v>18310</v>
      </c>
      <c r="Q268" s="6">
        <v>21164800</v>
      </c>
    </row>
    <row r="269" spans="1:17" ht="12">
      <c r="A269" s="6" t="s">
        <v>170</v>
      </c>
      <c r="B269" s="6">
        <v>881</v>
      </c>
      <c r="C269" s="8" t="s">
        <v>56</v>
      </c>
      <c r="D269" s="6" t="s">
        <v>187</v>
      </c>
      <c r="E269" s="7">
        <v>393.2</v>
      </c>
      <c r="F269" s="7">
        <v>1290.01056</v>
      </c>
      <c r="G269" s="29">
        <v>506689.52</v>
      </c>
      <c r="H269" s="29">
        <v>7387303.16</v>
      </c>
      <c r="I269" s="12" t="s">
        <v>2</v>
      </c>
      <c r="J269" s="7">
        <v>646</v>
      </c>
      <c r="K269" s="7">
        <v>646</v>
      </c>
      <c r="L269" s="7">
        <f t="shared" si="21"/>
        <v>-252.8</v>
      </c>
      <c r="M269" s="7">
        <v>2119.4</v>
      </c>
      <c r="N269" s="7">
        <v>2119.4</v>
      </c>
      <c r="O269" s="39">
        <f t="shared" si="20"/>
        <v>-829.3894400000001</v>
      </c>
      <c r="P269" s="30">
        <v>65000</v>
      </c>
      <c r="Q269" s="12">
        <v>32203700</v>
      </c>
    </row>
    <row r="270" spans="1:17" ht="12">
      <c r="A270" s="6" t="s">
        <v>170</v>
      </c>
      <c r="B270" s="6">
        <v>881</v>
      </c>
      <c r="C270" s="8" t="s">
        <v>56</v>
      </c>
      <c r="D270" s="6" t="s">
        <v>187</v>
      </c>
      <c r="E270" s="7">
        <v>393.2</v>
      </c>
      <c r="F270" s="7">
        <v>1290.01056</v>
      </c>
      <c r="G270" s="29">
        <v>506689.52</v>
      </c>
      <c r="H270" s="29">
        <v>7387303.16</v>
      </c>
      <c r="I270" s="12" t="s">
        <v>0</v>
      </c>
      <c r="J270" s="7">
        <v>1844</v>
      </c>
      <c r="K270" s="7">
        <v>1844</v>
      </c>
      <c r="L270" s="7">
        <f t="shared" si="21"/>
        <v>-1450.8</v>
      </c>
      <c r="M270" s="7">
        <v>6049.7952000000005</v>
      </c>
      <c r="N270" s="7">
        <v>6049.7952000000005</v>
      </c>
      <c r="O270" s="39">
        <f t="shared" si="20"/>
        <v>-4759.784640000001</v>
      </c>
      <c r="P270" s="30">
        <v>65100</v>
      </c>
      <c r="Q270" s="12">
        <v>33111200</v>
      </c>
    </row>
    <row r="271" spans="1:17" ht="12">
      <c r="A271" s="6" t="s">
        <v>170</v>
      </c>
      <c r="B271" s="6">
        <v>881</v>
      </c>
      <c r="C271" s="8" t="s">
        <v>56</v>
      </c>
      <c r="D271" s="6" t="s">
        <v>187</v>
      </c>
      <c r="E271" s="7">
        <v>393.2</v>
      </c>
      <c r="F271" s="7">
        <v>1290.01056</v>
      </c>
      <c r="G271" s="29">
        <v>506689.52</v>
      </c>
      <c r="H271" s="29">
        <v>7387303.16</v>
      </c>
      <c r="I271" s="12" t="s">
        <v>6</v>
      </c>
      <c r="J271" s="7">
        <v>2699.3</v>
      </c>
      <c r="K271" s="7">
        <v>2699.3</v>
      </c>
      <c r="L271" s="7">
        <f t="shared" si="21"/>
        <v>-2306.1000000000004</v>
      </c>
      <c r="M271" s="7">
        <v>8855.863440000001</v>
      </c>
      <c r="N271" s="7">
        <v>8855.863440000001</v>
      </c>
      <c r="O271" s="39">
        <f t="shared" si="20"/>
        <v>-7565.852880000001</v>
      </c>
      <c r="P271" s="30">
        <v>65200</v>
      </c>
      <c r="Q271" s="12">
        <v>33129300</v>
      </c>
    </row>
    <row r="272" spans="1:17" ht="12">
      <c r="A272" s="6" t="s">
        <v>170</v>
      </c>
      <c r="B272" s="6">
        <v>881</v>
      </c>
      <c r="C272" s="8" t="s">
        <v>56</v>
      </c>
      <c r="D272" s="6" t="s">
        <v>187</v>
      </c>
      <c r="E272" s="7">
        <v>393.2</v>
      </c>
      <c r="F272" s="7">
        <v>1290.01056</v>
      </c>
      <c r="G272" s="29">
        <v>506689.52</v>
      </c>
      <c r="H272" s="29">
        <v>7387303.16</v>
      </c>
      <c r="I272" s="12" t="s">
        <v>30</v>
      </c>
      <c r="J272" s="7">
        <v>2704.8</v>
      </c>
      <c r="K272" s="7">
        <v>2704.8</v>
      </c>
      <c r="L272" s="7">
        <f t="shared" si="21"/>
        <v>-2311.6000000000004</v>
      </c>
      <c r="M272" s="7">
        <v>8873.907840000002</v>
      </c>
      <c r="N272" s="7">
        <v>8873.907840000002</v>
      </c>
      <c r="O272" s="39">
        <f t="shared" si="20"/>
        <v>-7583.897280000002</v>
      </c>
      <c r="P272" s="30">
        <v>65512</v>
      </c>
      <c r="Q272" s="12">
        <v>33220100</v>
      </c>
    </row>
    <row r="273" spans="1:17" ht="12">
      <c r="A273" s="6" t="s">
        <v>170</v>
      </c>
      <c r="B273" s="6">
        <v>881</v>
      </c>
      <c r="C273" s="8" t="s">
        <v>56</v>
      </c>
      <c r="D273" s="6" t="s">
        <v>187</v>
      </c>
      <c r="E273" s="7">
        <v>393.2</v>
      </c>
      <c r="F273" s="7">
        <v>1290.01056</v>
      </c>
      <c r="G273" s="29">
        <v>506689.52</v>
      </c>
      <c r="H273" s="29">
        <v>7387303.16</v>
      </c>
      <c r="I273" s="12" t="s">
        <v>62</v>
      </c>
      <c r="J273" s="7">
        <v>2792.6</v>
      </c>
      <c r="K273" s="7">
        <v>2792.6</v>
      </c>
      <c r="L273" s="7">
        <f t="shared" si="21"/>
        <v>-2399.4</v>
      </c>
      <c r="M273" s="7">
        <v>9161.96208</v>
      </c>
      <c r="N273" s="7">
        <v>9161.96208</v>
      </c>
      <c r="O273" s="39">
        <f t="shared" si="20"/>
        <v>-7871.95152</v>
      </c>
      <c r="P273" s="30">
        <v>65516</v>
      </c>
      <c r="Q273" s="12">
        <v>33222300</v>
      </c>
    </row>
    <row r="274" spans="1:17" ht="12">
      <c r="A274" s="6" t="s">
        <v>170</v>
      </c>
      <c r="B274" s="6">
        <v>881</v>
      </c>
      <c r="C274" s="8" t="s">
        <v>56</v>
      </c>
      <c r="D274" s="6" t="s">
        <v>187</v>
      </c>
      <c r="E274" s="7">
        <v>393.2</v>
      </c>
      <c r="F274" s="7">
        <v>1290.01056</v>
      </c>
      <c r="G274" s="29">
        <v>506689.52</v>
      </c>
      <c r="H274" s="29">
        <v>7387303.16</v>
      </c>
      <c r="I274" s="12" t="s">
        <v>9</v>
      </c>
      <c r="J274" s="7">
        <v>3485.1</v>
      </c>
      <c r="K274" s="7">
        <v>3485.1</v>
      </c>
      <c r="L274" s="7">
        <f t="shared" si="21"/>
        <v>-3091.9</v>
      </c>
      <c r="M274" s="7">
        <v>11433.91608</v>
      </c>
      <c r="N274" s="7">
        <v>11433.91608</v>
      </c>
      <c r="O274" s="39">
        <f t="shared" si="20"/>
        <v>-10143.90552</v>
      </c>
      <c r="P274" s="30">
        <v>65700</v>
      </c>
      <c r="Q274" s="12">
        <v>33330900</v>
      </c>
    </row>
    <row r="275" spans="1:17" ht="12">
      <c r="A275" s="6" t="s">
        <v>170</v>
      </c>
      <c r="B275" s="6">
        <v>881</v>
      </c>
      <c r="C275" s="8" t="s">
        <v>56</v>
      </c>
      <c r="D275" s="6" t="s">
        <v>187</v>
      </c>
      <c r="E275" s="7">
        <v>393.2</v>
      </c>
      <c r="F275" s="7">
        <v>1290.01056</v>
      </c>
      <c r="G275" s="29">
        <v>506689.52</v>
      </c>
      <c r="H275" s="29">
        <v>7387303.16</v>
      </c>
      <c r="I275" s="12" t="s">
        <v>10</v>
      </c>
      <c r="J275" s="7">
        <v>3510.7</v>
      </c>
      <c r="K275" s="7">
        <v>3510.7</v>
      </c>
      <c r="L275" s="7">
        <f t="shared" si="21"/>
        <v>-3117.5</v>
      </c>
      <c r="M275" s="7">
        <v>11517.90456</v>
      </c>
      <c r="N275" s="7">
        <v>11517.90456</v>
      </c>
      <c r="O275" s="39">
        <f t="shared" si="20"/>
        <v>-10227.894</v>
      </c>
      <c r="P275" s="30">
        <v>65800</v>
      </c>
      <c r="Q275" s="12">
        <v>33332300</v>
      </c>
    </row>
    <row r="276" spans="1:17" ht="12">
      <c r="A276" s="6" t="s">
        <v>170</v>
      </c>
      <c r="B276" s="6">
        <v>881</v>
      </c>
      <c r="C276" s="8" t="s">
        <v>56</v>
      </c>
      <c r="D276" s="6" t="s">
        <v>187</v>
      </c>
      <c r="E276" s="7">
        <v>393.2</v>
      </c>
      <c r="F276" s="7">
        <v>1290.01056</v>
      </c>
      <c r="G276" s="29">
        <v>506689.52</v>
      </c>
      <c r="H276" s="29">
        <v>7387303.16</v>
      </c>
      <c r="I276" s="12" t="s">
        <v>79</v>
      </c>
      <c r="J276" s="7">
        <v>3721.6</v>
      </c>
      <c r="K276" s="7">
        <v>3721.6</v>
      </c>
      <c r="L276" s="7">
        <f t="shared" si="21"/>
        <v>-3328.4</v>
      </c>
      <c r="M276" s="7">
        <v>12209.825280000001</v>
      </c>
      <c r="N276" s="7">
        <v>12209.825280000001</v>
      </c>
      <c r="O276" s="39">
        <f t="shared" si="20"/>
        <v>-10919.81472</v>
      </c>
      <c r="P276" s="30"/>
      <c r="Q276" s="12"/>
    </row>
    <row r="277" spans="1:17" ht="12">
      <c r="A277" s="2"/>
      <c r="B277" s="2"/>
      <c r="C277" s="3"/>
      <c r="I277" s="2"/>
      <c r="J277" s="57"/>
      <c r="O277" s="39"/>
      <c r="P277" s="33"/>
      <c r="Q277" s="2"/>
    </row>
    <row r="278" spans="1:17" ht="12">
      <c r="A278" s="6" t="s">
        <v>171</v>
      </c>
      <c r="B278" s="6">
        <v>927</v>
      </c>
      <c r="C278" s="8" t="s">
        <v>57</v>
      </c>
      <c r="D278" s="6" t="s">
        <v>187</v>
      </c>
      <c r="E278" s="7">
        <v>495.3</v>
      </c>
      <c r="F278" s="7">
        <v>1624.98024</v>
      </c>
      <c r="G278" s="29">
        <v>507811.73</v>
      </c>
      <c r="H278" s="29">
        <v>7347570.31</v>
      </c>
      <c r="I278" s="6" t="s">
        <v>2</v>
      </c>
      <c r="J278" s="7">
        <v>7.6</v>
      </c>
      <c r="K278" s="7">
        <v>7.6</v>
      </c>
      <c r="L278" s="7">
        <f aca="true" t="shared" si="22" ref="L278:L288">E278-K278</f>
        <v>487.7</v>
      </c>
      <c r="M278" s="7">
        <v>24.93408</v>
      </c>
      <c r="N278" s="7">
        <v>24.93408</v>
      </c>
      <c r="O278" s="39">
        <f t="shared" si="20"/>
        <v>1600.04616</v>
      </c>
      <c r="P278" s="29">
        <v>65000</v>
      </c>
      <c r="Q278" s="6">
        <v>32203700</v>
      </c>
    </row>
    <row r="279" spans="1:17" ht="12">
      <c r="A279" s="6" t="s">
        <v>171</v>
      </c>
      <c r="B279" s="6">
        <v>927</v>
      </c>
      <c r="C279" s="8" t="s">
        <v>57</v>
      </c>
      <c r="D279" s="6" t="s">
        <v>187</v>
      </c>
      <c r="E279" s="7">
        <v>495.3</v>
      </c>
      <c r="F279" s="7">
        <v>1624.98024</v>
      </c>
      <c r="G279" s="29">
        <v>507811.73</v>
      </c>
      <c r="H279" s="29">
        <v>7347570.31</v>
      </c>
      <c r="I279" s="6" t="s">
        <v>0</v>
      </c>
      <c r="J279" s="7">
        <v>204.8</v>
      </c>
      <c r="K279" s="7">
        <v>204.8</v>
      </c>
      <c r="L279" s="7">
        <f t="shared" si="22"/>
        <v>290.5</v>
      </c>
      <c r="M279" s="7">
        <v>671.9078400000001</v>
      </c>
      <c r="N279" s="7">
        <v>671.9078400000001</v>
      </c>
      <c r="O279" s="39">
        <f t="shared" si="20"/>
        <v>953.0724</v>
      </c>
      <c r="P279" s="29">
        <v>65100</v>
      </c>
      <c r="Q279" s="6">
        <v>33111200</v>
      </c>
    </row>
    <row r="280" spans="1:17" ht="12">
      <c r="A280" s="6" t="s">
        <v>171</v>
      </c>
      <c r="B280" s="6">
        <v>927</v>
      </c>
      <c r="C280" s="8" t="s">
        <v>57</v>
      </c>
      <c r="D280" s="6" t="s">
        <v>187</v>
      </c>
      <c r="E280" s="7">
        <v>495.3</v>
      </c>
      <c r="F280" s="7">
        <v>1624.98024</v>
      </c>
      <c r="G280" s="29">
        <v>507811.73</v>
      </c>
      <c r="H280" s="29">
        <v>7347570.31</v>
      </c>
      <c r="I280" s="6" t="s">
        <v>6</v>
      </c>
      <c r="J280" s="7">
        <v>1377.1</v>
      </c>
      <c r="K280" s="7">
        <v>1377.1</v>
      </c>
      <c r="L280" s="7">
        <f t="shared" si="22"/>
        <v>-881.8</v>
      </c>
      <c r="M280" s="7">
        <v>4517.98968</v>
      </c>
      <c r="N280" s="7">
        <v>4517.98968</v>
      </c>
      <c r="O280" s="39">
        <f t="shared" si="20"/>
        <v>-2893.00944</v>
      </c>
      <c r="P280" s="29">
        <v>65200</v>
      </c>
      <c r="Q280" s="6">
        <v>33129300</v>
      </c>
    </row>
    <row r="281" spans="1:17" ht="12">
      <c r="A281" s="6" t="s">
        <v>171</v>
      </c>
      <c r="B281" s="6">
        <v>927</v>
      </c>
      <c r="C281" s="8" t="s">
        <v>57</v>
      </c>
      <c r="D281" s="6" t="s">
        <v>187</v>
      </c>
      <c r="E281" s="7">
        <v>495.3</v>
      </c>
      <c r="F281" s="7">
        <v>1624.98024</v>
      </c>
      <c r="G281" s="29">
        <v>507811.73</v>
      </c>
      <c r="H281" s="29">
        <v>7347570.31</v>
      </c>
      <c r="I281" s="6" t="s">
        <v>88</v>
      </c>
      <c r="J281" s="7">
        <v>1401.8</v>
      </c>
      <c r="K281" s="7">
        <v>1401.8</v>
      </c>
      <c r="L281" s="7">
        <f t="shared" si="22"/>
        <v>-906.5</v>
      </c>
      <c r="M281" s="7">
        <v>4599.02544</v>
      </c>
      <c r="N281" s="7">
        <v>4599.02544</v>
      </c>
      <c r="O281" s="39">
        <f t="shared" si="20"/>
        <v>-2974.0452000000005</v>
      </c>
      <c r="P281" s="29" t="s">
        <v>193</v>
      </c>
      <c r="Q281" s="6">
        <v>33220110</v>
      </c>
    </row>
    <row r="282" spans="1:17" ht="12">
      <c r="A282" s="6" t="s">
        <v>171</v>
      </c>
      <c r="B282" s="6">
        <v>927</v>
      </c>
      <c r="C282" s="8" t="s">
        <v>57</v>
      </c>
      <c r="D282" s="6" t="s">
        <v>187</v>
      </c>
      <c r="E282" s="7">
        <v>495.3</v>
      </c>
      <c r="F282" s="7">
        <v>1624.98024</v>
      </c>
      <c r="G282" s="29">
        <v>507811.73</v>
      </c>
      <c r="H282" s="29">
        <v>7347570.31</v>
      </c>
      <c r="I282" s="6" t="s">
        <v>89</v>
      </c>
      <c r="J282" s="7">
        <v>1588</v>
      </c>
      <c r="K282" s="7">
        <v>1588</v>
      </c>
      <c r="L282" s="7">
        <f t="shared" si="22"/>
        <v>-1092.7</v>
      </c>
      <c r="M282" s="7">
        <v>5209.910400000001</v>
      </c>
      <c r="N282" s="7">
        <v>5209.910400000001</v>
      </c>
      <c r="O282" s="39">
        <f t="shared" si="20"/>
        <v>-3584.930160000001</v>
      </c>
      <c r="P282" s="29" t="s">
        <v>194</v>
      </c>
      <c r="Q282" s="6">
        <v>33222310</v>
      </c>
    </row>
    <row r="283" spans="1:17" ht="12">
      <c r="A283" s="6" t="s">
        <v>171</v>
      </c>
      <c r="B283" s="6">
        <v>927</v>
      </c>
      <c r="C283" s="8" t="s">
        <v>57</v>
      </c>
      <c r="D283" s="6" t="s">
        <v>187</v>
      </c>
      <c r="E283" s="7">
        <v>495.3</v>
      </c>
      <c r="F283" s="7">
        <v>1624.98024</v>
      </c>
      <c r="G283" s="29">
        <v>507811.73</v>
      </c>
      <c r="H283" s="29">
        <v>7347570.31</v>
      </c>
      <c r="I283" s="6" t="s">
        <v>90</v>
      </c>
      <c r="J283" s="7">
        <v>2448.2</v>
      </c>
      <c r="K283" s="7">
        <v>2448.2</v>
      </c>
      <c r="L283" s="7">
        <f t="shared" si="22"/>
        <v>-1952.8999999999999</v>
      </c>
      <c r="M283" s="7">
        <v>8032.05456</v>
      </c>
      <c r="N283" s="7">
        <v>8032.05456</v>
      </c>
      <c r="O283" s="39">
        <f t="shared" si="20"/>
        <v>-6407.07432</v>
      </c>
      <c r="P283" s="29" t="s">
        <v>195</v>
      </c>
      <c r="Q283" s="6">
        <v>33330910</v>
      </c>
    </row>
    <row r="284" spans="1:17" ht="12">
      <c r="A284" s="6" t="s">
        <v>171</v>
      </c>
      <c r="B284" s="6">
        <v>927</v>
      </c>
      <c r="C284" s="8" t="s">
        <v>57</v>
      </c>
      <c r="D284" s="6" t="s">
        <v>187</v>
      </c>
      <c r="E284" s="7">
        <v>495.3</v>
      </c>
      <c r="F284" s="7">
        <v>1624.98024</v>
      </c>
      <c r="G284" s="29">
        <v>507811.73</v>
      </c>
      <c r="H284" s="29">
        <v>7347570.31</v>
      </c>
      <c r="I284" s="6" t="s">
        <v>91</v>
      </c>
      <c r="J284" s="7">
        <v>2471.3</v>
      </c>
      <c r="K284" s="7">
        <v>2471.3</v>
      </c>
      <c r="L284" s="7">
        <f t="shared" si="22"/>
        <v>-1976.0000000000002</v>
      </c>
      <c r="M284" s="7">
        <v>8107.841040000001</v>
      </c>
      <c r="N284" s="7">
        <v>8107.841040000001</v>
      </c>
      <c r="O284" s="39">
        <f t="shared" si="20"/>
        <v>-6482.860800000001</v>
      </c>
      <c r="P284" s="29" t="s">
        <v>196</v>
      </c>
      <c r="Q284" s="6">
        <v>33332310</v>
      </c>
    </row>
    <row r="285" spans="1:17" ht="12">
      <c r="A285" s="6" t="s">
        <v>171</v>
      </c>
      <c r="B285" s="6">
        <v>927</v>
      </c>
      <c r="C285" s="8" t="s">
        <v>57</v>
      </c>
      <c r="D285" s="6" t="s">
        <v>187</v>
      </c>
      <c r="E285" s="7">
        <v>495.3</v>
      </c>
      <c r="F285" s="7">
        <v>1624.98024</v>
      </c>
      <c r="G285" s="29">
        <v>507811.73</v>
      </c>
      <c r="H285" s="29">
        <v>7347570.31</v>
      </c>
      <c r="I285" s="6" t="s">
        <v>11</v>
      </c>
      <c r="J285" s="7">
        <v>2606.3</v>
      </c>
      <c r="K285" s="7">
        <v>2606.3</v>
      </c>
      <c r="L285" s="7">
        <f t="shared" si="22"/>
        <v>-2111</v>
      </c>
      <c r="M285" s="7">
        <v>8550.74904</v>
      </c>
      <c r="N285" s="7">
        <v>8550.74904</v>
      </c>
      <c r="O285" s="39">
        <f t="shared" si="20"/>
        <v>-6925.768800000001</v>
      </c>
      <c r="P285" s="29">
        <v>76100</v>
      </c>
      <c r="Q285" s="6">
        <v>34300100</v>
      </c>
    </row>
    <row r="286" spans="1:17" ht="12">
      <c r="A286" s="6" t="s">
        <v>171</v>
      </c>
      <c r="B286" s="6">
        <v>927</v>
      </c>
      <c r="C286" s="8" t="s">
        <v>57</v>
      </c>
      <c r="D286" s="6" t="s">
        <v>187</v>
      </c>
      <c r="E286" s="7">
        <v>495.3</v>
      </c>
      <c r="F286" s="7">
        <v>1624.98024</v>
      </c>
      <c r="G286" s="29">
        <v>507811.73</v>
      </c>
      <c r="H286" s="29">
        <v>7347570.31</v>
      </c>
      <c r="I286" s="6" t="s">
        <v>12</v>
      </c>
      <c r="J286" s="7">
        <v>2783.4</v>
      </c>
      <c r="K286" s="7">
        <v>2783.4</v>
      </c>
      <c r="L286" s="7">
        <f t="shared" si="22"/>
        <v>-2288.1</v>
      </c>
      <c r="M286" s="7">
        <v>9131.77872</v>
      </c>
      <c r="N286" s="7">
        <v>9131.77872</v>
      </c>
      <c r="O286" s="39">
        <f t="shared" si="20"/>
        <v>-7506.79848</v>
      </c>
      <c r="P286" s="29">
        <v>86100</v>
      </c>
      <c r="Q286" s="6">
        <v>35300800</v>
      </c>
    </row>
    <row r="287" spans="1:17" ht="12">
      <c r="A287" s="6" t="s">
        <v>171</v>
      </c>
      <c r="B287" s="6">
        <v>927</v>
      </c>
      <c r="C287" s="8" t="s">
        <v>57</v>
      </c>
      <c r="D287" s="6" t="s">
        <v>187</v>
      </c>
      <c r="E287" s="7">
        <v>495.3</v>
      </c>
      <c r="F287" s="7">
        <v>1624.98024</v>
      </c>
      <c r="G287" s="29">
        <v>507811.73</v>
      </c>
      <c r="H287" s="29">
        <v>7347570.31</v>
      </c>
      <c r="I287" s="6" t="s">
        <v>82</v>
      </c>
      <c r="J287" s="7">
        <v>3433.3</v>
      </c>
      <c r="K287" s="7">
        <v>3433.3</v>
      </c>
      <c r="L287" s="7">
        <f t="shared" si="22"/>
        <v>-2938</v>
      </c>
      <c r="M287" s="7">
        <v>11263.970640000001</v>
      </c>
      <c r="N287" s="7">
        <v>11263.970640000001</v>
      </c>
      <c r="O287" s="39">
        <f t="shared" si="20"/>
        <v>-9638.9904</v>
      </c>
      <c r="P287" s="29">
        <v>99400</v>
      </c>
      <c r="Q287" s="6">
        <v>40100000</v>
      </c>
    </row>
    <row r="288" spans="1:17" ht="12">
      <c r="A288" s="6" t="s">
        <v>171</v>
      </c>
      <c r="B288" s="6">
        <v>927</v>
      </c>
      <c r="C288" s="8" t="s">
        <v>57</v>
      </c>
      <c r="D288" s="6" t="s">
        <v>187</v>
      </c>
      <c r="E288" s="7">
        <v>495.3</v>
      </c>
      <c r="F288" s="7">
        <v>1624.98024</v>
      </c>
      <c r="G288" s="29">
        <v>507811.73</v>
      </c>
      <c r="H288" s="29">
        <v>7347570.31</v>
      </c>
      <c r="I288" s="12" t="s">
        <v>79</v>
      </c>
      <c r="J288" s="7">
        <v>3600.3</v>
      </c>
      <c r="K288" s="7">
        <v>3600.3</v>
      </c>
      <c r="L288" s="7">
        <f t="shared" si="22"/>
        <v>-3105</v>
      </c>
      <c r="M288" s="7">
        <v>11811.86424</v>
      </c>
      <c r="N288" s="7">
        <v>11811.86424</v>
      </c>
      <c r="O288" s="39">
        <f t="shared" si="20"/>
        <v>-10186.884</v>
      </c>
      <c r="P288" s="30"/>
      <c r="Q288" s="12"/>
    </row>
    <row r="289" spans="1:17" ht="12">
      <c r="A289" s="2"/>
      <c r="B289" s="2"/>
      <c r="C289" s="3"/>
      <c r="I289" s="2"/>
      <c r="J289" s="57"/>
      <c r="O289" s="39"/>
      <c r="P289" s="33"/>
      <c r="Q289" s="2"/>
    </row>
    <row r="290" spans="1:17" ht="12">
      <c r="A290" s="6" t="s">
        <v>172</v>
      </c>
      <c r="B290" s="6">
        <v>952</v>
      </c>
      <c r="C290" s="8" t="s">
        <v>58</v>
      </c>
      <c r="D290" s="6" t="s">
        <v>187</v>
      </c>
      <c r="E290" s="7">
        <v>291.7</v>
      </c>
      <c r="F290" s="7">
        <v>957.00936</v>
      </c>
      <c r="G290" s="29">
        <v>546662.63</v>
      </c>
      <c r="H290" s="29">
        <v>7336990.05</v>
      </c>
      <c r="I290" s="12" t="s">
        <v>83</v>
      </c>
      <c r="J290" s="7">
        <v>9.2</v>
      </c>
      <c r="K290" s="7">
        <v>9.2</v>
      </c>
      <c r="L290" s="7">
        <f aca="true" t="shared" si="23" ref="L290:L301">E290-K290</f>
        <v>282.5</v>
      </c>
      <c r="M290" s="7">
        <v>30.18336</v>
      </c>
      <c r="N290" s="7">
        <v>30.18336</v>
      </c>
      <c r="O290" s="39">
        <f t="shared" si="20"/>
        <v>926.826</v>
      </c>
      <c r="P290" s="30">
        <v>18290</v>
      </c>
      <c r="Q290" s="12">
        <v>21163400</v>
      </c>
    </row>
    <row r="291" spans="1:17" ht="12">
      <c r="A291" s="6" t="s">
        <v>172</v>
      </c>
      <c r="B291" s="6">
        <v>952</v>
      </c>
      <c r="C291" s="8" t="s">
        <v>58</v>
      </c>
      <c r="D291" s="6" t="s">
        <v>187</v>
      </c>
      <c r="E291" s="7">
        <v>291.7</v>
      </c>
      <c r="F291" s="7">
        <v>957.00936</v>
      </c>
      <c r="G291" s="29">
        <v>546662.63</v>
      </c>
      <c r="H291" s="29">
        <v>7336990.05</v>
      </c>
      <c r="I291" s="6" t="s">
        <v>84</v>
      </c>
      <c r="J291" s="7">
        <v>457.2</v>
      </c>
      <c r="K291" s="7">
        <v>457.2</v>
      </c>
      <c r="L291" s="7">
        <f t="shared" si="23"/>
        <v>-165.5</v>
      </c>
      <c r="M291" s="7">
        <v>1500</v>
      </c>
      <c r="N291" s="7">
        <v>1500</v>
      </c>
      <c r="O291" s="39">
        <f t="shared" si="20"/>
        <v>-542.99064</v>
      </c>
      <c r="P291" s="29">
        <v>18310</v>
      </c>
      <c r="Q291" s="6">
        <v>21164800</v>
      </c>
    </row>
    <row r="292" spans="1:17" ht="12">
      <c r="A292" s="6" t="s">
        <v>172</v>
      </c>
      <c r="B292" s="6">
        <v>952</v>
      </c>
      <c r="C292" s="8" t="s">
        <v>58</v>
      </c>
      <c r="D292" s="6" t="s">
        <v>187</v>
      </c>
      <c r="E292" s="7">
        <v>291.7</v>
      </c>
      <c r="F292" s="7">
        <v>957.00936</v>
      </c>
      <c r="G292" s="29">
        <v>546662.63</v>
      </c>
      <c r="H292" s="29">
        <v>7336990.05</v>
      </c>
      <c r="I292" s="12" t="s">
        <v>2</v>
      </c>
      <c r="J292" s="7">
        <v>934</v>
      </c>
      <c r="K292" s="7">
        <v>934</v>
      </c>
      <c r="L292" s="7">
        <f t="shared" si="23"/>
        <v>-642.3</v>
      </c>
      <c r="M292" s="7">
        <v>3064.3</v>
      </c>
      <c r="N292" s="7">
        <v>3064.3</v>
      </c>
      <c r="O292" s="39">
        <f t="shared" si="20"/>
        <v>-2107.29064</v>
      </c>
      <c r="P292" s="30">
        <v>65000</v>
      </c>
      <c r="Q292" s="12">
        <v>32203700</v>
      </c>
    </row>
    <row r="293" spans="1:17" ht="12">
      <c r="A293" s="6" t="s">
        <v>172</v>
      </c>
      <c r="B293" s="6">
        <v>952</v>
      </c>
      <c r="C293" s="8" t="s">
        <v>58</v>
      </c>
      <c r="D293" s="6" t="s">
        <v>187</v>
      </c>
      <c r="E293" s="7">
        <v>291.7</v>
      </c>
      <c r="F293" s="7">
        <v>957.00936</v>
      </c>
      <c r="G293" s="29">
        <v>546662.63</v>
      </c>
      <c r="H293" s="29">
        <v>7336990.05</v>
      </c>
      <c r="I293" s="12" t="s">
        <v>0</v>
      </c>
      <c r="J293" s="7">
        <v>1813.6</v>
      </c>
      <c r="K293" s="7">
        <v>1813.6</v>
      </c>
      <c r="L293" s="7">
        <f t="shared" si="23"/>
        <v>-1521.8999999999999</v>
      </c>
      <c r="M293" s="7">
        <v>5950.05888</v>
      </c>
      <c r="N293" s="7">
        <v>5950.05888</v>
      </c>
      <c r="O293" s="39">
        <f t="shared" si="20"/>
        <v>-4993.04952</v>
      </c>
      <c r="P293" s="30">
        <v>65100</v>
      </c>
      <c r="Q293" s="12">
        <v>33111200</v>
      </c>
    </row>
    <row r="294" spans="1:17" ht="12">
      <c r="A294" s="6" t="s">
        <v>172</v>
      </c>
      <c r="B294" s="6">
        <v>952</v>
      </c>
      <c r="C294" s="8" t="s">
        <v>58</v>
      </c>
      <c r="D294" s="6" t="s">
        <v>187</v>
      </c>
      <c r="E294" s="7">
        <v>291.7</v>
      </c>
      <c r="F294" s="7">
        <v>957.00936</v>
      </c>
      <c r="G294" s="29">
        <v>546662.63</v>
      </c>
      <c r="H294" s="29">
        <v>7336990.05</v>
      </c>
      <c r="I294" s="6" t="s">
        <v>6</v>
      </c>
      <c r="J294" s="7">
        <v>2270.8</v>
      </c>
      <c r="K294" s="7">
        <v>2270.8</v>
      </c>
      <c r="L294" s="7">
        <f t="shared" si="23"/>
        <v>-1979.1000000000001</v>
      </c>
      <c r="M294" s="7">
        <v>7450.040640000001</v>
      </c>
      <c r="N294" s="7">
        <v>7450.040640000001</v>
      </c>
      <c r="O294" s="39">
        <f t="shared" si="20"/>
        <v>-6493.031280000001</v>
      </c>
      <c r="P294" s="29">
        <v>65200</v>
      </c>
      <c r="Q294" s="6">
        <v>33129300</v>
      </c>
    </row>
    <row r="295" spans="1:17" ht="12">
      <c r="A295" s="6" t="s">
        <v>172</v>
      </c>
      <c r="B295" s="6">
        <v>952</v>
      </c>
      <c r="C295" s="8" t="s">
        <v>58</v>
      </c>
      <c r="D295" s="6" t="s">
        <v>187</v>
      </c>
      <c r="E295" s="7">
        <v>291.7</v>
      </c>
      <c r="F295" s="7">
        <v>957.00936</v>
      </c>
      <c r="G295" s="29">
        <v>546662.63</v>
      </c>
      <c r="H295" s="29">
        <v>7336990.05</v>
      </c>
      <c r="I295" s="6" t="s">
        <v>192</v>
      </c>
      <c r="J295" s="7">
        <v>2286</v>
      </c>
      <c r="K295" s="7">
        <v>2286</v>
      </c>
      <c r="L295" s="7">
        <f t="shared" si="23"/>
        <v>-1994.3</v>
      </c>
      <c r="M295" s="7">
        <v>7499.9088</v>
      </c>
      <c r="N295" s="7">
        <v>7499.9088</v>
      </c>
      <c r="O295" s="39">
        <f t="shared" si="20"/>
        <v>-6542.89944</v>
      </c>
      <c r="P295" s="29">
        <v>65510</v>
      </c>
      <c r="Q295" s="6">
        <v>33214660</v>
      </c>
    </row>
    <row r="296" spans="1:17" ht="12">
      <c r="A296" s="6" t="s">
        <v>172</v>
      </c>
      <c r="B296" s="6">
        <v>952</v>
      </c>
      <c r="C296" s="8" t="s">
        <v>58</v>
      </c>
      <c r="D296" s="6" t="s">
        <v>187</v>
      </c>
      <c r="E296" s="7">
        <v>291.7</v>
      </c>
      <c r="F296" s="7">
        <v>957.00936</v>
      </c>
      <c r="G296" s="29">
        <v>546662.63</v>
      </c>
      <c r="H296" s="29">
        <v>7336990.05</v>
      </c>
      <c r="I296" s="6" t="s">
        <v>30</v>
      </c>
      <c r="J296" s="7">
        <v>2300</v>
      </c>
      <c r="K296" s="7">
        <v>2300</v>
      </c>
      <c r="L296" s="7">
        <f t="shared" si="23"/>
        <v>-2008.3</v>
      </c>
      <c r="M296" s="7">
        <v>7545.84</v>
      </c>
      <c r="N296" s="7">
        <v>7545.84</v>
      </c>
      <c r="O296" s="39">
        <f t="shared" si="20"/>
        <v>-6588.83064</v>
      </c>
      <c r="P296" s="29">
        <v>65512</v>
      </c>
      <c r="Q296" s="6">
        <v>33220100</v>
      </c>
    </row>
    <row r="297" spans="1:17" ht="12">
      <c r="A297" s="6" t="s">
        <v>172</v>
      </c>
      <c r="B297" s="6">
        <v>952</v>
      </c>
      <c r="C297" s="8" t="s">
        <v>58</v>
      </c>
      <c r="D297" s="6" t="s">
        <v>187</v>
      </c>
      <c r="E297" s="7">
        <v>291.7</v>
      </c>
      <c r="F297" s="7">
        <v>957.00936</v>
      </c>
      <c r="G297" s="29">
        <v>546662.63</v>
      </c>
      <c r="H297" s="29">
        <v>7336990.05</v>
      </c>
      <c r="I297" s="6" t="s">
        <v>62</v>
      </c>
      <c r="J297" s="7">
        <v>2430.8</v>
      </c>
      <c r="K297" s="7">
        <v>2430.8</v>
      </c>
      <c r="L297" s="7">
        <f t="shared" si="23"/>
        <v>-2139.1000000000004</v>
      </c>
      <c r="M297" s="7">
        <v>7974.968640000001</v>
      </c>
      <c r="N297" s="7">
        <v>7974.968640000001</v>
      </c>
      <c r="O297" s="39">
        <f t="shared" si="20"/>
        <v>-7017.959280000001</v>
      </c>
      <c r="P297" s="29">
        <v>65516</v>
      </c>
      <c r="Q297" s="6">
        <v>33222300</v>
      </c>
    </row>
    <row r="298" spans="1:17" ht="12">
      <c r="A298" s="6" t="s">
        <v>172</v>
      </c>
      <c r="B298" s="6">
        <v>952</v>
      </c>
      <c r="C298" s="8" t="s">
        <v>58</v>
      </c>
      <c r="D298" s="6" t="s">
        <v>187</v>
      </c>
      <c r="E298" s="7">
        <v>291.7</v>
      </c>
      <c r="F298" s="7">
        <v>957.00936</v>
      </c>
      <c r="G298" s="29">
        <v>546662.63</v>
      </c>
      <c r="H298" s="29">
        <v>7336990.05</v>
      </c>
      <c r="I298" s="6" t="s">
        <v>8</v>
      </c>
      <c r="J298" s="7">
        <v>3035.2</v>
      </c>
      <c r="K298" s="7">
        <v>3035.2</v>
      </c>
      <c r="L298" s="7">
        <f t="shared" si="23"/>
        <v>-2743.5</v>
      </c>
      <c r="M298" s="7">
        <v>9957.88416</v>
      </c>
      <c r="N298" s="7">
        <v>9957.88416</v>
      </c>
      <c r="O298" s="39">
        <f t="shared" si="20"/>
        <v>-9000.8748</v>
      </c>
      <c r="P298" s="29">
        <v>65518</v>
      </c>
      <c r="Q298" s="6">
        <v>33310150</v>
      </c>
    </row>
    <row r="299" spans="1:17" ht="12">
      <c r="A299" s="6" t="s">
        <v>172</v>
      </c>
      <c r="B299" s="6">
        <v>952</v>
      </c>
      <c r="C299" s="8" t="s">
        <v>58</v>
      </c>
      <c r="D299" s="6" t="s">
        <v>187</v>
      </c>
      <c r="E299" s="7">
        <v>291.7</v>
      </c>
      <c r="F299" s="7">
        <v>957.00936</v>
      </c>
      <c r="G299" s="29">
        <v>546662.63</v>
      </c>
      <c r="H299" s="29">
        <v>7336990.05</v>
      </c>
      <c r="I299" s="6" t="s">
        <v>9</v>
      </c>
      <c r="J299" s="7">
        <v>3080.3</v>
      </c>
      <c r="K299" s="7">
        <v>3080.3</v>
      </c>
      <c r="L299" s="7">
        <f t="shared" si="23"/>
        <v>-2788.6000000000004</v>
      </c>
      <c r="M299" s="7">
        <v>10105.848240000001</v>
      </c>
      <c r="N299" s="7">
        <v>10105.848240000001</v>
      </c>
      <c r="O299" s="39">
        <f t="shared" si="20"/>
        <v>-9148.838880000001</v>
      </c>
      <c r="P299" s="29">
        <v>65700</v>
      </c>
      <c r="Q299" s="6">
        <v>33330900</v>
      </c>
    </row>
    <row r="300" spans="1:17" ht="12">
      <c r="A300" s="6" t="s">
        <v>172</v>
      </c>
      <c r="B300" s="6">
        <v>952</v>
      </c>
      <c r="C300" s="8" t="s">
        <v>58</v>
      </c>
      <c r="D300" s="6" t="s">
        <v>187</v>
      </c>
      <c r="E300" s="7">
        <v>291.7</v>
      </c>
      <c r="F300" s="7">
        <v>957.00936</v>
      </c>
      <c r="G300" s="29">
        <v>546662.63</v>
      </c>
      <c r="H300" s="29">
        <v>7336990.05</v>
      </c>
      <c r="I300" s="6" t="s">
        <v>10</v>
      </c>
      <c r="J300" s="7">
        <v>3125.4</v>
      </c>
      <c r="K300" s="7">
        <v>3125.4</v>
      </c>
      <c r="L300" s="7">
        <f t="shared" si="23"/>
        <v>-2833.7000000000003</v>
      </c>
      <c r="M300" s="7">
        <v>10253.81232</v>
      </c>
      <c r="N300" s="7">
        <v>10253.81232</v>
      </c>
      <c r="O300" s="39">
        <f t="shared" si="20"/>
        <v>-9296.80296</v>
      </c>
      <c r="P300" s="29">
        <v>65800</v>
      </c>
      <c r="Q300" s="6">
        <v>33332300</v>
      </c>
    </row>
    <row r="301" spans="1:17" ht="12">
      <c r="A301" s="6" t="s">
        <v>172</v>
      </c>
      <c r="B301" s="6">
        <v>952</v>
      </c>
      <c r="C301" s="8" t="s">
        <v>58</v>
      </c>
      <c r="D301" s="6" t="s">
        <v>187</v>
      </c>
      <c r="E301" s="7">
        <v>291.7</v>
      </c>
      <c r="F301" s="7">
        <v>957.00936</v>
      </c>
      <c r="G301" s="29">
        <v>546662.63</v>
      </c>
      <c r="H301" s="29">
        <v>7336990.05</v>
      </c>
      <c r="I301" s="12" t="s">
        <v>79</v>
      </c>
      <c r="J301" s="7">
        <v>3272.6</v>
      </c>
      <c r="K301" s="7">
        <v>3272.6</v>
      </c>
      <c r="L301" s="7">
        <f t="shared" si="23"/>
        <v>-2980.9</v>
      </c>
      <c r="M301" s="7">
        <v>10736.74608</v>
      </c>
      <c r="N301" s="7">
        <v>10736.74608</v>
      </c>
      <c r="O301" s="39">
        <f t="shared" si="20"/>
        <v>-9779.73672</v>
      </c>
      <c r="P301" s="30"/>
      <c r="Q301" s="12"/>
    </row>
    <row r="302" spans="1:17" ht="12">
      <c r="A302" s="2"/>
      <c r="B302" s="2"/>
      <c r="C302" s="3"/>
      <c r="I302" s="2"/>
      <c r="J302" s="57"/>
      <c r="O302" s="39"/>
      <c r="P302" s="33"/>
      <c r="Q302" s="2"/>
    </row>
    <row r="303" spans="1:17" ht="12">
      <c r="A303" s="6" t="s">
        <v>173</v>
      </c>
      <c r="B303" s="6">
        <v>1061</v>
      </c>
      <c r="C303" s="8" t="s">
        <v>59</v>
      </c>
      <c r="D303" s="6" t="s">
        <v>187</v>
      </c>
      <c r="E303" s="7">
        <v>513</v>
      </c>
      <c r="F303" s="7">
        <v>1683.0504</v>
      </c>
      <c r="G303" s="29">
        <v>512283.47</v>
      </c>
      <c r="H303" s="29">
        <v>7357906.39</v>
      </c>
      <c r="I303" s="6" t="s">
        <v>198</v>
      </c>
      <c r="J303" s="7">
        <v>6.7</v>
      </c>
      <c r="K303" s="7">
        <v>6.7</v>
      </c>
      <c r="L303" s="7">
        <f aca="true" t="shared" si="24" ref="L303:L314">E303-K303</f>
        <v>506.3</v>
      </c>
      <c r="M303" s="7">
        <v>21.981360000000002</v>
      </c>
      <c r="N303" s="7">
        <v>21.981360000000002</v>
      </c>
      <c r="O303" s="39">
        <f t="shared" si="20"/>
        <v>1661.06904</v>
      </c>
      <c r="P303" s="29">
        <v>10000</v>
      </c>
      <c r="Q303" s="6">
        <v>21000000</v>
      </c>
    </row>
    <row r="304" spans="1:17" ht="12">
      <c r="A304" s="6" t="s">
        <v>173</v>
      </c>
      <c r="B304" s="6">
        <v>1061</v>
      </c>
      <c r="C304" s="8" t="s">
        <v>59</v>
      </c>
      <c r="D304" s="6" t="s">
        <v>187</v>
      </c>
      <c r="E304" s="7">
        <v>513</v>
      </c>
      <c r="F304" s="7">
        <v>1683.0504</v>
      </c>
      <c r="G304" s="29">
        <v>512283.47</v>
      </c>
      <c r="H304" s="29">
        <v>7357906.39</v>
      </c>
      <c r="I304" s="12" t="s">
        <v>2</v>
      </c>
      <c r="J304" s="7">
        <v>31.1</v>
      </c>
      <c r="K304" s="7">
        <v>31.1</v>
      </c>
      <c r="L304" s="7">
        <f t="shared" si="24"/>
        <v>481.9</v>
      </c>
      <c r="M304" s="7">
        <v>102.03288</v>
      </c>
      <c r="N304" s="7">
        <v>102.03288</v>
      </c>
      <c r="O304" s="39">
        <f t="shared" si="20"/>
        <v>1581.01752</v>
      </c>
      <c r="P304" s="30">
        <v>65000</v>
      </c>
      <c r="Q304" s="12">
        <v>32203700</v>
      </c>
    </row>
    <row r="305" spans="1:17" ht="12">
      <c r="A305" s="6" t="s">
        <v>173</v>
      </c>
      <c r="B305" s="6">
        <v>1061</v>
      </c>
      <c r="C305" s="8" t="s">
        <v>59</v>
      </c>
      <c r="D305" s="6" t="s">
        <v>187</v>
      </c>
      <c r="E305" s="7">
        <v>513</v>
      </c>
      <c r="F305" s="7">
        <v>1683.0504</v>
      </c>
      <c r="G305" s="29">
        <v>512283.47</v>
      </c>
      <c r="H305" s="29">
        <v>7357906.39</v>
      </c>
      <c r="I305" s="12" t="s">
        <v>0</v>
      </c>
      <c r="J305" s="13">
        <v>762</v>
      </c>
      <c r="K305" s="7">
        <v>762</v>
      </c>
      <c r="L305" s="7">
        <f t="shared" si="24"/>
        <v>-249</v>
      </c>
      <c r="M305" s="7">
        <v>2499.96</v>
      </c>
      <c r="N305" s="7">
        <v>2499.96</v>
      </c>
      <c r="O305" s="39">
        <f t="shared" si="20"/>
        <v>-816.9096</v>
      </c>
      <c r="P305" s="30">
        <v>65100</v>
      </c>
      <c r="Q305" s="12">
        <v>33111200</v>
      </c>
    </row>
    <row r="306" spans="1:17" ht="12">
      <c r="A306" s="6" t="s">
        <v>173</v>
      </c>
      <c r="B306" s="6">
        <v>1061</v>
      </c>
      <c r="C306" s="8" t="s">
        <v>59</v>
      </c>
      <c r="D306" s="6" t="s">
        <v>187</v>
      </c>
      <c r="E306" s="7">
        <v>513</v>
      </c>
      <c r="F306" s="7">
        <v>1683.0504</v>
      </c>
      <c r="G306" s="29">
        <v>512283.47</v>
      </c>
      <c r="H306" s="29">
        <v>7357906.39</v>
      </c>
      <c r="I306" s="6" t="s">
        <v>6</v>
      </c>
      <c r="J306" s="13">
        <v>1807.5</v>
      </c>
      <c r="K306" s="7">
        <v>1807.5</v>
      </c>
      <c r="L306" s="7">
        <f t="shared" si="24"/>
        <v>-1294.5</v>
      </c>
      <c r="M306" s="7">
        <v>5930.04</v>
      </c>
      <c r="N306" s="7">
        <v>5930.04</v>
      </c>
      <c r="O306" s="39">
        <f t="shared" si="20"/>
        <v>-4246.9896</v>
      </c>
      <c r="P306" s="29">
        <v>65200</v>
      </c>
      <c r="Q306" s="6">
        <v>33129300</v>
      </c>
    </row>
    <row r="307" spans="1:17" ht="12">
      <c r="A307" s="6" t="s">
        <v>173</v>
      </c>
      <c r="B307" s="6">
        <v>1061</v>
      </c>
      <c r="C307" s="8" t="s">
        <v>59</v>
      </c>
      <c r="D307" s="6" t="s">
        <v>187</v>
      </c>
      <c r="E307" s="7">
        <v>513</v>
      </c>
      <c r="F307" s="7">
        <v>1683.0504</v>
      </c>
      <c r="G307" s="29">
        <v>512283.47</v>
      </c>
      <c r="H307" s="29">
        <v>7357906.39</v>
      </c>
      <c r="I307" s="6" t="s">
        <v>192</v>
      </c>
      <c r="J307" s="7">
        <v>1877.6</v>
      </c>
      <c r="K307" s="7">
        <v>1877.6</v>
      </c>
      <c r="L307" s="7">
        <f t="shared" si="24"/>
        <v>-1364.6</v>
      </c>
      <c r="M307" s="7">
        <v>6160.03008</v>
      </c>
      <c r="N307" s="7">
        <v>6160.03008</v>
      </c>
      <c r="O307" s="39">
        <f t="shared" si="20"/>
        <v>-4476.97968</v>
      </c>
      <c r="P307" s="29">
        <v>65510</v>
      </c>
      <c r="Q307" s="6">
        <v>33214660</v>
      </c>
    </row>
    <row r="308" spans="1:17" ht="12">
      <c r="A308" s="6" t="s">
        <v>173</v>
      </c>
      <c r="B308" s="6">
        <v>1061</v>
      </c>
      <c r="C308" s="8" t="s">
        <v>59</v>
      </c>
      <c r="D308" s="6" t="s">
        <v>187</v>
      </c>
      <c r="E308" s="7">
        <v>513</v>
      </c>
      <c r="F308" s="7">
        <v>1683.0504</v>
      </c>
      <c r="G308" s="29">
        <v>512283.47</v>
      </c>
      <c r="H308" s="29">
        <v>7357906.39</v>
      </c>
      <c r="I308" s="6" t="s">
        <v>88</v>
      </c>
      <c r="J308" s="7">
        <v>1886.4</v>
      </c>
      <c r="K308" s="7">
        <v>1886.4</v>
      </c>
      <c r="L308" s="7">
        <f t="shared" si="24"/>
        <v>-1373.4</v>
      </c>
      <c r="M308" s="7">
        <v>6188.90112</v>
      </c>
      <c r="N308" s="7">
        <v>6188.90112</v>
      </c>
      <c r="O308" s="39">
        <f t="shared" si="20"/>
        <v>-4505.85072</v>
      </c>
      <c r="P308" s="29" t="s">
        <v>193</v>
      </c>
      <c r="Q308" s="6">
        <v>33220110</v>
      </c>
    </row>
    <row r="309" spans="1:17" ht="12">
      <c r="A309" s="6" t="s">
        <v>173</v>
      </c>
      <c r="B309" s="6">
        <v>1061</v>
      </c>
      <c r="C309" s="8" t="s">
        <v>59</v>
      </c>
      <c r="D309" s="6" t="s">
        <v>187</v>
      </c>
      <c r="E309" s="7">
        <v>513</v>
      </c>
      <c r="F309" s="7">
        <v>1683.0504</v>
      </c>
      <c r="G309" s="29">
        <v>512283.47</v>
      </c>
      <c r="H309" s="29">
        <v>7357906.39</v>
      </c>
      <c r="I309" s="6" t="s">
        <v>89</v>
      </c>
      <c r="J309" s="7">
        <v>2020.8</v>
      </c>
      <c r="K309" s="7">
        <v>2020.8</v>
      </c>
      <c r="L309" s="7">
        <f t="shared" si="24"/>
        <v>-1507.8</v>
      </c>
      <c r="M309" s="7">
        <v>6629.84064</v>
      </c>
      <c r="N309" s="7">
        <v>6629.84064</v>
      </c>
      <c r="O309" s="39">
        <f t="shared" si="20"/>
        <v>-4946.79024</v>
      </c>
      <c r="P309" s="29" t="s">
        <v>194</v>
      </c>
      <c r="Q309" s="6">
        <v>33222310</v>
      </c>
    </row>
    <row r="310" spans="1:17" ht="12">
      <c r="A310" s="6" t="s">
        <v>173</v>
      </c>
      <c r="B310" s="6">
        <v>1061</v>
      </c>
      <c r="C310" s="8" t="s">
        <v>59</v>
      </c>
      <c r="D310" s="6" t="s">
        <v>187</v>
      </c>
      <c r="E310" s="7">
        <v>513</v>
      </c>
      <c r="F310" s="7">
        <v>1683.0504</v>
      </c>
      <c r="G310" s="29">
        <v>512283.47</v>
      </c>
      <c r="H310" s="29">
        <v>7357906.39</v>
      </c>
      <c r="I310" s="6" t="s">
        <v>90</v>
      </c>
      <c r="J310" s="7">
        <v>2633.5</v>
      </c>
      <c r="K310" s="7">
        <v>2633.5</v>
      </c>
      <c r="L310" s="7">
        <f t="shared" si="24"/>
        <v>-2120.5</v>
      </c>
      <c r="M310" s="7">
        <v>8639.9868</v>
      </c>
      <c r="N310" s="7">
        <v>8639.9868</v>
      </c>
      <c r="O310" s="39">
        <f t="shared" si="20"/>
        <v>-6956.9364000000005</v>
      </c>
      <c r="P310" s="29" t="s">
        <v>195</v>
      </c>
      <c r="Q310" s="6">
        <v>33330910</v>
      </c>
    </row>
    <row r="311" spans="1:17" ht="12">
      <c r="A311" s="6" t="s">
        <v>173</v>
      </c>
      <c r="B311" s="6">
        <v>1061</v>
      </c>
      <c r="C311" s="8" t="s">
        <v>59</v>
      </c>
      <c r="D311" s="6" t="s">
        <v>187</v>
      </c>
      <c r="E311" s="7">
        <v>513</v>
      </c>
      <c r="F311" s="7">
        <v>1683.0504</v>
      </c>
      <c r="G311" s="29">
        <v>512283.47</v>
      </c>
      <c r="H311" s="29">
        <v>7357906.39</v>
      </c>
      <c r="I311" s="6" t="s">
        <v>91</v>
      </c>
      <c r="J311" s="7">
        <v>2650.8</v>
      </c>
      <c r="K311" s="7">
        <v>2650.8</v>
      </c>
      <c r="L311" s="7">
        <f t="shared" si="24"/>
        <v>-2137.8</v>
      </c>
      <c r="M311" s="7">
        <v>8696.74464</v>
      </c>
      <c r="N311" s="7">
        <v>8696.74464</v>
      </c>
      <c r="O311" s="39">
        <f t="shared" si="20"/>
        <v>-7013.694240000001</v>
      </c>
      <c r="P311" s="29" t="s">
        <v>196</v>
      </c>
      <c r="Q311" s="6">
        <v>33332310</v>
      </c>
    </row>
    <row r="312" spans="1:17" ht="12">
      <c r="A312" s="6" t="s">
        <v>173</v>
      </c>
      <c r="B312" s="6">
        <v>1061</v>
      </c>
      <c r="C312" s="8" t="s">
        <v>59</v>
      </c>
      <c r="D312" s="6" t="s">
        <v>187</v>
      </c>
      <c r="E312" s="7">
        <v>513</v>
      </c>
      <c r="F312" s="7">
        <v>1683.0504</v>
      </c>
      <c r="G312" s="29">
        <v>512283.47</v>
      </c>
      <c r="H312" s="29">
        <v>7357906.39</v>
      </c>
      <c r="I312" s="6" t="s">
        <v>11</v>
      </c>
      <c r="J312" s="7">
        <v>2783.1</v>
      </c>
      <c r="K312" s="7">
        <v>2783.1</v>
      </c>
      <c r="L312" s="7">
        <f t="shared" si="24"/>
        <v>-2270.1</v>
      </c>
      <c r="M312" s="7">
        <v>9130.79448</v>
      </c>
      <c r="N312" s="7">
        <v>9130.79448</v>
      </c>
      <c r="O312" s="39">
        <f t="shared" si="20"/>
        <v>-7447.74408</v>
      </c>
      <c r="P312" s="29">
        <v>76100</v>
      </c>
      <c r="Q312" s="6">
        <v>34300100</v>
      </c>
    </row>
    <row r="313" spans="1:17" ht="12">
      <c r="A313" s="6" t="s">
        <v>173</v>
      </c>
      <c r="B313" s="6">
        <v>1061</v>
      </c>
      <c r="C313" s="8" t="s">
        <v>59</v>
      </c>
      <c r="D313" s="6" t="s">
        <v>187</v>
      </c>
      <c r="E313" s="7">
        <v>513</v>
      </c>
      <c r="F313" s="7">
        <v>1683.0504</v>
      </c>
      <c r="G313" s="29">
        <v>512283.47</v>
      </c>
      <c r="H313" s="29">
        <v>7357906.39</v>
      </c>
      <c r="I313" s="6" t="s">
        <v>12</v>
      </c>
      <c r="J313" s="7">
        <v>3004.1</v>
      </c>
      <c r="K313" s="7">
        <v>3004.1</v>
      </c>
      <c r="L313" s="7">
        <f t="shared" si="24"/>
        <v>-2491.1</v>
      </c>
      <c r="M313" s="7">
        <v>9855.85128</v>
      </c>
      <c r="N313" s="7">
        <v>9855.85128</v>
      </c>
      <c r="O313" s="39">
        <f t="shared" si="20"/>
        <v>-8172.800880000001</v>
      </c>
      <c r="P313" s="29">
        <v>86100</v>
      </c>
      <c r="Q313" s="6">
        <v>35300800</v>
      </c>
    </row>
    <row r="314" spans="1:17" ht="12">
      <c r="A314" s="6" t="s">
        <v>173</v>
      </c>
      <c r="B314" s="6">
        <v>1061</v>
      </c>
      <c r="C314" s="8" t="s">
        <v>59</v>
      </c>
      <c r="D314" s="6" t="s">
        <v>187</v>
      </c>
      <c r="E314" s="7">
        <v>513</v>
      </c>
      <c r="F314" s="7">
        <v>1683.0504</v>
      </c>
      <c r="G314" s="29">
        <v>512283.47</v>
      </c>
      <c r="H314" s="29">
        <v>7357906.39</v>
      </c>
      <c r="I314" s="12" t="s">
        <v>79</v>
      </c>
      <c r="J314" s="7">
        <v>3419.6</v>
      </c>
      <c r="K314" s="7">
        <v>3419.6</v>
      </c>
      <c r="L314" s="7">
        <f t="shared" si="24"/>
        <v>-2906.6</v>
      </c>
      <c r="M314" s="7">
        <v>11219.02368</v>
      </c>
      <c r="N314" s="7">
        <v>11219.02368</v>
      </c>
      <c r="O314" s="39">
        <f t="shared" si="20"/>
        <v>-9535.97328</v>
      </c>
      <c r="P314" s="30"/>
      <c r="Q314" s="12"/>
    </row>
    <row r="315" ht="12">
      <c r="O315" s="39"/>
    </row>
    <row r="316" spans="1:17" ht="12">
      <c r="A316" s="6" t="s">
        <v>112</v>
      </c>
      <c r="B316" s="6">
        <v>136</v>
      </c>
      <c r="C316" s="8" t="s">
        <v>288</v>
      </c>
      <c r="D316" s="6" t="s">
        <v>3</v>
      </c>
      <c r="E316" s="7">
        <v>447.8</v>
      </c>
      <c r="F316" s="7">
        <v>1469.1422400000001</v>
      </c>
      <c r="G316" s="29">
        <v>625433.79</v>
      </c>
      <c r="H316" s="29">
        <v>7413610.85</v>
      </c>
      <c r="I316" s="12" t="s">
        <v>17</v>
      </c>
      <c r="J316" s="13">
        <v>3.7</v>
      </c>
      <c r="K316" s="7">
        <v>3.7</v>
      </c>
      <c r="L316" s="7">
        <f aca="true" t="shared" si="25" ref="L316:L327">E316-K316</f>
        <v>444.1</v>
      </c>
      <c r="M316" s="13">
        <v>12.13896</v>
      </c>
      <c r="N316" s="7">
        <v>12.13896</v>
      </c>
      <c r="O316" s="39">
        <f t="shared" si="20"/>
        <v>1457.0032800000001</v>
      </c>
      <c r="P316" s="30">
        <v>17340</v>
      </c>
      <c r="Q316" s="12">
        <v>21141800</v>
      </c>
    </row>
    <row r="317" spans="1:17" ht="12">
      <c r="A317" s="6" t="s">
        <v>112</v>
      </c>
      <c r="B317" s="6">
        <v>136</v>
      </c>
      <c r="C317" s="8" t="s">
        <v>288</v>
      </c>
      <c r="D317" s="6" t="s">
        <v>3</v>
      </c>
      <c r="E317" s="7">
        <v>447.8</v>
      </c>
      <c r="F317" s="7">
        <v>1469.1422400000001</v>
      </c>
      <c r="G317" s="29">
        <v>625433.79</v>
      </c>
      <c r="H317" s="29">
        <v>7413610.85</v>
      </c>
      <c r="I317" s="12" t="s">
        <v>18</v>
      </c>
      <c r="J317" s="13">
        <v>75.3</v>
      </c>
      <c r="K317" s="7">
        <v>75.3</v>
      </c>
      <c r="L317" s="7">
        <f t="shared" si="25"/>
        <v>372.5</v>
      </c>
      <c r="M317" s="13">
        <v>247.04424</v>
      </c>
      <c r="N317" s="7">
        <v>247.04424</v>
      </c>
      <c r="O317" s="39">
        <f t="shared" si="20"/>
        <v>1222.0980000000002</v>
      </c>
      <c r="P317" s="30">
        <v>17350</v>
      </c>
      <c r="Q317" s="12">
        <v>21164900</v>
      </c>
    </row>
    <row r="318" spans="1:17" ht="12">
      <c r="A318" s="6" t="s">
        <v>112</v>
      </c>
      <c r="B318" s="6">
        <v>136</v>
      </c>
      <c r="C318" s="8" t="s">
        <v>288</v>
      </c>
      <c r="D318" s="6" t="s">
        <v>3</v>
      </c>
      <c r="E318" s="7">
        <v>447.8</v>
      </c>
      <c r="F318" s="7">
        <v>1469.1422400000001</v>
      </c>
      <c r="G318" s="29">
        <v>625433.79</v>
      </c>
      <c r="H318" s="29">
        <v>7413610.85</v>
      </c>
      <c r="I318" s="12" t="s">
        <v>310</v>
      </c>
      <c r="J318" s="13">
        <v>96.3</v>
      </c>
      <c r="K318" s="7">
        <v>96.3</v>
      </c>
      <c r="L318" s="7">
        <f t="shared" si="25"/>
        <v>351.5</v>
      </c>
      <c r="M318" s="13">
        <v>315.94104</v>
      </c>
      <c r="N318" s="7">
        <v>315.94104</v>
      </c>
      <c r="O318" s="39">
        <f t="shared" si="20"/>
        <v>1153.2012000000002</v>
      </c>
      <c r="P318" s="30">
        <v>17355</v>
      </c>
      <c r="Q318" s="12">
        <v>21164910</v>
      </c>
    </row>
    <row r="319" spans="1:17" ht="12">
      <c r="A319" s="6" t="s">
        <v>112</v>
      </c>
      <c r="B319" s="6">
        <v>136</v>
      </c>
      <c r="C319" s="8" t="s">
        <v>288</v>
      </c>
      <c r="D319" s="6" t="s">
        <v>3</v>
      </c>
      <c r="E319" s="7">
        <v>447.8</v>
      </c>
      <c r="F319" s="7">
        <v>1469.1422400000001</v>
      </c>
      <c r="G319" s="29">
        <v>625433.79</v>
      </c>
      <c r="H319" s="29">
        <v>7413610.85</v>
      </c>
      <c r="I319" s="12" t="s">
        <v>4</v>
      </c>
      <c r="J319" s="13">
        <v>118</v>
      </c>
      <c r="K319" s="7">
        <v>118</v>
      </c>
      <c r="L319" s="7">
        <f t="shared" si="25"/>
        <v>329.8</v>
      </c>
      <c r="M319" s="13">
        <v>387.1344</v>
      </c>
      <c r="N319" s="7">
        <v>387.1344</v>
      </c>
      <c r="O319" s="39">
        <f t="shared" si="20"/>
        <v>1082.0078400000002</v>
      </c>
      <c r="P319" s="30">
        <v>17360</v>
      </c>
      <c r="Q319" s="12">
        <v>21213100</v>
      </c>
    </row>
    <row r="320" spans="1:17" ht="12">
      <c r="A320" s="6" t="s">
        <v>112</v>
      </c>
      <c r="B320" s="6">
        <v>136</v>
      </c>
      <c r="C320" s="8" t="s">
        <v>288</v>
      </c>
      <c r="D320" s="6" t="s">
        <v>3</v>
      </c>
      <c r="E320" s="7">
        <v>447.8</v>
      </c>
      <c r="F320" s="7">
        <v>1469.1422400000001</v>
      </c>
      <c r="G320" s="29">
        <v>625433.79</v>
      </c>
      <c r="H320" s="29">
        <v>7413610.85</v>
      </c>
      <c r="I320" s="12" t="s">
        <v>2</v>
      </c>
      <c r="J320" s="7">
        <v>718.7</v>
      </c>
      <c r="K320" s="7">
        <v>718.7</v>
      </c>
      <c r="L320" s="7">
        <f t="shared" si="25"/>
        <v>-270.90000000000003</v>
      </c>
      <c r="M320" s="7">
        <v>2357.91096</v>
      </c>
      <c r="N320" s="7">
        <v>2357.91096</v>
      </c>
      <c r="O320" s="39">
        <f t="shared" si="20"/>
        <v>-888.76872</v>
      </c>
      <c r="P320" s="30">
        <v>65000</v>
      </c>
      <c r="Q320" s="12">
        <v>32203700</v>
      </c>
    </row>
    <row r="321" spans="1:17" ht="12">
      <c r="A321" s="6" t="s">
        <v>112</v>
      </c>
      <c r="B321" s="6">
        <v>136</v>
      </c>
      <c r="C321" s="8" t="s">
        <v>288</v>
      </c>
      <c r="D321" s="6" t="s">
        <v>3</v>
      </c>
      <c r="E321" s="7">
        <v>447.8</v>
      </c>
      <c r="F321" s="7">
        <v>1469.1422400000001</v>
      </c>
      <c r="G321" s="29">
        <v>625433.79</v>
      </c>
      <c r="H321" s="29">
        <v>7413610.85</v>
      </c>
      <c r="I321" s="6" t="s">
        <v>0</v>
      </c>
      <c r="J321" s="7">
        <v>737.6</v>
      </c>
      <c r="K321" s="7">
        <v>737.6</v>
      </c>
      <c r="L321" s="7">
        <f t="shared" si="25"/>
        <v>-289.8</v>
      </c>
      <c r="M321" s="7">
        <v>2419.9180800000004</v>
      </c>
      <c r="N321" s="7">
        <v>2419.9180800000004</v>
      </c>
      <c r="O321" s="39">
        <f t="shared" si="20"/>
        <v>-950.7758400000002</v>
      </c>
      <c r="P321" s="29">
        <v>65100</v>
      </c>
      <c r="Q321" s="6">
        <v>33111200</v>
      </c>
    </row>
    <row r="322" spans="1:17" ht="12">
      <c r="A322" s="6" t="s">
        <v>112</v>
      </c>
      <c r="B322" s="6">
        <v>136</v>
      </c>
      <c r="C322" s="8" t="s">
        <v>288</v>
      </c>
      <c r="D322" s="6" t="s">
        <v>3</v>
      </c>
      <c r="E322" s="7">
        <v>447.8</v>
      </c>
      <c r="F322" s="7">
        <v>1469.1422400000001</v>
      </c>
      <c r="G322" s="29">
        <v>625433.79</v>
      </c>
      <c r="H322" s="29">
        <v>7413610.85</v>
      </c>
      <c r="I322" s="6" t="s">
        <v>6</v>
      </c>
      <c r="J322" s="7">
        <v>1068.3</v>
      </c>
      <c r="K322" s="7">
        <v>1068.3</v>
      </c>
      <c r="L322" s="7">
        <f t="shared" si="25"/>
        <v>-620.5</v>
      </c>
      <c r="M322" s="7">
        <v>3504.87864</v>
      </c>
      <c r="N322" s="7">
        <v>3504.87864</v>
      </c>
      <c r="O322" s="39">
        <f t="shared" si="20"/>
        <v>-2035.7363999999998</v>
      </c>
      <c r="P322" s="29">
        <v>65200</v>
      </c>
      <c r="Q322" s="6">
        <v>33129300</v>
      </c>
    </row>
    <row r="323" spans="1:17" ht="12">
      <c r="A323" s="6" t="s">
        <v>112</v>
      </c>
      <c r="B323" s="6">
        <v>136</v>
      </c>
      <c r="C323" s="8" t="s">
        <v>288</v>
      </c>
      <c r="D323" s="6" t="s">
        <v>3</v>
      </c>
      <c r="E323" s="7">
        <v>447.8</v>
      </c>
      <c r="F323" s="7">
        <v>1469.1422400000001</v>
      </c>
      <c r="G323" s="29">
        <v>625433.79</v>
      </c>
      <c r="H323" s="29">
        <v>7413610.85</v>
      </c>
      <c r="I323" s="6" t="s">
        <v>200</v>
      </c>
      <c r="J323" s="7">
        <v>1094.8</v>
      </c>
      <c r="K323" s="7">
        <v>1094.8</v>
      </c>
      <c r="L323" s="7">
        <f t="shared" si="25"/>
        <v>-647</v>
      </c>
      <c r="M323" s="7">
        <v>3591.81984</v>
      </c>
      <c r="N323" s="7">
        <v>3591.81984</v>
      </c>
      <c r="O323" s="39">
        <f t="shared" si="20"/>
        <v>-2122.6776</v>
      </c>
      <c r="P323" s="29">
        <v>65520</v>
      </c>
      <c r="Q323" s="6">
        <v>33220300</v>
      </c>
    </row>
    <row r="324" spans="1:17" ht="12">
      <c r="A324" s="6" t="s">
        <v>112</v>
      </c>
      <c r="B324" s="6">
        <v>136</v>
      </c>
      <c r="C324" s="8" t="s">
        <v>288</v>
      </c>
      <c r="D324" s="6" t="s">
        <v>3</v>
      </c>
      <c r="E324" s="7">
        <v>447.8</v>
      </c>
      <c r="F324" s="7">
        <v>1469.1422400000001</v>
      </c>
      <c r="G324" s="29">
        <v>625433.79</v>
      </c>
      <c r="H324" s="29">
        <v>7413610.85</v>
      </c>
      <c r="I324" s="6" t="s">
        <v>199</v>
      </c>
      <c r="J324" s="7">
        <v>1680.1</v>
      </c>
      <c r="K324" s="7">
        <v>1680.1</v>
      </c>
      <c r="L324" s="7">
        <f t="shared" si="25"/>
        <v>-1232.3</v>
      </c>
      <c r="M324" s="7">
        <v>5512.07208</v>
      </c>
      <c r="N324" s="7">
        <v>5512.07208</v>
      </c>
      <c r="O324" s="39">
        <f t="shared" si="20"/>
        <v>-4042.92984</v>
      </c>
      <c r="P324" s="29">
        <v>65521</v>
      </c>
      <c r="Q324" s="6">
        <v>33310005</v>
      </c>
    </row>
    <row r="325" spans="1:17" ht="12">
      <c r="A325" s="6" t="s">
        <v>112</v>
      </c>
      <c r="B325" s="6">
        <v>136</v>
      </c>
      <c r="C325" s="8" t="s">
        <v>288</v>
      </c>
      <c r="D325" s="6" t="s">
        <v>3</v>
      </c>
      <c r="E325" s="7">
        <v>447.8</v>
      </c>
      <c r="F325" s="7">
        <v>1469.1422400000001</v>
      </c>
      <c r="G325" s="29">
        <v>625433.79</v>
      </c>
      <c r="H325" s="29">
        <v>7413610.85</v>
      </c>
      <c r="I325" s="6" t="s">
        <v>33</v>
      </c>
      <c r="J325" s="7">
        <v>1782.2</v>
      </c>
      <c r="K325" s="7">
        <v>1782.2</v>
      </c>
      <c r="L325" s="7">
        <f t="shared" si="25"/>
        <v>-1334.4</v>
      </c>
      <c r="M325" s="7">
        <v>5847.04176</v>
      </c>
      <c r="N325" s="7">
        <v>5847.04176</v>
      </c>
      <c r="O325" s="39">
        <f aca="true" t="shared" si="26" ref="O325:O388">F325-N325</f>
        <v>-4377.89952</v>
      </c>
      <c r="P325" s="29">
        <v>65630</v>
      </c>
      <c r="Q325" s="6">
        <v>33310185</v>
      </c>
    </row>
    <row r="326" spans="1:17" ht="12">
      <c r="A326" s="6" t="s">
        <v>112</v>
      </c>
      <c r="B326" s="6">
        <v>136</v>
      </c>
      <c r="C326" s="8" t="s">
        <v>288</v>
      </c>
      <c r="D326" s="6" t="s">
        <v>3</v>
      </c>
      <c r="E326" s="7">
        <v>447.8</v>
      </c>
      <c r="F326" s="7">
        <v>1469.1422400000001</v>
      </c>
      <c r="G326" s="29">
        <v>625433.79</v>
      </c>
      <c r="H326" s="29">
        <v>7413610.85</v>
      </c>
      <c r="I326" s="6" t="s">
        <v>14</v>
      </c>
      <c r="J326" s="7">
        <v>1990.3</v>
      </c>
      <c r="K326" s="7">
        <v>1990.3</v>
      </c>
      <c r="L326" s="7">
        <f t="shared" si="25"/>
        <v>-1542.5</v>
      </c>
      <c r="M326" s="7">
        <v>6529.77624</v>
      </c>
      <c r="N326" s="7">
        <v>6529.77624</v>
      </c>
      <c r="O326" s="39">
        <f t="shared" si="26"/>
        <v>-5060.634</v>
      </c>
      <c r="P326" s="29">
        <v>65640</v>
      </c>
      <c r="Q326" s="6">
        <v>33310190</v>
      </c>
    </row>
    <row r="327" spans="1:17" ht="12">
      <c r="A327" s="6" t="s">
        <v>112</v>
      </c>
      <c r="B327" s="6">
        <v>136</v>
      </c>
      <c r="C327" s="8" t="s">
        <v>288</v>
      </c>
      <c r="D327" s="6" t="s">
        <v>3</v>
      </c>
      <c r="E327" s="7">
        <v>447.8</v>
      </c>
      <c r="F327" s="7">
        <v>1469.1422400000001</v>
      </c>
      <c r="G327" s="29">
        <v>625433.79</v>
      </c>
      <c r="H327" s="29">
        <v>7413610.85</v>
      </c>
      <c r="I327" s="12" t="s">
        <v>79</v>
      </c>
      <c r="J327" s="7">
        <v>2922.7</v>
      </c>
      <c r="K327" s="7">
        <v>2922.7</v>
      </c>
      <c r="L327" s="7">
        <f t="shared" si="25"/>
        <v>-2474.8999999999996</v>
      </c>
      <c r="M327" s="7">
        <v>9588.79416</v>
      </c>
      <c r="N327" s="7">
        <v>9588.79416</v>
      </c>
      <c r="O327" s="39">
        <f t="shared" si="26"/>
        <v>-8119.651919999999</v>
      </c>
      <c r="P327" s="30"/>
      <c r="Q327" s="12"/>
    </row>
    <row r="328" spans="1:17" ht="12">
      <c r="A328" s="2"/>
      <c r="B328" s="2"/>
      <c r="C328" s="3"/>
      <c r="I328" s="2"/>
      <c r="J328" s="57"/>
      <c r="O328" s="39"/>
      <c r="P328" s="33"/>
      <c r="Q328" s="2"/>
    </row>
    <row r="329" spans="1:17" ht="12">
      <c r="A329" s="6" t="s">
        <v>113</v>
      </c>
      <c r="B329" s="6">
        <v>153</v>
      </c>
      <c r="C329" s="8" t="s">
        <v>289</v>
      </c>
      <c r="D329" s="6" t="s">
        <v>3</v>
      </c>
      <c r="E329" s="7">
        <v>539.2</v>
      </c>
      <c r="F329" s="7">
        <v>1769.0073600000003</v>
      </c>
      <c r="G329" s="29">
        <v>385930.88</v>
      </c>
      <c r="H329" s="29">
        <v>7336616.28</v>
      </c>
      <c r="I329" s="6" t="s">
        <v>15</v>
      </c>
      <c r="J329" s="7">
        <v>5.2</v>
      </c>
      <c r="K329" s="7">
        <v>5.2</v>
      </c>
      <c r="L329" s="7">
        <f aca="true" t="shared" si="27" ref="L329:L341">E329-K329</f>
        <v>534</v>
      </c>
      <c r="M329" s="7">
        <v>17.06016</v>
      </c>
      <c r="N329" s="7">
        <v>17.06016</v>
      </c>
      <c r="O329" s="39">
        <f t="shared" si="26"/>
        <v>1751.9472000000003</v>
      </c>
      <c r="P329" s="29">
        <v>17320</v>
      </c>
      <c r="Q329" s="6">
        <v>21121440</v>
      </c>
    </row>
    <row r="330" spans="1:17" ht="12">
      <c r="A330" s="6" t="s">
        <v>113</v>
      </c>
      <c r="B330" s="6">
        <v>153</v>
      </c>
      <c r="C330" s="8" t="s">
        <v>289</v>
      </c>
      <c r="D330" s="6" t="s">
        <v>3</v>
      </c>
      <c r="E330" s="7">
        <v>539.2</v>
      </c>
      <c r="F330" s="7">
        <v>1769.0073600000003</v>
      </c>
      <c r="G330" s="29">
        <v>385930.88</v>
      </c>
      <c r="H330" s="29">
        <v>7336616.28</v>
      </c>
      <c r="I330" s="6" t="s">
        <v>16</v>
      </c>
      <c r="J330" s="12">
        <v>460.2</v>
      </c>
      <c r="K330" s="13">
        <v>460.2</v>
      </c>
      <c r="L330" s="7">
        <f t="shared" si="27"/>
        <v>79.00000000000006</v>
      </c>
      <c r="M330" s="13">
        <v>1509.8241600000001</v>
      </c>
      <c r="N330" s="13">
        <v>1509.8241600000001</v>
      </c>
      <c r="O330" s="39">
        <f t="shared" si="26"/>
        <v>259.18320000000017</v>
      </c>
      <c r="P330" s="29">
        <v>17330</v>
      </c>
      <c r="Q330" s="6">
        <v>21121460</v>
      </c>
    </row>
    <row r="331" spans="1:17" ht="12">
      <c r="A331" s="6" t="s">
        <v>113</v>
      </c>
      <c r="B331" s="6">
        <v>153</v>
      </c>
      <c r="C331" s="8" t="s">
        <v>289</v>
      </c>
      <c r="D331" s="6" t="s">
        <v>3</v>
      </c>
      <c r="E331" s="7">
        <v>539.2</v>
      </c>
      <c r="F331" s="7">
        <v>1769.0073600000003</v>
      </c>
      <c r="G331" s="29">
        <v>385930.88</v>
      </c>
      <c r="H331" s="29">
        <v>7336616.28</v>
      </c>
      <c r="I331" s="6" t="s">
        <v>17</v>
      </c>
      <c r="J331" s="12">
        <v>702.6</v>
      </c>
      <c r="K331" s="13">
        <v>702.6</v>
      </c>
      <c r="L331" s="7">
        <f t="shared" si="27"/>
        <v>-163.39999999999998</v>
      </c>
      <c r="M331" s="13">
        <v>2305.0900800000004</v>
      </c>
      <c r="N331" s="13">
        <v>2305.0900800000004</v>
      </c>
      <c r="O331" s="39">
        <f t="shared" si="26"/>
        <v>-536.0827200000001</v>
      </c>
      <c r="P331" s="29">
        <v>17340</v>
      </c>
      <c r="Q331" s="12">
        <v>21141800</v>
      </c>
    </row>
    <row r="332" spans="1:17" ht="12">
      <c r="A332" s="6" t="s">
        <v>113</v>
      </c>
      <c r="B332" s="6">
        <v>153</v>
      </c>
      <c r="C332" s="8" t="s">
        <v>289</v>
      </c>
      <c r="D332" s="6" t="s">
        <v>3</v>
      </c>
      <c r="E332" s="7">
        <v>539.2</v>
      </c>
      <c r="F332" s="7">
        <v>1769.0073600000003</v>
      </c>
      <c r="G332" s="29">
        <v>385930.88</v>
      </c>
      <c r="H332" s="29">
        <v>7336616.28</v>
      </c>
      <c r="I332" s="6" t="s">
        <v>18</v>
      </c>
      <c r="J332" s="12">
        <v>795.5</v>
      </c>
      <c r="K332" s="13">
        <v>795.5</v>
      </c>
      <c r="L332" s="7">
        <f t="shared" si="27"/>
        <v>-256.29999999999995</v>
      </c>
      <c r="M332" s="13">
        <v>2609.8764</v>
      </c>
      <c r="N332" s="13">
        <v>2609.8764</v>
      </c>
      <c r="O332" s="39">
        <f t="shared" si="26"/>
        <v>-840.8690399999998</v>
      </c>
      <c r="P332" s="29">
        <v>17350</v>
      </c>
      <c r="Q332" s="12">
        <v>21164900</v>
      </c>
    </row>
    <row r="333" spans="1:17" ht="12">
      <c r="A333" s="6" t="s">
        <v>113</v>
      </c>
      <c r="B333" s="6">
        <v>153</v>
      </c>
      <c r="C333" s="8" t="s">
        <v>289</v>
      </c>
      <c r="D333" s="6" t="s">
        <v>3</v>
      </c>
      <c r="E333" s="7">
        <v>539.2</v>
      </c>
      <c r="F333" s="7">
        <v>1769.0073600000003</v>
      </c>
      <c r="G333" s="29">
        <v>385930.88</v>
      </c>
      <c r="H333" s="29">
        <v>7336616.28</v>
      </c>
      <c r="I333" s="6" t="s">
        <v>310</v>
      </c>
      <c r="J333" s="12">
        <v>943.1</v>
      </c>
      <c r="K333" s="13">
        <v>943.1</v>
      </c>
      <c r="L333" s="7">
        <f t="shared" si="27"/>
        <v>-403.9</v>
      </c>
      <c r="M333" s="13">
        <v>3094.1224800000005</v>
      </c>
      <c r="N333" s="13">
        <v>3094.1224800000005</v>
      </c>
      <c r="O333" s="39">
        <f t="shared" si="26"/>
        <v>-1325.1151200000002</v>
      </c>
      <c r="P333" s="29">
        <v>17355</v>
      </c>
      <c r="Q333" s="12">
        <v>21164910</v>
      </c>
    </row>
    <row r="334" spans="1:17" ht="12">
      <c r="A334" s="6" t="s">
        <v>113</v>
      </c>
      <c r="B334" s="6">
        <v>153</v>
      </c>
      <c r="C334" s="8" t="s">
        <v>289</v>
      </c>
      <c r="D334" s="6" t="s">
        <v>3</v>
      </c>
      <c r="E334" s="7">
        <v>539.2</v>
      </c>
      <c r="F334" s="7">
        <v>1769.0073600000003</v>
      </c>
      <c r="G334" s="29">
        <v>385930.88</v>
      </c>
      <c r="H334" s="29">
        <v>7336616.28</v>
      </c>
      <c r="I334" s="6" t="s">
        <v>4</v>
      </c>
      <c r="J334" s="12">
        <v>1031.7</v>
      </c>
      <c r="K334" s="13">
        <v>1031.7</v>
      </c>
      <c r="L334" s="7">
        <f t="shared" si="27"/>
        <v>-492.5</v>
      </c>
      <c r="M334" s="13">
        <v>3384.8013600000004</v>
      </c>
      <c r="N334" s="13">
        <v>3384.8013600000004</v>
      </c>
      <c r="O334" s="39">
        <f t="shared" si="26"/>
        <v>-1615.794</v>
      </c>
      <c r="P334" s="29">
        <v>17360</v>
      </c>
      <c r="Q334" s="12">
        <v>21213100</v>
      </c>
    </row>
    <row r="335" spans="1:17" ht="12">
      <c r="A335" s="6" t="s">
        <v>113</v>
      </c>
      <c r="B335" s="6">
        <v>153</v>
      </c>
      <c r="C335" s="8" t="s">
        <v>289</v>
      </c>
      <c r="D335" s="6" t="s">
        <v>3</v>
      </c>
      <c r="E335" s="7">
        <v>539.2</v>
      </c>
      <c r="F335" s="7">
        <v>1769.0073600000003</v>
      </c>
      <c r="G335" s="29">
        <v>385930.88</v>
      </c>
      <c r="H335" s="29">
        <v>7336616.28</v>
      </c>
      <c r="I335" s="12" t="s">
        <v>22</v>
      </c>
      <c r="J335" s="12">
        <v>1161.3</v>
      </c>
      <c r="K335" s="13">
        <v>1161.3</v>
      </c>
      <c r="L335" s="7">
        <f t="shared" si="27"/>
        <v>-622.0999999999999</v>
      </c>
      <c r="M335" s="13">
        <v>3809.99304</v>
      </c>
      <c r="N335" s="13">
        <v>3809.99304</v>
      </c>
      <c r="O335" s="39">
        <f t="shared" si="26"/>
        <v>-2040.9856799999995</v>
      </c>
      <c r="P335" s="30">
        <v>53300</v>
      </c>
      <c r="Q335" s="12">
        <v>32200100</v>
      </c>
    </row>
    <row r="336" spans="1:17" ht="12">
      <c r="A336" s="6" t="s">
        <v>113</v>
      </c>
      <c r="B336" s="6">
        <v>153</v>
      </c>
      <c r="C336" s="8" t="s">
        <v>289</v>
      </c>
      <c r="D336" s="6" t="s">
        <v>3</v>
      </c>
      <c r="E336" s="7">
        <v>539.2</v>
      </c>
      <c r="F336" s="7">
        <v>1769.0073600000003</v>
      </c>
      <c r="G336" s="29">
        <v>385930.88</v>
      </c>
      <c r="H336" s="29">
        <v>7336616.28</v>
      </c>
      <c r="I336" s="12" t="s">
        <v>197</v>
      </c>
      <c r="J336" s="12">
        <v>1230.2</v>
      </c>
      <c r="K336" s="13">
        <v>1230.2</v>
      </c>
      <c r="L336" s="7">
        <f t="shared" si="27"/>
        <v>-691</v>
      </c>
      <c r="M336" s="13">
        <v>4036.0401600000005</v>
      </c>
      <c r="N336" s="13">
        <v>4036.0401600000005</v>
      </c>
      <c r="O336" s="39">
        <f t="shared" si="26"/>
        <v>-2267.0328</v>
      </c>
      <c r="P336" s="30">
        <v>53310</v>
      </c>
      <c r="Q336" s="12">
        <v>32200105</v>
      </c>
    </row>
    <row r="337" spans="1:17" ht="12">
      <c r="A337" s="6" t="s">
        <v>113</v>
      </c>
      <c r="B337" s="6">
        <v>153</v>
      </c>
      <c r="C337" s="8" t="s">
        <v>289</v>
      </c>
      <c r="D337" s="6" t="s">
        <v>3</v>
      </c>
      <c r="E337" s="7">
        <v>539.2</v>
      </c>
      <c r="F337" s="7">
        <v>1769.0073600000003</v>
      </c>
      <c r="G337" s="29">
        <v>385930.88</v>
      </c>
      <c r="H337" s="29">
        <v>7336616.28</v>
      </c>
      <c r="I337" s="12" t="s">
        <v>311</v>
      </c>
      <c r="J337" s="12">
        <v>1297.8</v>
      </c>
      <c r="K337" s="13">
        <v>1297.8</v>
      </c>
      <c r="L337" s="7">
        <f t="shared" si="27"/>
        <v>-758.5999999999999</v>
      </c>
      <c r="M337" s="13">
        <v>4257.82224</v>
      </c>
      <c r="N337" s="13">
        <v>4257.82224</v>
      </c>
      <c r="O337" s="39">
        <f t="shared" si="26"/>
        <v>-2488.81488</v>
      </c>
      <c r="P337" s="30">
        <v>53320</v>
      </c>
      <c r="Q337" s="12">
        <v>32200110</v>
      </c>
    </row>
    <row r="338" spans="1:17" ht="12">
      <c r="A338" s="6" t="s">
        <v>113</v>
      </c>
      <c r="B338" s="6">
        <v>153</v>
      </c>
      <c r="C338" s="8" t="s">
        <v>289</v>
      </c>
      <c r="D338" s="6" t="s">
        <v>3</v>
      </c>
      <c r="E338" s="7">
        <v>539.2</v>
      </c>
      <c r="F338" s="7">
        <v>1769.0073600000003</v>
      </c>
      <c r="G338" s="29">
        <v>385930.88</v>
      </c>
      <c r="H338" s="29">
        <v>7336616.28</v>
      </c>
      <c r="I338" s="12" t="s">
        <v>98</v>
      </c>
      <c r="J338" s="12">
        <v>1484.4</v>
      </c>
      <c r="K338" s="13">
        <v>1484.4</v>
      </c>
      <c r="L338" s="7">
        <f t="shared" si="27"/>
        <v>-945.2</v>
      </c>
      <c r="M338" s="13">
        <v>4870.019520000001</v>
      </c>
      <c r="N338" s="13">
        <v>4870.019520000001</v>
      </c>
      <c r="O338" s="39">
        <f t="shared" si="26"/>
        <v>-3101.01216</v>
      </c>
      <c r="P338" s="30">
        <v>53330</v>
      </c>
      <c r="Q338" s="12">
        <v>32200120</v>
      </c>
    </row>
    <row r="339" spans="1:17" ht="12">
      <c r="A339" s="6" t="s">
        <v>113</v>
      </c>
      <c r="B339" s="6">
        <v>153</v>
      </c>
      <c r="C339" s="8" t="s">
        <v>289</v>
      </c>
      <c r="D339" s="6" t="s">
        <v>3</v>
      </c>
      <c r="E339" s="7">
        <v>539.2</v>
      </c>
      <c r="F339" s="7">
        <v>1769.0073600000003</v>
      </c>
      <c r="G339" s="29">
        <v>385930.88</v>
      </c>
      <c r="H339" s="29">
        <v>7336616.28</v>
      </c>
      <c r="I339" s="12" t="s">
        <v>21</v>
      </c>
      <c r="J339" s="12">
        <v>1988.2</v>
      </c>
      <c r="K339" s="13">
        <v>1988.2</v>
      </c>
      <c r="L339" s="7">
        <f t="shared" si="27"/>
        <v>-1449</v>
      </c>
      <c r="M339" s="13">
        <v>6522.886560000001</v>
      </c>
      <c r="N339" s="13">
        <v>6522.886560000001</v>
      </c>
      <c r="O339" s="39">
        <f t="shared" si="26"/>
        <v>-4753.8792</v>
      </c>
      <c r="P339" s="30">
        <v>53400</v>
      </c>
      <c r="Q339" s="12">
        <v>32203500</v>
      </c>
    </row>
    <row r="340" spans="1:17" ht="12">
      <c r="A340" s="6" t="s">
        <v>113</v>
      </c>
      <c r="B340" s="6">
        <v>153</v>
      </c>
      <c r="C340" s="8" t="s">
        <v>289</v>
      </c>
      <c r="D340" s="6" t="s">
        <v>3</v>
      </c>
      <c r="E340" s="7">
        <v>539.2</v>
      </c>
      <c r="F340" s="7">
        <v>1769.0073600000003</v>
      </c>
      <c r="G340" s="29">
        <v>385930.88</v>
      </c>
      <c r="H340" s="29">
        <v>7336616.28</v>
      </c>
      <c r="I340" s="12" t="s">
        <v>0</v>
      </c>
      <c r="J340" s="12">
        <v>2043.4</v>
      </c>
      <c r="K340" s="13">
        <v>2043.4</v>
      </c>
      <c r="L340" s="7">
        <f t="shared" si="27"/>
        <v>-1504.2</v>
      </c>
      <c r="M340" s="13">
        <v>6703.986720000001</v>
      </c>
      <c r="N340" s="13">
        <v>6703.986720000001</v>
      </c>
      <c r="O340" s="39">
        <f t="shared" si="26"/>
        <v>-4934.97936</v>
      </c>
      <c r="P340" s="30">
        <v>65100</v>
      </c>
      <c r="Q340" s="12">
        <v>33111200</v>
      </c>
    </row>
    <row r="341" spans="1:17" ht="12">
      <c r="A341" s="6" t="s">
        <v>113</v>
      </c>
      <c r="B341" s="6">
        <v>153</v>
      </c>
      <c r="C341" s="8" t="s">
        <v>289</v>
      </c>
      <c r="D341" s="6" t="s">
        <v>3</v>
      </c>
      <c r="E341" s="7">
        <v>539.2</v>
      </c>
      <c r="F341" s="7">
        <v>1769.0073600000003</v>
      </c>
      <c r="G341" s="29">
        <v>385930.88</v>
      </c>
      <c r="H341" s="29">
        <v>7336616.28</v>
      </c>
      <c r="I341" s="12" t="s">
        <v>79</v>
      </c>
      <c r="J341" s="12">
        <v>2635.9</v>
      </c>
      <c r="K341" s="13">
        <v>2635.9</v>
      </c>
      <c r="L341" s="7">
        <f t="shared" si="27"/>
        <v>-2096.7</v>
      </c>
      <c r="M341" s="13">
        <v>8647.86072</v>
      </c>
      <c r="N341" s="13">
        <v>8647.86072</v>
      </c>
      <c r="O341" s="39">
        <f t="shared" si="26"/>
        <v>-6878.85336</v>
      </c>
      <c r="P341" s="30"/>
      <c r="Q341" s="12"/>
    </row>
    <row r="342" spans="1:17" ht="12">
      <c r="A342" s="2"/>
      <c r="B342" s="2"/>
      <c r="C342" s="3"/>
      <c r="I342" s="2"/>
      <c r="J342" s="57"/>
      <c r="O342" s="39"/>
      <c r="P342" s="33"/>
      <c r="Q342" s="2"/>
    </row>
    <row r="343" spans="1:17" ht="12">
      <c r="A343" s="6" t="s">
        <v>114</v>
      </c>
      <c r="B343" s="6">
        <v>171</v>
      </c>
      <c r="C343" s="8" t="s">
        <v>290</v>
      </c>
      <c r="D343" s="6" t="s">
        <v>3</v>
      </c>
      <c r="E343" s="7">
        <v>317.6</v>
      </c>
      <c r="F343" s="7">
        <v>1041.9820800000002</v>
      </c>
      <c r="G343" s="29">
        <v>418550.99</v>
      </c>
      <c r="H343" s="29">
        <v>7469301.15</v>
      </c>
      <c r="I343" s="12" t="s">
        <v>19</v>
      </c>
      <c r="J343" s="12">
        <v>4.6</v>
      </c>
      <c r="K343" s="13">
        <v>4.6</v>
      </c>
      <c r="L343" s="7">
        <f aca="true" t="shared" si="28" ref="L343:L359">E343-K343</f>
        <v>313</v>
      </c>
      <c r="M343" s="13">
        <v>15.09168</v>
      </c>
      <c r="N343" s="13">
        <v>15.09168</v>
      </c>
      <c r="O343" s="39">
        <f t="shared" si="26"/>
        <v>1026.8904000000002</v>
      </c>
      <c r="P343" s="30">
        <v>18400</v>
      </c>
      <c r="Q343" s="12">
        <v>21220100</v>
      </c>
    </row>
    <row r="344" spans="1:17" ht="12">
      <c r="A344" s="6" t="s">
        <v>114</v>
      </c>
      <c r="B344" s="6">
        <v>171</v>
      </c>
      <c r="C344" s="8" t="s">
        <v>290</v>
      </c>
      <c r="D344" s="6" t="s">
        <v>3</v>
      </c>
      <c r="E344" s="7">
        <v>317.6</v>
      </c>
      <c r="F344" s="7">
        <v>1041.9820800000002</v>
      </c>
      <c r="G344" s="29">
        <v>418550.99</v>
      </c>
      <c r="H344" s="29">
        <v>7469301.15</v>
      </c>
      <c r="I344" s="12" t="s">
        <v>5</v>
      </c>
      <c r="J344" s="12">
        <v>603.5</v>
      </c>
      <c r="K344" s="13">
        <v>563.9</v>
      </c>
      <c r="L344" s="7">
        <f t="shared" si="28"/>
        <v>-246.29999999999995</v>
      </c>
      <c r="M344" s="13">
        <v>1979.9628</v>
      </c>
      <c r="N344" s="13">
        <v>1850.04312</v>
      </c>
      <c r="O344" s="39">
        <f t="shared" si="26"/>
        <v>-808.0610399999998</v>
      </c>
      <c r="P344" s="30">
        <v>18500</v>
      </c>
      <c r="Q344" s="12">
        <v>21230100</v>
      </c>
    </row>
    <row r="345" spans="1:17" ht="12">
      <c r="A345" s="6" t="s">
        <v>114</v>
      </c>
      <c r="B345" s="6">
        <v>171</v>
      </c>
      <c r="C345" s="8" t="s">
        <v>290</v>
      </c>
      <c r="D345" s="6" t="s">
        <v>3</v>
      </c>
      <c r="E345" s="7">
        <v>317.6</v>
      </c>
      <c r="F345" s="7">
        <v>1041.9820800000002</v>
      </c>
      <c r="G345" s="29">
        <v>418550.99</v>
      </c>
      <c r="H345" s="29">
        <v>7469301.15</v>
      </c>
      <c r="I345" s="12" t="s">
        <v>109</v>
      </c>
      <c r="J345" s="12">
        <v>855.9</v>
      </c>
      <c r="K345" s="13">
        <v>852.5</v>
      </c>
      <c r="L345" s="7">
        <f t="shared" si="28"/>
        <v>-534.9</v>
      </c>
      <c r="M345" s="13">
        <v>2808.03672</v>
      </c>
      <c r="N345" s="13">
        <v>2796.882</v>
      </c>
      <c r="O345" s="39">
        <f t="shared" si="26"/>
        <v>-1754.8999199999998</v>
      </c>
      <c r="P345" s="30"/>
      <c r="Q345" s="12"/>
    </row>
    <row r="346" spans="1:17" ht="12">
      <c r="A346" s="6" t="s">
        <v>114</v>
      </c>
      <c r="B346" s="6">
        <v>171</v>
      </c>
      <c r="C346" s="8" t="s">
        <v>290</v>
      </c>
      <c r="D346" s="6" t="s">
        <v>3</v>
      </c>
      <c r="E346" s="7">
        <v>317.6</v>
      </c>
      <c r="F346" s="7">
        <v>1041.9820800000002</v>
      </c>
      <c r="G346" s="29">
        <v>418550.99</v>
      </c>
      <c r="H346" s="29">
        <v>7469301.15</v>
      </c>
      <c r="I346" s="12" t="s">
        <v>19</v>
      </c>
      <c r="J346" s="12">
        <v>855.9</v>
      </c>
      <c r="K346" s="13">
        <v>852.5</v>
      </c>
      <c r="L346" s="7">
        <f t="shared" si="28"/>
        <v>-534.9</v>
      </c>
      <c r="M346" s="13">
        <v>2808.03672</v>
      </c>
      <c r="N346" s="13">
        <v>2796.882</v>
      </c>
      <c r="O346" s="39">
        <f t="shared" si="26"/>
        <v>-1754.8999199999998</v>
      </c>
      <c r="P346" s="30">
        <v>18400</v>
      </c>
      <c r="Q346" s="12">
        <v>21220100</v>
      </c>
    </row>
    <row r="347" spans="1:17" ht="12">
      <c r="A347" s="6" t="s">
        <v>114</v>
      </c>
      <c r="B347" s="6">
        <v>171</v>
      </c>
      <c r="C347" s="8" t="s">
        <v>290</v>
      </c>
      <c r="D347" s="6" t="s">
        <v>3</v>
      </c>
      <c r="E347" s="7">
        <v>317.6</v>
      </c>
      <c r="F347" s="7">
        <v>1041.9820800000002</v>
      </c>
      <c r="G347" s="29">
        <v>418550.99</v>
      </c>
      <c r="H347" s="29">
        <v>7469301.15</v>
      </c>
      <c r="I347" s="12" t="s">
        <v>105</v>
      </c>
      <c r="J347" s="12">
        <v>1001.3</v>
      </c>
      <c r="K347" s="13">
        <v>995.8</v>
      </c>
      <c r="L347" s="7">
        <f t="shared" si="28"/>
        <v>-678.1999999999999</v>
      </c>
      <c r="M347" s="13">
        <v>3285.06504</v>
      </c>
      <c r="N347" s="13">
        <v>3267.02064</v>
      </c>
      <c r="O347" s="39">
        <f t="shared" si="26"/>
        <v>-2225.03856</v>
      </c>
      <c r="P347" s="30"/>
      <c r="Q347" s="12"/>
    </row>
    <row r="348" spans="1:17" ht="12">
      <c r="A348" s="6" t="s">
        <v>114</v>
      </c>
      <c r="B348" s="6">
        <v>171</v>
      </c>
      <c r="C348" s="8" t="s">
        <v>290</v>
      </c>
      <c r="D348" s="6" t="s">
        <v>3</v>
      </c>
      <c r="E348" s="7">
        <v>317.6</v>
      </c>
      <c r="F348" s="7">
        <v>1041.9820800000002</v>
      </c>
      <c r="G348" s="29">
        <v>418550.99</v>
      </c>
      <c r="H348" s="29">
        <v>7469301.15</v>
      </c>
      <c r="I348" s="12" t="s">
        <v>19</v>
      </c>
      <c r="J348" s="12">
        <v>1001.3</v>
      </c>
      <c r="K348" s="13">
        <v>995.8</v>
      </c>
      <c r="L348" s="7">
        <f t="shared" si="28"/>
        <v>-678.1999999999999</v>
      </c>
      <c r="M348" s="13">
        <v>3285.06504</v>
      </c>
      <c r="N348" s="13">
        <v>3267.02064</v>
      </c>
      <c r="O348" s="39">
        <f t="shared" si="26"/>
        <v>-2225.03856</v>
      </c>
      <c r="P348" s="30">
        <v>18400</v>
      </c>
      <c r="Q348" s="12">
        <v>21220100</v>
      </c>
    </row>
    <row r="349" spans="1:17" ht="12">
      <c r="A349" s="6" t="s">
        <v>114</v>
      </c>
      <c r="B349" s="6">
        <v>171</v>
      </c>
      <c r="C349" s="8" t="s">
        <v>290</v>
      </c>
      <c r="D349" s="6" t="s">
        <v>3</v>
      </c>
      <c r="E349" s="7">
        <v>317.6</v>
      </c>
      <c r="F349" s="7">
        <v>1041.9820800000002</v>
      </c>
      <c r="G349" s="29">
        <v>418550.99</v>
      </c>
      <c r="H349" s="29">
        <v>7469301.15</v>
      </c>
      <c r="I349" s="12" t="s">
        <v>5</v>
      </c>
      <c r="J349" s="12">
        <v>1019.2</v>
      </c>
      <c r="K349" s="13">
        <v>1013.8</v>
      </c>
      <c r="L349" s="7">
        <f t="shared" si="28"/>
        <v>-696.1999999999999</v>
      </c>
      <c r="M349" s="13">
        <v>3343.79136</v>
      </c>
      <c r="N349" s="13">
        <v>3326.07504</v>
      </c>
      <c r="O349" s="39">
        <f t="shared" si="26"/>
        <v>-2284.09296</v>
      </c>
      <c r="P349" s="30">
        <v>18500</v>
      </c>
      <c r="Q349" s="12">
        <v>21230100</v>
      </c>
    </row>
    <row r="350" spans="1:17" ht="12">
      <c r="A350" s="6" t="s">
        <v>114</v>
      </c>
      <c r="B350" s="6">
        <v>171</v>
      </c>
      <c r="C350" s="8" t="s">
        <v>290</v>
      </c>
      <c r="D350" s="6" t="s">
        <v>3</v>
      </c>
      <c r="E350" s="7">
        <v>317.6</v>
      </c>
      <c r="F350" s="7">
        <v>1041.9820800000002</v>
      </c>
      <c r="G350" s="29">
        <v>418550.99</v>
      </c>
      <c r="H350" s="29">
        <v>7469301.15</v>
      </c>
      <c r="I350" s="12" t="s">
        <v>106</v>
      </c>
      <c r="J350" s="13">
        <v>1132</v>
      </c>
      <c r="K350" s="13">
        <v>1122.6</v>
      </c>
      <c r="L350" s="7">
        <f t="shared" si="28"/>
        <v>-804.9999999999999</v>
      </c>
      <c r="M350" s="13">
        <v>3713.8656</v>
      </c>
      <c r="N350" s="13">
        <v>3683.02608</v>
      </c>
      <c r="O350" s="39">
        <f t="shared" si="26"/>
        <v>-2641.044</v>
      </c>
      <c r="P350" s="30"/>
      <c r="Q350" s="12"/>
    </row>
    <row r="351" spans="1:17" ht="12">
      <c r="A351" s="6" t="s">
        <v>114</v>
      </c>
      <c r="B351" s="6">
        <v>171</v>
      </c>
      <c r="C351" s="8" t="s">
        <v>290</v>
      </c>
      <c r="D351" s="6" t="s">
        <v>3</v>
      </c>
      <c r="E351" s="7">
        <v>317.6</v>
      </c>
      <c r="F351" s="7">
        <v>1041.9820800000002</v>
      </c>
      <c r="G351" s="29">
        <v>418550.99</v>
      </c>
      <c r="H351" s="29">
        <v>7469301.15</v>
      </c>
      <c r="I351" s="12" t="s">
        <v>19</v>
      </c>
      <c r="J351" s="13">
        <v>1132</v>
      </c>
      <c r="K351" s="13">
        <v>1122.6</v>
      </c>
      <c r="L351" s="7">
        <f t="shared" si="28"/>
        <v>-804.9999999999999</v>
      </c>
      <c r="M351" s="13">
        <v>3713.8656</v>
      </c>
      <c r="N351" s="13">
        <v>3683.02608</v>
      </c>
      <c r="O351" s="39">
        <f t="shared" si="26"/>
        <v>-2641.044</v>
      </c>
      <c r="P351" s="30">
        <v>18400</v>
      </c>
      <c r="Q351" s="12">
        <v>21220100</v>
      </c>
    </row>
    <row r="352" spans="1:17" ht="12">
      <c r="A352" s="6" t="s">
        <v>114</v>
      </c>
      <c r="B352" s="6">
        <v>171</v>
      </c>
      <c r="C352" s="8" t="s">
        <v>290</v>
      </c>
      <c r="D352" s="6" t="s">
        <v>3</v>
      </c>
      <c r="E352" s="7">
        <v>317.6</v>
      </c>
      <c r="F352" s="7">
        <v>1041.9820800000002</v>
      </c>
      <c r="G352" s="29">
        <v>418550.99</v>
      </c>
      <c r="H352" s="29">
        <v>7469301.15</v>
      </c>
      <c r="I352" s="12" t="s">
        <v>5</v>
      </c>
      <c r="J352" s="12">
        <v>1617.6</v>
      </c>
      <c r="K352" s="13">
        <v>1592.3</v>
      </c>
      <c r="L352" s="7">
        <f t="shared" si="28"/>
        <v>-1274.6999999999998</v>
      </c>
      <c r="M352" s="13">
        <v>5307.02208</v>
      </c>
      <c r="N352" s="13">
        <v>5224.01784</v>
      </c>
      <c r="O352" s="39">
        <f t="shared" si="26"/>
        <v>-4182.035760000001</v>
      </c>
      <c r="P352" s="30">
        <v>18500</v>
      </c>
      <c r="Q352" s="12">
        <v>21230100</v>
      </c>
    </row>
    <row r="353" spans="1:17" ht="12">
      <c r="A353" s="6" t="s">
        <v>114</v>
      </c>
      <c r="B353" s="6">
        <v>171</v>
      </c>
      <c r="C353" s="8" t="s">
        <v>290</v>
      </c>
      <c r="D353" s="6" t="s">
        <v>3</v>
      </c>
      <c r="E353" s="7">
        <v>317.6</v>
      </c>
      <c r="F353" s="7">
        <v>1041.9820800000002</v>
      </c>
      <c r="G353" s="29">
        <v>418550.99</v>
      </c>
      <c r="H353" s="29">
        <v>7469301.15</v>
      </c>
      <c r="I353" s="12" t="s">
        <v>107</v>
      </c>
      <c r="J353" s="12">
        <v>1688.6</v>
      </c>
      <c r="K353" s="13">
        <v>1660.9</v>
      </c>
      <c r="L353" s="7">
        <f t="shared" si="28"/>
        <v>-1343.3000000000002</v>
      </c>
      <c r="M353" s="13">
        <v>5539.95888</v>
      </c>
      <c r="N353" s="13">
        <v>5449.080720000001</v>
      </c>
      <c r="O353" s="39">
        <f t="shared" si="26"/>
        <v>-4407.09864</v>
      </c>
      <c r="P353" s="30"/>
      <c r="Q353" s="12"/>
    </row>
    <row r="354" spans="1:17" ht="12">
      <c r="A354" s="6" t="s">
        <v>114</v>
      </c>
      <c r="B354" s="6">
        <v>171</v>
      </c>
      <c r="C354" s="8" t="s">
        <v>290</v>
      </c>
      <c r="D354" s="6" t="s">
        <v>3</v>
      </c>
      <c r="E354" s="7">
        <v>317.6</v>
      </c>
      <c r="F354" s="7">
        <v>1041.9820800000002</v>
      </c>
      <c r="G354" s="29">
        <v>418550.99</v>
      </c>
      <c r="H354" s="29">
        <v>7469301.15</v>
      </c>
      <c r="I354" s="12" t="s">
        <v>2</v>
      </c>
      <c r="J354" s="12">
        <v>1688.6</v>
      </c>
      <c r="K354" s="13">
        <v>1660.9</v>
      </c>
      <c r="L354" s="7">
        <f t="shared" si="28"/>
        <v>-1343.3000000000002</v>
      </c>
      <c r="M354" s="13">
        <v>5539.95888</v>
      </c>
      <c r="N354" s="13">
        <v>5449.080720000001</v>
      </c>
      <c r="O354" s="39">
        <f t="shared" si="26"/>
        <v>-4407.09864</v>
      </c>
      <c r="P354" s="30">
        <v>65000</v>
      </c>
      <c r="Q354" s="12">
        <v>32203700</v>
      </c>
    </row>
    <row r="355" spans="1:17" ht="12">
      <c r="A355" s="6" t="s">
        <v>114</v>
      </c>
      <c r="B355" s="6">
        <v>171</v>
      </c>
      <c r="C355" s="8" t="s">
        <v>290</v>
      </c>
      <c r="D355" s="6" t="s">
        <v>3</v>
      </c>
      <c r="E355" s="7">
        <v>317.6</v>
      </c>
      <c r="F355" s="7">
        <v>1041.9820800000002</v>
      </c>
      <c r="G355" s="29">
        <v>418550.99</v>
      </c>
      <c r="H355" s="29">
        <v>7469301.15</v>
      </c>
      <c r="I355" s="12" t="s">
        <v>0</v>
      </c>
      <c r="J355" s="13">
        <v>1716</v>
      </c>
      <c r="K355" s="13">
        <v>1687.7</v>
      </c>
      <c r="L355" s="7">
        <f t="shared" si="28"/>
        <v>-1370.1</v>
      </c>
      <c r="M355" s="13">
        <v>5629.852800000001</v>
      </c>
      <c r="N355" s="13">
        <v>5537.006160000001</v>
      </c>
      <c r="O355" s="39">
        <f t="shared" si="26"/>
        <v>-4495.024080000001</v>
      </c>
      <c r="P355" s="30">
        <v>65100</v>
      </c>
      <c r="Q355" s="12">
        <v>33111200</v>
      </c>
    </row>
    <row r="356" spans="1:17" ht="12">
      <c r="A356" s="6" t="s">
        <v>114</v>
      </c>
      <c r="B356" s="6">
        <v>171</v>
      </c>
      <c r="C356" s="8" t="s">
        <v>290</v>
      </c>
      <c r="D356" s="6" t="s">
        <v>3</v>
      </c>
      <c r="E356" s="7">
        <v>317.6</v>
      </c>
      <c r="F356" s="7">
        <v>1041.9820800000002</v>
      </c>
      <c r="G356" s="29">
        <v>418550.99</v>
      </c>
      <c r="H356" s="29">
        <v>7469301.15</v>
      </c>
      <c r="I356" s="12" t="s">
        <v>108</v>
      </c>
      <c r="J356" s="12">
        <v>1865.4</v>
      </c>
      <c r="K356" s="13">
        <v>1826.4</v>
      </c>
      <c r="L356" s="7">
        <f t="shared" si="28"/>
        <v>-1508.8000000000002</v>
      </c>
      <c r="M356" s="13">
        <v>6120.004320000001</v>
      </c>
      <c r="N356" s="13">
        <v>5992.0531200000005</v>
      </c>
      <c r="O356" s="39">
        <f t="shared" si="26"/>
        <v>-4950.071040000001</v>
      </c>
      <c r="P356" s="30"/>
      <c r="Q356" s="12"/>
    </row>
    <row r="357" spans="1:17" ht="12">
      <c r="A357" s="6" t="s">
        <v>114</v>
      </c>
      <c r="B357" s="6">
        <v>171</v>
      </c>
      <c r="C357" s="8" t="s">
        <v>290</v>
      </c>
      <c r="D357" s="6" t="s">
        <v>3</v>
      </c>
      <c r="E357" s="7">
        <v>317.6</v>
      </c>
      <c r="F357" s="7">
        <v>1041.9820800000002</v>
      </c>
      <c r="G357" s="29">
        <v>418550.99</v>
      </c>
      <c r="H357" s="29">
        <v>7469301.15</v>
      </c>
      <c r="I357" s="12" t="s">
        <v>2</v>
      </c>
      <c r="J357" s="12">
        <v>1865.4</v>
      </c>
      <c r="K357" s="13">
        <v>1826.4</v>
      </c>
      <c r="L357" s="7">
        <f t="shared" si="28"/>
        <v>-1508.8000000000002</v>
      </c>
      <c r="M357" s="13">
        <v>6120.004320000001</v>
      </c>
      <c r="N357" s="13">
        <v>5992.0531200000005</v>
      </c>
      <c r="O357" s="39">
        <f t="shared" si="26"/>
        <v>-4950.071040000001</v>
      </c>
      <c r="P357" s="30">
        <v>65000</v>
      </c>
      <c r="Q357" s="12">
        <v>32203700</v>
      </c>
    </row>
    <row r="358" spans="1:17" ht="12">
      <c r="A358" s="6" t="s">
        <v>114</v>
      </c>
      <c r="B358" s="6">
        <v>171</v>
      </c>
      <c r="C358" s="8" t="s">
        <v>290</v>
      </c>
      <c r="D358" s="6" t="s">
        <v>3</v>
      </c>
      <c r="E358" s="7">
        <v>317.6</v>
      </c>
      <c r="F358" s="7">
        <v>1041.9820800000002</v>
      </c>
      <c r="G358" s="29">
        <v>418550.99</v>
      </c>
      <c r="H358" s="29">
        <v>7469301.15</v>
      </c>
      <c r="I358" s="12" t="s">
        <v>0</v>
      </c>
      <c r="J358" s="13">
        <v>2005</v>
      </c>
      <c r="K358" s="13">
        <v>1952.5</v>
      </c>
      <c r="L358" s="7">
        <f t="shared" si="28"/>
        <v>-1634.9</v>
      </c>
      <c r="M358" s="13">
        <v>6578.004</v>
      </c>
      <c r="N358" s="13">
        <v>6405.762000000001</v>
      </c>
      <c r="O358" s="39">
        <f t="shared" si="26"/>
        <v>-5363.779920000001</v>
      </c>
      <c r="P358" s="30">
        <v>65100</v>
      </c>
      <c r="Q358" s="12">
        <v>33111200</v>
      </c>
    </row>
    <row r="359" spans="1:17" ht="12">
      <c r="A359" s="6" t="s">
        <v>114</v>
      </c>
      <c r="B359" s="6">
        <v>171</v>
      </c>
      <c r="C359" s="8" t="s">
        <v>290</v>
      </c>
      <c r="D359" s="6" t="s">
        <v>3</v>
      </c>
      <c r="E359" s="7">
        <v>317.6</v>
      </c>
      <c r="F359" s="7">
        <v>1041.9820800000002</v>
      </c>
      <c r="G359" s="29">
        <v>418550.99</v>
      </c>
      <c r="H359" s="29">
        <v>7469301.15</v>
      </c>
      <c r="I359" s="12" t="s">
        <v>79</v>
      </c>
      <c r="J359" s="12">
        <v>2439.6</v>
      </c>
      <c r="K359" s="13">
        <v>2369.8</v>
      </c>
      <c r="L359" s="7">
        <f t="shared" si="28"/>
        <v>-2052.2000000000003</v>
      </c>
      <c r="M359" s="13">
        <v>8003.83968</v>
      </c>
      <c r="N359" s="13">
        <v>7774.839840000001</v>
      </c>
      <c r="O359" s="39">
        <f t="shared" si="26"/>
        <v>-6732.857760000001</v>
      </c>
      <c r="P359" s="30"/>
      <c r="Q359" s="12"/>
    </row>
    <row r="360" spans="1:17" ht="12">
      <c r="A360" s="2"/>
      <c r="B360" s="2"/>
      <c r="C360" s="3"/>
      <c r="I360" s="2"/>
      <c r="J360" s="57"/>
      <c r="O360" s="39"/>
      <c r="P360" s="33"/>
      <c r="Q360" s="2"/>
    </row>
    <row r="361" spans="1:17" ht="12">
      <c r="A361" s="6" t="s">
        <v>115</v>
      </c>
      <c r="B361" s="6">
        <v>207</v>
      </c>
      <c r="C361" s="8" t="s">
        <v>34</v>
      </c>
      <c r="D361" s="6" t="s">
        <v>3</v>
      </c>
      <c r="E361" s="7">
        <v>645</v>
      </c>
      <c r="F361" s="7">
        <v>2116.116</v>
      </c>
      <c r="G361" s="29">
        <v>396936.38</v>
      </c>
      <c r="H361" s="29">
        <v>7296059.77</v>
      </c>
      <c r="I361" s="6" t="s">
        <v>28</v>
      </c>
      <c r="J361" s="7">
        <v>4.9</v>
      </c>
      <c r="K361" s="7">
        <v>4.9</v>
      </c>
      <c r="L361" s="7">
        <f aca="true" t="shared" si="29" ref="L361:L371">E361-K361</f>
        <v>640.1</v>
      </c>
      <c r="M361" s="7">
        <v>16.075920000000004</v>
      </c>
      <c r="N361" s="7">
        <v>16.075920000000004</v>
      </c>
      <c r="O361" s="39">
        <f t="shared" si="26"/>
        <v>2100.0400799999998</v>
      </c>
      <c r="P361" s="29">
        <v>46100</v>
      </c>
      <c r="Q361" s="6">
        <v>31200700</v>
      </c>
    </row>
    <row r="362" spans="1:17" ht="12">
      <c r="A362" s="6" t="s">
        <v>115</v>
      </c>
      <c r="B362" s="6">
        <v>207</v>
      </c>
      <c r="C362" s="8" t="s">
        <v>34</v>
      </c>
      <c r="D362" s="6" t="s">
        <v>3</v>
      </c>
      <c r="E362" s="7">
        <v>645</v>
      </c>
      <c r="F362" s="7">
        <v>2116.116</v>
      </c>
      <c r="G362" s="29">
        <v>396936.38</v>
      </c>
      <c r="H362" s="29">
        <v>7296059.77</v>
      </c>
      <c r="I362" s="6" t="s">
        <v>29</v>
      </c>
      <c r="J362" s="7">
        <v>78</v>
      </c>
      <c r="K362" s="7">
        <v>78</v>
      </c>
      <c r="L362" s="7">
        <f t="shared" si="29"/>
        <v>567</v>
      </c>
      <c r="M362" s="7">
        <v>255.9024</v>
      </c>
      <c r="N362" s="7">
        <v>255.9024</v>
      </c>
      <c r="O362" s="39">
        <f t="shared" si="26"/>
        <v>1860.2136</v>
      </c>
      <c r="P362" s="29">
        <v>53100</v>
      </c>
      <c r="Q362" s="6">
        <v>32102200</v>
      </c>
    </row>
    <row r="363" spans="1:17" ht="12">
      <c r="A363" s="6" t="s">
        <v>115</v>
      </c>
      <c r="B363" s="6">
        <v>207</v>
      </c>
      <c r="C363" s="8" t="s">
        <v>34</v>
      </c>
      <c r="D363" s="6" t="s">
        <v>3</v>
      </c>
      <c r="E363" s="7">
        <v>645</v>
      </c>
      <c r="F363" s="7">
        <v>2116.116</v>
      </c>
      <c r="G363" s="29">
        <v>396936.38</v>
      </c>
      <c r="H363" s="29">
        <v>7296059.77</v>
      </c>
      <c r="I363" s="6" t="s">
        <v>22</v>
      </c>
      <c r="J363" s="7">
        <v>287.3</v>
      </c>
      <c r="K363" s="7">
        <v>287.3</v>
      </c>
      <c r="L363" s="7">
        <f t="shared" si="29"/>
        <v>357.7</v>
      </c>
      <c r="M363" s="7">
        <v>942.5738400000001</v>
      </c>
      <c r="N363" s="7">
        <v>942.5738400000001</v>
      </c>
      <c r="O363" s="39">
        <f t="shared" si="26"/>
        <v>1173.54216</v>
      </c>
      <c r="P363" s="29">
        <v>53300</v>
      </c>
      <c r="Q363" s="6">
        <v>32200100</v>
      </c>
    </row>
    <row r="364" spans="1:17" ht="12">
      <c r="A364" s="6" t="s">
        <v>115</v>
      </c>
      <c r="B364" s="6">
        <v>207</v>
      </c>
      <c r="C364" s="8" t="s">
        <v>34</v>
      </c>
      <c r="D364" s="6" t="s">
        <v>3</v>
      </c>
      <c r="E364" s="7">
        <v>645</v>
      </c>
      <c r="F364" s="7">
        <v>2116.116</v>
      </c>
      <c r="G364" s="29">
        <v>396936.38</v>
      </c>
      <c r="H364" s="29">
        <v>7296059.77</v>
      </c>
      <c r="I364" s="15" t="s">
        <v>21</v>
      </c>
      <c r="J364" s="7">
        <v>467</v>
      </c>
      <c r="K364" s="7">
        <v>467</v>
      </c>
      <c r="L364" s="7">
        <f t="shared" si="29"/>
        <v>178</v>
      </c>
      <c r="M364" s="7">
        <v>1532.1336000000001</v>
      </c>
      <c r="N364" s="7">
        <v>1532.1336000000001</v>
      </c>
      <c r="O364" s="39">
        <f t="shared" si="26"/>
        <v>583.9823999999999</v>
      </c>
      <c r="P364" s="36">
        <v>53400</v>
      </c>
      <c r="Q364" s="15">
        <v>32203500</v>
      </c>
    </row>
    <row r="365" spans="1:17" ht="12">
      <c r="A365" s="6" t="s">
        <v>115</v>
      </c>
      <c r="B365" s="6">
        <v>207</v>
      </c>
      <c r="C365" s="8" t="s">
        <v>34</v>
      </c>
      <c r="D365" s="6" t="s">
        <v>3</v>
      </c>
      <c r="E365" s="7">
        <v>645</v>
      </c>
      <c r="F365" s="7">
        <v>2116.116</v>
      </c>
      <c r="G365" s="29">
        <v>396936.38</v>
      </c>
      <c r="H365" s="29">
        <v>7296059.77</v>
      </c>
      <c r="I365" s="6" t="s">
        <v>6</v>
      </c>
      <c r="J365" s="7">
        <v>1083.6</v>
      </c>
      <c r="K365" s="7">
        <v>1083.6</v>
      </c>
      <c r="L365" s="7">
        <f t="shared" si="29"/>
        <v>-438.5999999999999</v>
      </c>
      <c r="M365" s="7">
        <v>3555.0748799999997</v>
      </c>
      <c r="N365" s="7">
        <v>3555.0748799999997</v>
      </c>
      <c r="O365" s="39">
        <f t="shared" si="26"/>
        <v>-1438.9588799999997</v>
      </c>
      <c r="P365" s="29">
        <v>65200</v>
      </c>
      <c r="Q365" s="6">
        <v>33129300</v>
      </c>
    </row>
    <row r="366" spans="1:17" ht="12">
      <c r="A366" s="6" t="s">
        <v>115</v>
      </c>
      <c r="B366" s="6">
        <v>207</v>
      </c>
      <c r="C366" s="8" t="s">
        <v>34</v>
      </c>
      <c r="D366" s="6" t="s">
        <v>3</v>
      </c>
      <c r="E366" s="7">
        <v>645</v>
      </c>
      <c r="F366" s="7">
        <v>2116.116</v>
      </c>
      <c r="G366" s="29">
        <v>396936.38</v>
      </c>
      <c r="H366" s="29">
        <v>7296059.77</v>
      </c>
      <c r="I366" s="6" t="s">
        <v>200</v>
      </c>
      <c r="J366" s="7">
        <v>1101.2</v>
      </c>
      <c r="K366" s="7">
        <v>1101.2</v>
      </c>
      <c r="L366" s="7">
        <f t="shared" si="29"/>
        <v>-456.20000000000005</v>
      </c>
      <c r="M366" s="7">
        <v>3612.81696</v>
      </c>
      <c r="N366" s="7">
        <v>3612.81696</v>
      </c>
      <c r="O366" s="39">
        <f t="shared" si="26"/>
        <v>-1496.7009600000001</v>
      </c>
      <c r="P366" s="29">
        <v>65520</v>
      </c>
      <c r="Q366" s="6">
        <v>33220300</v>
      </c>
    </row>
    <row r="367" spans="1:17" ht="12">
      <c r="A367" s="6" t="s">
        <v>115</v>
      </c>
      <c r="B367" s="6">
        <v>207</v>
      </c>
      <c r="C367" s="8" t="s">
        <v>34</v>
      </c>
      <c r="D367" s="6" t="s">
        <v>3</v>
      </c>
      <c r="E367" s="7">
        <v>645</v>
      </c>
      <c r="F367" s="7">
        <v>2116.116</v>
      </c>
      <c r="G367" s="29">
        <v>396936.38</v>
      </c>
      <c r="H367" s="29">
        <v>7296059.77</v>
      </c>
      <c r="I367" s="6" t="s">
        <v>199</v>
      </c>
      <c r="J367" s="7">
        <v>1752.6</v>
      </c>
      <c r="K367" s="7">
        <v>1752.6</v>
      </c>
      <c r="L367" s="7">
        <f t="shared" si="29"/>
        <v>-1107.6</v>
      </c>
      <c r="M367" s="7">
        <v>5749.93008</v>
      </c>
      <c r="N367" s="7">
        <v>5749.93008</v>
      </c>
      <c r="O367" s="39">
        <f t="shared" si="26"/>
        <v>-3633.81408</v>
      </c>
      <c r="P367" s="29">
        <v>65521</v>
      </c>
      <c r="Q367" s="6">
        <v>33310005</v>
      </c>
    </row>
    <row r="368" spans="1:17" ht="12">
      <c r="A368" s="6" t="s">
        <v>115</v>
      </c>
      <c r="B368" s="6">
        <v>207</v>
      </c>
      <c r="C368" s="8" t="s">
        <v>34</v>
      </c>
      <c r="D368" s="6" t="s">
        <v>3</v>
      </c>
      <c r="E368" s="7">
        <v>645</v>
      </c>
      <c r="F368" s="7">
        <v>2116.116</v>
      </c>
      <c r="G368" s="29">
        <v>396936.38</v>
      </c>
      <c r="H368" s="29">
        <v>7296059.77</v>
      </c>
      <c r="I368" s="6" t="s">
        <v>63</v>
      </c>
      <c r="J368" s="7">
        <v>2179.3</v>
      </c>
      <c r="K368" s="7">
        <v>2179.3</v>
      </c>
      <c r="L368" s="7">
        <f t="shared" si="29"/>
        <v>-1534.3000000000002</v>
      </c>
      <c r="M368" s="7">
        <v>7149.847440000001</v>
      </c>
      <c r="N368" s="7">
        <v>7149.847440000001</v>
      </c>
      <c r="O368" s="39">
        <f t="shared" si="26"/>
        <v>-5033.731440000001</v>
      </c>
      <c r="P368" s="29">
        <v>65530</v>
      </c>
      <c r="Q368" s="6">
        <v>33332200</v>
      </c>
    </row>
    <row r="369" spans="1:17" ht="12">
      <c r="A369" s="6" t="s">
        <v>115</v>
      </c>
      <c r="B369" s="6">
        <v>207</v>
      </c>
      <c r="C369" s="8" t="s">
        <v>34</v>
      </c>
      <c r="D369" s="6" t="s">
        <v>3</v>
      </c>
      <c r="E369" s="7">
        <v>645</v>
      </c>
      <c r="F369" s="7">
        <v>2116.116</v>
      </c>
      <c r="G369" s="29">
        <v>396936.38</v>
      </c>
      <c r="H369" s="29">
        <v>7296059.77</v>
      </c>
      <c r="I369" s="6" t="s">
        <v>13</v>
      </c>
      <c r="J369" s="7">
        <v>2331.7</v>
      </c>
      <c r="K369" s="7">
        <v>2331.7</v>
      </c>
      <c r="L369" s="7">
        <f t="shared" si="29"/>
        <v>-1686.6999999999998</v>
      </c>
      <c r="M369" s="7">
        <v>7649.841359999999</v>
      </c>
      <c r="N369" s="7">
        <v>7649.841359999999</v>
      </c>
      <c r="O369" s="39">
        <f t="shared" si="26"/>
        <v>-5533.7253599999995</v>
      </c>
      <c r="P369" s="29">
        <v>65590</v>
      </c>
      <c r="Q369" s="6">
        <v>33330400</v>
      </c>
    </row>
    <row r="370" spans="1:17" ht="12">
      <c r="A370" s="6" t="s">
        <v>115</v>
      </c>
      <c r="B370" s="6">
        <v>207</v>
      </c>
      <c r="C370" s="8" t="s">
        <v>34</v>
      </c>
      <c r="D370" s="6" t="s">
        <v>3</v>
      </c>
      <c r="E370" s="7">
        <v>645</v>
      </c>
      <c r="F370" s="7">
        <v>2116.116</v>
      </c>
      <c r="G370" s="29">
        <v>396936.38</v>
      </c>
      <c r="H370" s="29">
        <v>7296059.77</v>
      </c>
      <c r="I370" s="6" t="s">
        <v>14</v>
      </c>
      <c r="J370" s="7">
        <v>2827.3</v>
      </c>
      <c r="K370" s="7">
        <v>2827.3</v>
      </c>
      <c r="L370" s="7">
        <f t="shared" si="29"/>
        <v>-2182.3</v>
      </c>
      <c r="M370" s="7">
        <v>9275.80584</v>
      </c>
      <c r="N370" s="7">
        <v>9275.80584</v>
      </c>
      <c r="O370" s="39">
        <f t="shared" si="26"/>
        <v>-7159.689840000001</v>
      </c>
      <c r="P370" s="29">
        <v>65640</v>
      </c>
      <c r="Q370" s="6">
        <v>33310190</v>
      </c>
    </row>
    <row r="371" spans="1:17" ht="12">
      <c r="A371" s="6" t="s">
        <v>115</v>
      </c>
      <c r="B371" s="6">
        <v>207</v>
      </c>
      <c r="C371" s="8" t="s">
        <v>34</v>
      </c>
      <c r="D371" s="6" t="s">
        <v>3</v>
      </c>
      <c r="E371" s="7">
        <v>645</v>
      </c>
      <c r="F371" s="7">
        <v>2116.116</v>
      </c>
      <c r="G371" s="29">
        <v>396936.38</v>
      </c>
      <c r="H371" s="29">
        <v>7296059.77</v>
      </c>
      <c r="I371" s="12" t="s">
        <v>79</v>
      </c>
      <c r="J371" s="7">
        <v>4028.5</v>
      </c>
      <c r="K371" s="7">
        <v>4028.5</v>
      </c>
      <c r="L371" s="7">
        <f t="shared" si="29"/>
        <v>-3383.5</v>
      </c>
      <c r="M371" s="7">
        <v>13216.702800000001</v>
      </c>
      <c r="N371" s="7">
        <v>13216.702800000001</v>
      </c>
      <c r="O371" s="39">
        <f t="shared" si="26"/>
        <v>-11100.586800000001</v>
      </c>
      <c r="P371" s="30"/>
      <c r="Q371" s="12"/>
    </row>
    <row r="372" ht="12">
      <c r="O372" s="39"/>
    </row>
    <row r="373" spans="1:17" ht="12">
      <c r="A373" s="6" t="s">
        <v>118</v>
      </c>
      <c r="B373" s="6">
        <v>213</v>
      </c>
      <c r="C373" s="8" t="s">
        <v>291</v>
      </c>
      <c r="D373" s="6" t="s">
        <v>3</v>
      </c>
      <c r="E373" s="7">
        <v>524.2</v>
      </c>
      <c r="F373" s="7">
        <v>1719.7953600000003</v>
      </c>
      <c r="G373" s="29">
        <v>386353.48</v>
      </c>
      <c r="H373" s="29">
        <v>7335735.26</v>
      </c>
      <c r="I373" s="6" t="s">
        <v>15</v>
      </c>
      <c r="J373" s="7">
        <v>5.4</v>
      </c>
      <c r="K373" s="7">
        <v>5.4</v>
      </c>
      <c r="L373" s="7">
        <f aca="true" t="shared" si="30" ref="L373:L382">E373-K373</f>
        <v>518.8000000000001</v>
      </c>
      <c r="M373" s="7">
        <v>17.716320000000003</v>
      </c>
      <c r="N373" s="7">
        <v>17.716320000000003</v>
      </c>
      <c r="O373" s="39">
        <f t="shared" si="26"/>
        <v>1702.0790400000003</v>
      </c>
      <c r="P373" s="29">
        <v>17320</v>
      </c>
      <c r="Q373" s="6">
        <v>21121440</v>
      </c>
    </row>
    <row r="374" spans="1:17" ht="12">
      <c r="A374" s="6" t="s">
        <v>118</v>
      </c>
      <c r="B374" s="6">
        <v>213</v>
      </c>
      <c r="C374" s="8" t="s">
        <v>291</v>
      </c>
      <c r="D374" s="6" t="s">
        <v>3</v>
      </c>
      <c r="E374" s="7">
        <v>524.2</v>
      </c>
      <c r="F374" s="7">
        <v>1719.7953600000003</v>
      </c>
      <c r="G374" s="29">
        <v>386353.48</v>
      </c>
      <c r="H374" s="29">
        <v>7335735.26</v>
      </c>
      <c r="I374" s="6" t="s">
        <v>16</v>
      </c>
      <c r="J374" s="7">
        <v>458.7</v>
      </c>
      <c r="K374" s="7">
        <v>458.7</v>
      </c>
      <c r="L374" s="7">
        <f t="shared" si="30"/>
        <v>65.50000000000006</v>
      </c>
      <c r="M374" s="7">
        <v>1504.9029600000001</v>
      </c>
      <c r="N374" s="7">
        <v>1504.9029600000001</v>
      </c>
      <c r="O374" s="39">
        <f t="shared" si="26"/>
        <v>214.89240000000018</v>
      </c>
      <c r="P374" s="29">
        <v>17330</v>
      </c>
      <c r="Q374" s="6">
        <v>21121460</v>
      </c>
    </row>
    <row r="375" spans="1:17" ht="12">
      <c r="A375" s="6" t="s">
        <v>118</v>
      </c>
      <c r="B375" s="6">
        <v>213</v>
      </c>
      <c r="C375" s="8" t="s">
        <v>291</v>
      </c>
      <c r="D375" s="6" t="s">
        <v>3</v>
      </c>
      <c r="E375" s="7">
        <v>524.2</v>
      </c>
      <c r="F375" s="7">
        <v>1719.7953600000003</v>
      </c>
      <c r="G375" s="29">
        <v>386353.48</v>
      </c>
      <c r="H375" s="29">
        <v>7335735.26</v>
      </c>
      <c r="I375" s="6" t="s">
        <v>17</v>
      </c>
      <c r="J375" s="7">
        <v>676.4</v>
      </c>
      <c r="K375" s="7">
        <v>676.4</v>
      </c>
      <c r="L375" s="7">
        <f t="shared" si="30"/>
        <v>-152.19999999999993</v>
      </c>
      <c r="M375" s="7">
        <v>2219.13312</v>
      </c>
      <c r="N375" s="7">
        <v>2219.13312</v>
      </c>
      <c r="O375" s="39">
        <f t="shared" si="26"/>
        <v>-499.33775999999966</v>
      </c>
      <c r="P375" s="29">
        <v>17340</v>
      </c>
      <c r="Q375" s="12">
        <v>21141800</v>
      </c>
    </row>
    <row r="376" spans="1:17" ht="12">
      <c r="A376" s="6" t="s">
        <v>118</v>
      </c>
      <c r="B376" s="6">
        <v>213</v>
      </c>
      <c r="C376" s="8" t="s">
        <v>291</v>
      </c>
      <c r="D376" s="6" t="s">
        <v>3</v>
      </c>
      <c r="E376" s="7">
        <v>524.2</v>
      </c>
      <c r="F376" s="7">
        <v>1719.7953600000003</v>
      </c>
      <c r="G376" s="29">
        <v>386353.48</v>
      </c>
      <c r="H376" s="29">
        <v>7335735.26</v>
      </c>
      <c r="I376" s="6" t="s">
        <v>18</v>
      </c>
      <c r="J376" s="7">
        <v>768.1</v>
      </c>
      <c r="K376" s="7">
        <v>768.1</v>
      </c>
      <c r="L376" s="7">
        <f t="shared" si="30"/>
        <v>-243.89999999999998</v>
      </c>
      <c r="M376" s="7">
        <v>2519.98248</v>
      </c>
      <c r="N376" s="7">
        <v>2519.98248</v>
      </c>
      <c r="O376" s="39">
        <f t="shared" si="26"/>
        <v>-800.1871199999998</v>
      </c>
      <c r="P376" s="29">
        <v>17350</v>
      </c>
      <c r="Q376" s="12">
        <v>21164900</v>
      </c>
    </row>
    <row r="377" spans="1:17" ht="12">
      <c r="A377" s="6" t="s">
        <v>118</v>
      </c>
      <c r="B377" s="6">
        <v>213</v>
      </c>
      <c r="C377" s="8" t="s">
        <v>291</v>
      </c>
      <c r="D377" s="6" t="s">
        <v>3</v>
      </c>
      <c r="E377" s="7">
        <v>524.2</v>
      </c>
      <c r="F377" s="7">
        <v>1719.7953600000003</v>
      </c>
      <c r="G377" s="29">
        <v>386353.48</v>
      </c>
      <c r="H377" s="29">
        <v>7335735.26</v>
      </c>
      <c r="I377" s="6" t="s">
        <v>310</v>
      </c>
      <c r="J377" s="7">
        <v>914.4</v>
      </c>
      <c r="K377" s="7">
        <v>914.4</v>
      </c>
      <c r="L377" s="7">
        <f t="shared" si="30"/>
        <v>-390.19999999999993</v>
      </c>
      <c r="M377" s="7">
        <v>2999.9635200000002</v>
      </c>
      <c r="N377" s="7">
        <v>2999.9635200000002</v>
      </c>
      <c r="O377" s="39">
        <f t="shared" si="26"/>
        <v>-1280.16816</v>
      </c>
      <c r="P377" s="29">
        <v>17355</v>
      </c>
      <c r="Q377" s="12">
        <v>21164910</v>
      </c>
    </row>
    <row r="378" spans="1:17" ht="12">
      <c r="A378" s="6" t="s">
        <v>118</v>
      </c>
      <c r="B378" s="6">
        <v>213</v>
      </c>
      <c r="C378" s="8" t="s">
        <v>291</v>
      </c>
      <c r="D378" s="6" t="s">
        <v>3</v>
      </c>
      <c r="E378" s="7">
        <v>524.2</v>
      </c>
      <c r="F378" s="7">
        <v>1719.7953600000003</v>
      </c>
      <c r="G378" s="29">
        <v>386353.48</v>
      </c>
      <c r="H378" s="29">
        <v>7335735.26</v>
      </c>
      <c r="I378" s="6" t="s">
        <v>4</v>
      </c>
      <c r="J378" s="7">
        <v>989.1</v>
      </c>
      <c r="K378" s="7">
        <v>989.1</v>
      </c>
      <c r="L378" s="7">
        <f t="shared" si="30"/>
        <v>-464.9</v>
      </c>
      <c r="M378" s="7">
        <v>3245.0392800000004</v>
      </c>
      <c r="N378" s="7">
        <v>3245.0392800000004</v>
      </c>
      <c r="O378" s="39">
        <f t="shared" si="26"/>
        <v>-1525.2439200000001</v>
      </c>
      <c r="P378" s="29">
        <v>17360</v>
      </c>
      <c r="Q378" s="12">
        <v>21213100</v>
      </c>
    </row>
    <row r="379" spans="1:17" ht="12">
      <c r="A379" s="6" t="s">
        <v>118</v>
      </c>
      <c r="B379" s="6">
        <v>213</v>
      </c>
      <c r="C379" s="8" t="s">
        <v>291</v>
      </c>
      <c r="D379" s="6" t="s">
        <v>3</v>
      </c>
      <c r="E379" s="7">
        <v>524.2</v>
      </c>
      <c r="F379" s="7">
        <v>1719.7953600000003</v>
      </c>
      <c r="G379" s="29">
        <v>386353.48</v>
      </c>
      <c r="H379" s="29">
        <v>7335735.26</v>
      </c>
      <c r="I379" s="12" t="s">
        <v>22</v>
      </c>
      <c r="J379" s="13">
        <v>1194.8</v>
      </c>
      <c r="K379" s="13">
        <v>1194.8</v>
      </c>
      <c r="L379" s="7">
        <f t="shared" si="30"/>
        <v>-670.5999999999999</v>
      </c>
      <c r="M379" s="13">
        <v>3919.89984</v>
      </c>
      <c r="N379" s="13">
        <v>3919.89984</v>
      </c>
      <c r="O379" s="39">
        <f t="shared" si="26"/>
        <v>-2200.10448</v>
      </c>
      <c r="P379" s="30">
        <v>53300</v>
      </c>
      <c r="Q379" s="12">
        <v>32200100</v>
      </c>
    </row>
    <row r="380" spans="1:17" ht="12">
      <c r="A380" s="6" t="s">
        <v>118</v>
      </c>
      <c r="B380" s="6">
        <v>213</v>
      </c>
      <c r="C380" s="8" t="s">
        <v>291</v>
      </c>
      <c r="D380" s="6" t="s">
        <v>3</v>
      </c>
      <c r="E380" s="7">
        <v>524.2</v>
      </c>
      <c r="F380" s="7">
        <v>1719.7953600000003</v>
      </c>
      <c r="G380" s="29">
        <v>386353.48</v>
      </c>
      <c r="H380" s="29">
        <v>7335735.26</v>
      </c>
      <c r="I380" s="12" t="s">
        <v>204</v>
      </c>
      <c r="J380" s="13">
        <v>1292.4</v>
      </c>
      <c r="K380" s="13">
        <v>1292.4</v>
      </c>
      <c r="L380" s="7">
        <f t="shared" si="30"/>
        <v>-768.2</v>
      </c>
      <c r="M380" s="13">
        <v>4240.105920000001</v>
      </c>
      <c r="N380" s="13">
        <v>4240.105920000001</v>
      </c>
      <c r="O380" s="39">
        <f t="shared" si="26"/>
        <v>-2520.310560000001</v>
      </c>
      <c r="P380" s="30">
        <v>53320</v>
      </c>
      <c r="Q380" s="12">
        <v>32200110</v>
      </c>
    </row>
    <row r="381" spans="1:17" ht="12">
      <c r="A381" s="6" t="s">
        <v>118</v>
      </c>
      <c r="B381" s="6">
        <v>213</v>
      </c>
      <c r="C381" s="8" t="s">
        <v>291</v>
      </c>
      <c r="D381" s="6" t="s">
        <v>3</v>
      </c>
      <c r="E381" s="7">
        <v>524.2</v>
      </c>
      <c r="F381" s="7">
        <v>1719.7953600000003</v>
      </c>
      <c r="G381" s="29">
        <v>386353.48</v>
      </c>
      <c r="H381" s="29">
        <v>7335735.26</v>
      </c>
      <c r="I381" s="12" t="s">
        <v>98</v>
      </c>
      <c r="J381" s="13">
        <v>1391.7</v>
      </c>
      <c r="K381" s="13">
        <v>1391.7</v>
      </c>
      <c r="L381" s="7">
        <f t="shared" si="30"/>
        <v>-867.5</v>
      </c>
      <c r="M381" s="13">
        <v>4565.88936</v>
      </c>
      <c r="N381" s="13">
        <v>4565.88936</v>
      </c>
      <c r="O381" s="39">
        <f t="shared" si="26"/>
        <v>-2846.094</v>
      </c>
      <c r="P381" s="30">
        <v>53330</v>
      </c>
      <c r="Q381" s="12">
        <v>32200120</v>
      </c>
    </row>
    <row r="382" spans="1:17" ht="12">
      <c r="A382" s="6" t="s">
        <v>118</v>
      </c>
      <c r="B382" s="6">
        <v>213</v>
      </c>
      <c r="C382" s="8" t="s">
        <v>291</v>
      </c>
      <c r="D382" s="6" t="s">
        <v>3</v>
      </c>
      <c r="E382" s="7">
        <v>524.2</v>
      </c>
      <c r="F382" s="7">
        <v>1719.7953600000003</v>
      </c>
      <c r="G382" s="29">
        <v>386353.48</v>
      </c>
      <c r="H382" s="29">
        <v>7335735.26</v>
      </c>
      <c r="I382" s="12" t="s">
        <v>79</v>
      </c>
      <c r="J382" s="13">
        <v>1579.8</v>
      </c>
      <c r="K382" s="13">
        <v>1579.8</v>
      </c>
      <c r="L382" s="7">
        <f t="shared" si="30"/>
        <v>-1055.6</v>
      </c>
      <c r="M382" s="13">
        <v>5183.00784</v>
      </c>
      <c r="N382" s="13">
        <v>5183.00784</v>
      </c>
      <c r="O382" s="39">
        <f t="shared" si="26"/>
        <v>-3463.21248</v>
      </c>
      <c r="P382" s="30"/>
      <c r="Q382" s="12"/>
    </row>
    <row r="383" ht="12">
      <c r="O383" s="39"/>
    </row>
    <row r="384" spans="1:17" ht="12">
      <c r="A384" s="6" t="s">
        <v>120</v>
      </c>
      <c r="B384" s="6">
        <v>216</v>
      </c>
      <c r="C384" s="8" t="s">
        <v>35</v>
      </c>
      <c r="D384" s="6" t="s">
        <v>3</v>
      </c>
      <c r="E384" s="7">
        <v>498</v>
      </c>
      <c r="F384" s="7">
        <v>1633.8384</v>
      </c>
      <c r="G384" s="29">
        <v>367628.66</v>
      </c>
      <c r="H384" s="29">
        <v>7333303.08</v>
      </c>
      <c r="I384" s="6" t="s">
        <v>15</v>
      </c>
      <c r="J384" s="7">
        <v>3.9</v>
      </c>
      <c r="K384" s="7">
        <v>3.9</v>
      </c>
      <c r="L384" s="7">
        <f aca="true" t="shared" si="31" ref="L384:L393">E384-K384</f>
        <v>494.1</v>
      </c>
      <c r="M384" s="7">
        <v>12.79512</v>
      </c>
      <c r="N384" s="7">
        <v>12.79512</v>
      </c>
      <c r="O384" s="39">
        <f t="shared" si="26"/>
        <v>1621.04328</v>
      </c>
      <c r="P384" s="29">
        <v>17320</v>
      </c>
      <c r="Q384" s="6">
        <v>21121440</v>
      </c>
    </row>
    <row r="385" spans="1:17" ht="12">
      <c r="A385" s="6" t="s">
        <v>120</v>
      </c>
      <c r="B385" s="6">
        <v>216</v>
      </c>
      <c r="C385" s="8" t="s">
        <v>35</v>
      </c>
      <c r="D385" s="6" t="s">
        <v>3</v>
      </c>
      <c r="E385" s="7">
        <v>498</v>
      </c>
      <c r="F385" s="7">
        <v>1633.8384</v>
      </c>
      <c r="G385" s="29">
        <v>367628.66</v>
      </c>
      <c r="H385" s="29">
        <v>7333303.08</v>
      </c>
      <c r="I385" s="6" t="s">
        <v>16</v>
      </c>
      <c r="J385" s="7">
        <v>640.1</v>
      </c>
      <c r="K385" s="7">
        <v>640.1</v>
      </c>
      <c r="L385" s="7">
        <f t="shared" si="31"/>
        <v>-142.10000000000002</v>
      </c>
      <c r="M385" s="7">
        <v>2100.04008</v>
      </c>
      <c r="N385" s="7">
        <v>2100.04008</v>
      </c>
      <c r="O385" s="39">
        <f t="shared" si="26"/>
        <v>-466.2016800000001</v>
      </c>
      <c r="P385" s="29">
        <v>17330</v>
      </c>
      <c r="Q385" s="6">
        <v>21121460</v>
      </c>
    </row>
    <row r="386" spans="1:17" ht="12">
      <c r="A386" s="6" t="s">
        <v>120</v>
      </c>
      <c r="B386" s="6">
        <v>216</v>
      </c>
      <c r="C386" s="8" t="s">
        <v>35</v>
      </c>
      <c r="D386" s="6" t="s">
        <v>3</v>
      </c>
      <c r="E386" s="7">
        <v>498</v>
      </c>
      <c r="F386" s="7">
        <v>1633.8384</v>
      </c>
      <c r="G386" s="29">
        <v>367628.66</v>
      </c>
      <c r="H386" s="29">
        <v>7333303.08</v>
      </c>
      <c r="I386" s="6" t="s">
        <v>17</v>
      </c>
      <c r="J386" s="7">
        <v>1036.3</v>
      </c>
      <c r="K386" s="7">
        <v>1036.3</v>
      </c>
      <c r="L386" s="7">
        <f t="shared" si="31"/>
        <v>-538.3</v>
      </c>
      <c r="M386" s="7">
        <v>3399.89304</v>
      </c>
      <c r="N386" s="7">
        <v>3399.89304</v>
      </c>
      <c r="O386" s="39">
        <f t="shared" si="26"/>
        <v>-1766.0546399999998</v>
      </c>
      <c r="P386" s="29">
        <v>17340</v>
      </c>
      <c r="Q386" s="12">
        <v>21141800</v>
      </c>
    </row>
    <row r="387" spans="1:17" ht="12">
      <c r="A387" s="6" t="s">
        <v>120</v>
      </c>
      <c r="B387" s="6">
        <v>216</v>
      </c>
      <c r="C387" s="8" t="s">
        <v>35</v>
      </c>
      <c r="D387" s="6" t="s">
        <v>3</v>
      </c>
      <c r="E387" s="7">
        <v>498</v>
      </c>
      <c r="F387" s="7">
        <v>1633.8384</v>
      </c>
      <c r="G387" s="29">
        <v>367628.66</v>
      </c>
      <c r="H387" s="29">
        <v>7333303.08</v>
      </c>
      <c r="I387" s="6" t="s">
        <v>18</v>
      </c>
      <c r="J387" s="7">
        <v>1142.3</v>
      </c>
      <c r="K387" s="7">
        <v>1142.3</v>
      </c>
      <c r="L387" s="7">
        <f t="shared" si="31"/>
        <v>-644.3</v>
      </c>
      <c r="M387" s="7">
        <v>3747.65784</v>
      </c>
      <c r="N387" s="7">
        <v>3747.65784</v>
      </c>
      <c r="O387" s="39">
        <f t="shared" si="26"/>
        <v>-2113.8194399999998</v>
      </c>
      <c r="P387" s="29">
        <v>17350</v>
      </c>
      <c r="Q387" s="12">
        <v>21164900</v>
      </c>
    </row>
    <row r="388" spans="1:17" ht="12">
      <c r="A388" s="6" t="s">
        <v>120</v>
      </c>
      <c r="B388" s="6">
        <v>216</v>
      </c>
      <c r="C388" s="8" t="s">
        <v>35</v>
      </c>
      <c r="D388" s="6" t="s">
        <v>3</v>
      </c>
      <c r="E388" s="7">
        <v>498</v>
      </c>
      <c r="F388" s="7">
        <v>1633.8384</v>
      </c>
      <c r="G388" s="29">
        <v>367628.66</v>
      </c>
      <c r="H388" s="29">
        <v>7333303.08</v>
      </c>
      <c r="I388" s="6" t="s">
        <v>310</v>
      </c>
      <c r="J388" s="7">
        <v>1296.6</v>
      </c>
      <c r="K388" s="7">
        <v>1296.6</v>
      </c>
      <c r="L388" s="7">
        <f t="shared" si="31"/>
        <v>-798.5999999999999</v>
      </c>
      <c r="M388" s="7">
        <v>4253.8852799999995</v>
      </c>
      <c r="N388" s="7">
        <v>4253.8852799999995</v>
      </c>
      <c r="O388" s="39">
        <f t="shared" si="26"/>
        <v>-2620.0468799999994</v>
      </c>
      <c r="P388" s="29">
        <v>17355</v>
      </c>
      <c r="Q388" s="12">
        <v>21164910</v>
      </c>
    </row>
    <row r="389" spans="1:17" ht="12">
      <c r="A389" s="6" t="s">
        <v>120</v>
      </c>
      <c r="B389" s="6">
        <v>216</v>
      </c>
      <c r="C389" s="8" t="s">
        <v>35</v>
      </c>
      <c r="D389" s="6" t="s">
        <v>3</v>
      </c>
      <c r="E389" s="7">
        <v>498</v>
      </c>
      <c r="F389" s="7">
        <v>1633.8384</v>
      </c>
      <c r="G389" s="29">
        <v>367628.66</v>
      </c>
      <c r="H389" s="29">
        <v>7333303.08</v>
      </c>
      <c r="I389" s="6" t="s">
        <v>4</v>
      </c>
      <c r="J389" s="7">
        <v>1300.9</v>
      </c>
      <c r="K389" s="7">
        <v>1300.9</v>
      </c>
      <c r="L389" s="7">
        <f t="shared" si="31"/>
        <v>-802.9000000000001</v>
      </c>
      <c r="M389" s="7">
        <v>4267.99272</v>
      </c>
      <c r="N389" s="7">
        <v>4267.99272</v>
      </c>
      <c r="O389" s="39">
        <f aca="true" t="shared" si="32" ref="O389:O452">F389-N389</f>
        <v>-2634.15432</v>
      </c>
      <c r="P389" s="29">
        <v>17360</v>
      </c>
      <c r="Q389" s="12">
        <v>21213100</v>
      </c>
    </row>
    <row r="390" spans="1:17" ht="12">
      <c r="A390" s="6" t="s">
        <v>120</v>
      </c>
      <c r="B390" s="6">
        <v>216</v>
      </c>
      <c r="C390" s="8" t="s">
        <v>35</v>
      </c>
      <c r="D390" s="6" t="s">
        <v>3</v>
      </c>
      <c r="E390" s="7">
        <v>498</v>
      </c>
      <c r="F390" s="7">
        <v>1633.8384</v>
      </c>
      <c r="G390" s="29">
        <v>367628.66</v>
      </c>
      <c r="H390" s="29">
        <v>7333303.08</v>
      </c>
      <c r="I390" s="12" t="s">
        <v>22</v>
      </c>
      <c r="J390" s="7">
        <v>1796.5</v>
      </c>
      <c r="K390" s="7">
        <v>1796.5</v>
      </c>
      <c r="L390" s="7">
        <f t="shared" si="31"/>
        <v>-1298.5</v>
      </c>
      <c r="M390" s="7">
        <v>5893.957200000001</v>
      </c>
      <c r="N390" s="7">
        <v>5893.957200000001</v>
      </c>
      <c r="O390" s="39">
        <f t="shared" si="32"/>
        <v>-4260.1188</v>
      </c>
      <c r="P390" s="30">
        <v>53300</v>
      </c>
      <c r="Q390" s="12">
        <v>32200100</v>
      </c>
    </row>
    <row r="391" spans="1:17" ht="12">
      <c r="A391" s="6" t="s">
        <v>120</v>
      </c>
      <c r="B391" s="6">
        <v>216</v>
      </c>
      <c r="C391" s="8" t="s">
        <v>35</v>
      </c>
      <c r="D391" s="6" t="s">
        <v>3</v>
      </c>
      <c r="E391" s="7">
        <v>498</v>
      </c>
      <c r="F391" s="7">
        <v>1633.8384</v>
      </c>
      <c r="G391" s="29">
        <v>367628.66</v>
      </c>
      <c r="H391" s="29">
        <v>7333303.08</v>
      </c>
      <c r="I391" s="12" t="s">
        <v>98</v>
      </c>
      <c r="J391" s="7">
        <v>2084.8</v>
      </c>
      <c r="K391" s="7">
        <v>2084.8</v>
      </c>
      <c r="L391" s="7">
        <f t="shared" si="31"/>
        <v>-1586.8000000000002</v>
      </c>
      <c r="M391" s="7">
        <v>6839.811840000001</v>
      </c>
      <c r="N391" s="7">
        <v>6839.811840000001</v>
      </c>
      <c r="O391" s="39">
        <f t="shared" si="32"/>
        <v>-5205.973440000002</v>
      </c>
      <c r="P391" s="30">
        <v>53330</v>
      </c>
      <c r="Q391" s="12">
        <v>32200120</v>
      </c>
    </row>
    <row r="392" spans="1:17" ht="12">
      <c r="A392" s="6" t="s">
        <v>120</v>
      </c>
      <c r="B392" s="6">
        <v>216</v>
      </c>
      <c r="C392" s="8" t="s">
        <v>35</v>
      </c>
      <c r="D392" s="6" t="s">
        <v>3</v>
      </c>
      <c r="E392" s="7">
        <v>498</v>
      </c>
      <c r="F392" s="7">
        <v>1633.8384</v>
      </c>
      <c r="G392" s="29">
        <v>367628.66</v>
      </c>
      <c r="H392" s="29">
        <v>7333303.08</v>
      </c>
      <c r="I392" s="12" t="s">
        <v>21</v>
      </c>
      <c r="J392" s="7">
        <v>2440.2</v>
      </c>
      <c r="K392" s="7">
        <v>2440.2</v>
      </c>
      <c r="L392" s="7">
        <f t="shared" si="31"/>
        <v>-1942.1999999999998</v>
      </c>
      <c r="M392" s="7">
        <v>8005.80816</v>
      </c>
      <c r="N392" s="7">
        <v>8005.80816</v>
      </c>
      <c r="O392" s="39">
        <f t="shared" si="32"/>
        <v>-6371.96976</v>
      </c>
      <c r="P392" s="30">
        <v>53400</v>
      </c>
      <c r="Q392" s="12">
        <v>32203500</v>
      </c>
    </row>
    <row r="393" spans="1:17" ht="12">
      <c r="A393" s="6" t="s">
        <v>120</v>
      </c>
      <c r="B393" s="6">
        <v>216</v>
      </c>
      <c r="C393" s="8" t="s">
        <v>35</v>
      </c>
      <c r="D393" s="6" t="s">
        <v>3</v>
      </c>
      <c r="E393" s="7">
        <v>498</v>
      </c>
      <c r="F393" s="7">
        <v>1633.8384</v>
      </c>
      <c r="G393" s="29">
        <v>367628.66</v>
      </c>
      <c r="H393" s="29">
        <v>7333303.08</v>
      </c>
      <c r="I393" s="12" t="s">
        <v>79</v>
      </c>
      <c r="J393" s="7">
        <v>2590.8</v>
      </c>
      <c r="K393" s="7">
        <v>2590.8</v>
      </c>
      <c r="L393" s="7">
        <f t="shared" si="31"/>
        <v>-2092.8</v>
      </c>
      <c r="M393" s="7">
        <v>8499.89664</v>
      </c>
      <c r="N393" s="7">
        <v>8499.89664</v>
      </c>
      <c r="O393" s="39">
        <f t="shared" si="32"/>
        <v>-6866.05824</v>
      </c>
      <c r="P393" s="30"/>
      <c r="Q393" s="12"/>
    </row>
    <row r="394" spans="1:17" ht="12">
      <c r="A394" s="2"/>
      <c r="B394" s="2"/>
      <c r="C394" s="3"/>
      <c r="I394" s="2"/>
      <c r="J394" s="57"/>
      <c r="O394" s="39"/>
      <c r="P394" s="33"/>
      <c r="Q394" s="2"/>
    </row>
    <row r="395" spans="1:17" ht="12">
      <c r="A395" s="6" t="s">
        <v>121</v>
      </c>
      <c r="B395" s="6">
        <v>220</v>
      </c>
      <c r="C395" s="8" t="s">
        <v>292</v>
      </c>
      <c r="D395" s="6" t="s">
        <v>3</v>
      </c>
      <c r="E395" s="7">
        <v>562.1</v>
      </c>
      <c r="F395" s="7">
        <v>1844.1376800000003</v>
      </c>
      <c r="G395" s="29">
        <v>400607.32</v>
      </c>
      <c r="H395" s="29">
        <v>7319607.75</v>
      </c>
      <c r="I395" s="6" t="s">
        <v>15</v>
      </c>
      <c r="J395" s="7">
        <v>4.6</v>
      </c>
      <c r="K395" s="7">
        <v>4.6</v>
      </c>
      <c r="L395" s="7">
        <f aca="true" t="shared" si="33" ref="L395:L407">E395-K395</f>
        <v>557.5</v>
      </c>
      <c r="M395" s="7">
        <v>15.09168</v>
      </c>
      <c r="N395" s="7">
        <v>15.09168</v>
      </c>
      <c r="O395" s="39">
        <f t="shared" si="32"/>
        <v>1829.0460000000003</v>
      </c>
      <c r="P395" s="29">
        <v>17320</v>
      </c>
      <c r="Q395" s="6">
        <v>21121440</v>
      </c>
    </row>
    <row r="396" spans="1:17" ht="12">
      <c r="A396" s="6" t="s">
        <v>121</v>
      </c>
      <c r="B396" s="6">
        <v>220</v>
      </c>
      <c r="C396" s="8" t="s">
        <v>292</v>
      </c>
      <c r="D396" s="6" t="s">
        <v>3</v>
      </c>
      <c r="E396" s="7">
        <v>562.1</v>
      </c>
      <c r="F396" s="7">
        <v>1844.1376800000003</v>
      </c>
      <c r="G396" s="29">
        <v>400607.32</v>
      </c>
      <c r="H396" s="29">
        <v>7319607.75</v>
      </c>
      <c r="I396" s="6" t="s">
        <v>16</v>
      </c>
      <c r="J396" s="7">
        <v>112.8</v>
      </c>
      <c r="K396" s="7">
        <v>112.8</v>
      </c>
      <c r="L396" s="7">
        <f t="shared" si="33"/>
        <v>449.3</v>
      </c>
      <c r="M396" s="7">
        <v>370.07424000000003</v>
      </c>
      <c r="N396" s="7">
        <v>370.07424000000003</v>
      </c>
      <c r="O396" s="39">
        <f t="shared" si="32"/>
        <v>1474.0634400000004</v>
      </c>
      <c r="P396" s="29">
        <v>17330</v>
      </c>
      <c r="Q396" s="6">
        <v>21121460</v>
      </c>
    </row>
    <row r="397" spans="1:17" ht="12">
      <c r="A397" s="6" t="s">
        <v>121</v>
      </c>
      <c r="B397" s="6">
        <v>220</v>
      </c>
      <c r="C397" s="8" t="s">
        <v>292</v>
      </c>
      <c r="D397" s="6" t="s">
        <v>3</v>
      </c>
      <c r="E397" s="7">
        <v>562.1</v>
      </c>
      <c r="F397" s="7">
        <v>1844.1376800000003</v>
      </c>
      <c r="G397" s="29">
        <v>400607.32</v>
      </c>
      <c r="H397" s="29">
        <v>7319607.75</v>
      </c>
      <c r="I397" s="6" t="s">
        <v>17</v>
      </c>
      <c r="J397" s="7">
        <v>265.8</v>
      </c>
      <c r="K397" s="7">
        <v>265.8</v>
      </c>
      <c r="L397" s="7">
        <f t="shared" si="33"/>
        <v>296.3</v>
      </c>
      <c r="M397" s="7">
        <v>872.03664</v>
      </c>
      <c r="N397" s="7">
        <v>872.03664</v>
      </c>
      <c r="O397" s="39">
        <f t="shared" si="32"/>
        <v>972.1010400000002</v>
      </c>
      <c r="P397" s="29">
        <v>17340</v>
      </c>
      <c r="Q397" s="12">
        <v>21141800</v>
      </c>
    </row>
    <row r="398" spans="1:17" ht="12">
      <c r="A398" s="6" t="s">
        <v>121</v>
      </c>
      <c r="B398" s="6">
        <v>220</v>
      </c>
      <c r="C398" s="8" t="s">
        <v>292</v>
      </c>
      <c r="D398" s="6" t="s">
        <v>3</v>
      </c>
      <c r="E398" s="7">
        <v>562.1</v>
      </c>
      <c r="F398" s="7">
        <v>1844.1376800000003</v>
      </c>
      <c r="G398" s="29">
        <v>400607.32</v>
      </c>
      <c r="H398" s="29">
        <v>7319607.75</v>
      </c>
      <c r="I398" s="6" t="s">
        <v>18</v>
      </c>
      <c r="J398" s="7">
        <v>299.6</v>
      </c>
      <c r="K398" s="7">
        <v>299.6</v>
      </c>
      <c r="L398" s="7">
        <f t="shared" si="33"/>
        <v>262.5</v>
      </c>
      <c r="M398" s="7">
        <v>982.9276800000001</v>
      </c>
      <c r="N398" s="7">
        <v>982.9276800000001</v>
      </c>
      <c r="O398" s="39">
        <f t="shared" si="32"/>
        <v>861.2100000000002</v>
      </c>
      <c r="P398" s="29">
        <v>17350</v>
      </c>
      <c r="Q398" s="12">
        <v>21164900</v>
      </c>
    </row>
    <row r="399" spans="1:17" ht="12">
      <c r="A399" s="6" t="s">
        <v>121</v>
      </c>
      <c r="B399" s="6">
        <v>220</v>
      </c>
      <c r="C399" s="8" t="s">
        <v>292</v>
      </c>
      <c r="D399" s="6" t="s">
        <v>3</v>
      </c>
      <c r="E399" s="7">
        <v>562.1</v>
      </c>
      <c r="F399" s="7">
        <v>1844.1376800000003</v>
      </c>
      <c r="G399" s="29">
        <v>400607.32</v>
      </c>
      <c r="H399" s="29">
        <v>7319607.75</v>
      </c>
      <c r="I399" s="6" t="s">
        <v>310</v>
      </c>
      <c r="J399" s="7">
        <v>423.1</v>
      </c>
      <c r="K399" s="7">
        <v>423.1</v>
      </c>
      <c r="L399" s="7">
        <f t="shared" si="33"/>
        <v>139</v>
      </c>
      <c r="M399" s="7">
        <v>1388.1064800000001</v>
      </c>
      <c r="N399" s="7">
        <v>1388.1064800000001</v>
      </c>
      <c r="O399" s="39">
        <f t="shared" si="32"/>
        <v>456.0312000000001</v>
      </c>
      <c r="P399" s="29">
        <v>17355</v>
      </c>
      <c r="Q399" s="12">
        <v>21164910</v>
      </c>
    </row>
    <row r="400" spans="1:17" ht="12">
      <c r="A400" s="6" t="s">
        <v>121</v>
      </c>
      <c r="B400" s="6">
        <v>220</v>
      </c>
      <c r="C400" s="8" t="s">
        <v>292</v>
      </c>
      <c r="D400" s="6" t="s">
        <v>3</v>
      </c>
      <c r="E400" s="7">
        <v>562.1</v>
      </c>
      <c r="F400" s="7">
        <v>1844.1376800000003</v>
      </c>
      <c r="G400" s="29">
        <v>400607.32</v>
      </c>
      <c r="H400" s="29">
        <v>7319607.75</v>
      </c>
      <c r="I400" s="6" t="s">
        <v>4</v>
      </c>
      <c r="J400" s="7">
        <v>434.3</v>
      </c>
      <c r="K400" s="7">
        <v>434.3</v>
      </c>
      <c r="L400" s="7">
        <f t="shared" si="33"/>
        <v>127.80000000000001</v>
      </c>
      <c r="M400" s="7">
        <v>1424.8514400000001</v>
      </c>
      <c r="N400" s="7">
        <v>1424.8514400000001</v>
      </c>
      <c r="O400" s="39">
        <f t="shared" si="32"/>
        <v>419.28624000000013</v>
      </c>
      <c r="P400" s="29">
        <v>17360</v>
      </c>
      <c r="Q400" s="12">
        <v>21213100</v>
      </c>
    </row>
    <row r="401" spans="1:17" ht="12">
      <c r="A401" s="6" t="s">
        <v>121</v>
      </c>
      <c r="B401" s="6">
        <v>220</v>
      </c>
      <c r="C401" s="8" t="s">
        <v>292</v>
      </c>
      <c r="D401" s="6" t="s">
        <v>3</v>
      </c>
      <c r="E401" s="7">
        <v>562.1</v>
      </c>
      <c r="F401" s="7">
        <v>1844.1376800000003</v>
      </c>
      <c r="G401" s="29">
        <v>400607.32</v>
      </c>
      <c r="H401" s="29">
        <v>7319607.75</v>
      </c>
      <c r="I401" s="12" t="s">
        <v>28</v>
      </c>
      <c r="J401" s="7">
        <v>570.6</v>
      </c>
      <c r="K401" s="7">
        <v>570.6</v>
      </c>
      <c r="L401" s="7">
        <f t="shared" si="33"/>
        <v>-8.5</v>
      </c>
      <c r="M401" s="7">
        <v>1872.0244800000003</v>
      </c>
      <c r="N401" s="7">
        <v>1872.0244800000003</v>
      </c>
      <c r="O401" s="39">
        <f t="shared" si="32"/>
        <v>-27.886799999999994</v>
      </c>
      <c r="P401" s="30">
        <v>46100</v>
      </c>
      <c r="Q401" s="12">
        <v>31200700</v>
      </c>
    </row>
    <row r="402" spans="1:17" ht="12">
      <c r="A402" s="6" t="s">
        <v>121</v>
      </c>
      <c r="B402" s="6">
        <v>220</v>
      </c>
      <c r="C402" s="8" t="s">
        <v>292</v>
      </c>
      <c r="D402" s="6" t="s">
        <v>3</v>
      </c>
      <c r="E402" s="7">
        <v>562.1</v>
      </c>
      <c r="F402" s="7">
        <v>1844.1376800000003</v>
      </c>
      <c r="G402" s="29">
        <v>400607.32</v>
      </c>
      <c r="H402" s="29">
        <v>7319607.75</v>
      </c>
      <c r="I402" s="12" t="s">
        <v>29</v>
      </c>
      <c r="J402" s="7">
        <v>891.8</v>
      </c>
      <c r="K402" s="7">
        <v>891.8</v>
      </c>
      <c r="L402" s="7">
        <f t="shared" si="33"/>
        <v>-329.69999999999993</v>
      </c>
      <c r="M402" s="7">
        <v>2925.81744</v>
      </c>
      <c r="N402" s="7">
        <v>2925.81744</v>
      </c>
      <c r="O402" s="39">
        <f t="shared" si="32"/>
        <v>-1081.6797599999995</v>
      </c>
      <c r="P402" s="30">
        <v>53100</v>
      </c>
      <c r="Q402" s="12">
        <v>32102200</v>
      </c>
    </row>
    <row r="403" spans="1:17" ht="12">
      <c r="A403" s="6" t="s">
        <v>121</v>
      </c>
      <c r="B403" s="6">
        <v>220</v>
      </c>
      <c r="C403" s="8" t="s">
        <v>292</v>
      </c>
      <c r="D403" s="6" t="s">
        <v>3</v>
      </c>
      <c r="E403" s="7">
        <v>562.1</v>
      </c>
      <c r="F403" s="7">
        <v>1844.1376800000003</v>
      </c>
      <c r="G403" s="29">
        <v>400607.32</v>
      </c>
      <c r="H403" s="29">
        <v>7319607.75</v>
      </c>
      <c r="I403" s="12" t="s">
        <v>22</v>
      </c>
      <c r="J403" s="7">
        <v>1573.4</v>
      </c>
      <c r="K403" s="7">
        <v>1573.4</v>
      </c>
      <c r="L403" s="7">
        <f t="shared" si="33"/>
        <v>-1011.3000000000001</v>
      </c>
      <c r="M403" s="7">
        <v>5162.01072</v>
      </c>
      <c r="N403" s="7">
        <v>5162.01072</v>
      </c>
      <c r="O403" s="39">
        <f t="shared" si="32"/>
        <v>-3317.87304</v>
      </c>
      <c r="P403" s="30">
        <v>53300</v>
      </c>
      <c r="Q403" s="12">
        <v>32200100</v>
      </c>
    </row>
    <row r="404" spans="1:17" ht="12">
      <c r="A404" s="6" t="s">
        <v>121</v>
      </c>
      <c r="B404" s="6">
        <v>220</v>
      </c>
      <c r="C404" s="8" t="s">
        <v>292</v>
      </c>
      <c r="D404" s="6" t="s">
        <v>3</v>
      </c>
      <c r="E404" s="7">
        <v>562.1</v>
      </c>
      <c r="F404" s="7">
        <v>1844.1376800000003</v>
      </c>
      <c r="G404" s="29">
        <v>400607.32</v>
      </c>
      <c r="H404" s="29">
        <v>7319607.75</v>
      </c>
      <c r="I404" s="12" t="s">
        <v>204</v>
      </c>
      <c r="J404" s="7">
        <v>1687.7</v>
      </c>
      <c r="K404" s="7">
        <v>1687.7</v>
      </c>
      <c r="L404" s="7">
        <f t="shared" si="33"/>
        <v>-1125.6</v>
      </c>
      <c r="M404" s="7">
        <v>5537.006160000001</v>
      </c>
      <c r="N404" s="7">
        <v>5537.006160000001</v>
      </c>
      <c r="O404" s="39">
        <f t="shared" si="32"/>
        <v>-3692.8684800000005</v>
      </c>
      <c r="P404" s="30">
        <v>53320</v>
      </c>
      <c r="Q404" s="12">
        <v>32200110</v>
      </c>
    </row>
    <row r="405" spans="1:17" ht="12">
      <c r="A405" s="6" t="s">
        <v>121</v>
      </c>
      <c r="B405" s="6">
        <v>220</v>
      </c>
      <c r="C405" s="8" t="s">
        <v>292</v>
      </c>
      <c r="D405" s="6" t="s">
        <v>3</v>
      </c>
      <c r="E405" s="7">
        <v>562.1</v>
      </c>
      <c r="F405" s="7">
        <v>1844.1376800000003</v>
      </c>
      <c r="G405" s="29">
        <v>400607.32</v>
      </c>
      <c r="H405" s="29">
        <v>7319607.75</v>
      </c>
      <c r="I405" s="12" t="s">
        <v>98</v>
      </c>
      <c r="J405" s="7">
        <v>1717.5</v>
      </c>
      <c r="K405" s="7">
        <v>1717.5</v>
      </c>
      <c r="L405" s="7">
        <f t="shared" si="33"/>
        <v>-1155.4</v>
      </c>
      <c r="M405" s="7">
        <v>5634.774</v>
      </c>
      <c r="N405" s="7">
        <v>5634.774</v>
      </c>
      <c r="O405" s="39">
        <f t="shared" si="32"/>
        <v>-3790.63632</v>
      </c>
      <c r="P405" s="30">
        <v>53330</v>
      </c>
      <c r="Q405" s="12">
        <v>32200120</v>
      </c>
    </row>
    <row r="406" spans="1:17" ht="12">
      <c r="A406" s="6" t="s">
        <v>121</v>
      </c>
      <c r="B406" s="6">
        <v>220</v>
      </c>
      <c r="C406" s="8" t="s">
        <v>292</v>
      </c>
      <c r="D406" s="6" t="s">
        <v>3</v>
      </c>
      <c r="E406" s="7">
        <v>562.1</v>
      </c>
      <c r="F406" s="7">
        <v>1844.1376800000003</v>
      </c>
      <c r="G406" s="29">
        <v>400607.32</v>
      </c>
      <c r="H406" s="29">
        <v>7319607.75</v>
      </c>
      <c r="I406" s="12" t="s">
        <v>21</v>
      </c>
      <c r="J406" s="7">
        <v>1905</v>
      </c>
      <c r="K406" s="7">
        <v>1905</v>
      </c>
      <c r="L406" s="7">
        <f t="shared" si="33"/>
        <v>-1342.9</v>
      </c>
      <c r="M406" s="7">
        <v>6249.924</v>
      </c>
      <c r="N406" s="7">
        <v>6249.924</v>
      </c>
      <c r="O406" s="39">
        <f t="shared" si="32"/>
        <v>-4405.786319999999</v>
      </c>
      <c r="P406" s="30">
        <v>53400</v>
      </c>
      <c r="Q406" s="12">
        <v>32203500</v>
      </c>
    </row>
    <row r="407" spans="1:17" ht="12">
      <c r="A407" s="6" t="s">
        <v>121</v>
      </c>
      <c r="B407" s="6">
        <v>220</v>
      </c>
      <c r="C407" s="8" t="s">
        <v>292</v>
      </c>
      <c r="D407" s="6" t="s">
        <v>3</v>
      </c>
      <c r="E407" s="7">
        <v>562.1</v>
      </c>
      <c r="F407" s="7">
        <v>1844.1376800000003</v>
      </c>
      <c r="G407" s="29">
        <v>400607.32</v>
      </c>
      <c r="H407" s="29">
        <v>7319607.75</v>
      </c>
      <c r="I407" s="12" t="s">
        <v>79</v>
      </c>
      <c r="J407" s="7">
        <v>1931.8</v>
      </c>
      <c r="K407" s="7">
        <v>1931.8</v>
      </c>
      <c r="L407" s="7">
        <f t="shared" si="33"/>
        <v>-1369.6999999999998</v>
      </c>
      <c r="M407" s="7">
        <v>6337.84944</v>
      </c>
      <c r="N407" s="7">
        <v>6337.84944</v>
      </c>
      <c r="O407" s="39">
        <f t="shared" si="32"/>
        <v>-4493.71176</v>
      </c>
      <c r="P407" s="30"/>
      <c r="Q407" s="12"/>
    </row>
    <row r="408" spans="1:17" ht="12">
      <c r="A408" s="2"/>
      <c r="B408" s="2"/>
      <c r="C408" s="3"/>
      <c r="I408" s="2"/>
      <c r="J408" s="57"/>
      <c r="O408" s="39"/>
      <c r="P408" s="33"/>
      <c r="Q408" s="2"/>
    </row>
    <row r="409" spans="1:17" ht="12">
      <c r="A409" s="6" t="s">
        <v>122</v>
      </c>
      <c r="B409" s="6">
        <v>233</v>
      </c>
      <c r="C409" s="8" t="s">
        <v>293</v>
      </c>
      <c r="D409" s="6" t="s">
        <v>3</v>
      </c>
      <c r="E409" s="7">
        <v>803.3</v>
      </c>
      <c r="F409" s="7">
        <v>2635.46664</v>
      </c>
      <c r="G409" s="29">
        <v>604230.9</v>
      </c>
      <c r="H409" s="29">
        <v>7440769.14</v>
      </c>
      <c r="I409" s="6" t="s">
        <v>17</v>
      </c>
      <c r="J409" s="7">
        <v>4.1</v>
      </c>
      <c r="K409" s="7">
        <v>4.1</v>
      </c>
      <c r="L409" s="7">
        <f aca="true" t="shared" si="34" ref="L409:L415">E409-K409</f>
        <v>799.1999999999999</v>
      </c>
      <c r="M409" s="7">
        <v>13.451279999999999</v>
      </c>
      <c r="N409" s="7">
        <v>13.451279999999999</v>
      </c>
      <c r="O409" s="39">
        <f t="shared" si="32"/>
        <v>2622.01536</v>
      </c>
      <c r="P409" s="29">
        <v>17340</v>
      </c>
      <c r="Q409" s="12">
        <v>21141800</v>
      </c>
    </row>
    <row r="410" spans="1:17" ht="12">
      <c r="A410" s="6" t="s">
        <v>122</v>
      </c>
      <c r="B410" s="6">
        <v>233</v>
      </c>
      <c r="C410" s="8" t="s">
        <v>293</v>
      </c>
      <c r="D410" s="6" t="s">
        <v>3</v>
      </c>
      <c r="E410" s="7">
        <v>803.3</v>
      </c>
      <c r="F410" s="7">
        <v>2635.46664</v>
      </c>
      <c r="G410" s="29">
        <v>604230.9</v>
      </c>
      <c r="H410" s="29">
        <v>7440769.14</v>
      </c>
      <c r="I410" s="6" t="s">
        <v>18</v>
      </c>
      <c r="J410" s="7">
        <v>292.6</v>
      </c>
      <c r="K410" s="7">
        <v>292.6</v>
      </c>
      <c r="L410" s="7">
        <f t="shared" si="34"/>
        <v>510.69999999999993</v>
      </c>
      <c r="M410" s="7">
        <v>959.9620800000001</v>
      </c>
      <c r="N410" s="7">
        <v>959.9620800000001</v>
      </c>
      <c r="O410" s="39">
        <f t="shared" si="32"/>
        <v>1675.5045599999999</v>
      </c>
      <c r="P410" s="29">
        <v>17350</v>
      </c>
      <c r="Q410" s="12">
        <v>21164900</v>
      </c>
    </row>
    <row r="411" spans="1:17" ht="12">
      <c r="A411" s="6" t="s">
        <v>122</v>
      </c>
      <c r="B411" s="6">
        <v>233</v>
      </c>
      <c r="C411" s="8" t="s">
        <v>293</v>
      </c>
      <c r="D411" s="6" t="s">
        <v>3</v>
      </c>
      <c r="E411" s="7">
        <v>803.3</v>
      </c>
      <c r="F411" s="7">
        <v>2635.46664</v>
      </c>
      <c r="G411" s="29">
        <v>604230.9</v>
      </c>
      <c r="H411" s="29">
        <v>7440769.14</v>
      </c>
      <c r="I411" s="6" t="s">
        <v>310</v>
      </c>
      <c r="J411" s="7">
        <v>579.1</v>
      </c>
      <c r="K411" s="7">
        <v>579.1</v>
      </c>
      <c r="L411" s="7">
        <f t="shared" si="34"/>
        <v>224.19999999999993</v>
      </c>
      <c r="M411" s="7">
        <v>1899.9112800000003</v>
      </c>
      <c r="N411" s="7">
        <v>1899.9112800000003</v>
      </c>
      <c r="O411" s="39">
        <f t="shared" si="32"/>
        <v>735.5553599999998</v>
      </c>
      <c r="P411" s="29">
        <v>17355</v>
      </c>
      <c r="Q411" s="12">
        <v>21164910</v>
      </c>
    </row>
    <row r="412" spans="1:17" ht="12">
      <c r="A412" s="6" t="s">
        <v>122</v>
      </c>
      <c r="B412" s="6">
        <v>233</v>
      </c>
      <c r="C412" s="8" t="s">
        <v>293</v>
      </c>
      <c r="D412" s="6" t="s">
        <v>3</v>
      </c>
      <c r="E412" s="7">
        <v>803.3</v>
      </c>
      <c r="F412" s="7">
        <v>2635.46664</v>
      </c>
      <c r="G412" s="29">
        <v>604230.9</v>
      </c>
      <c r="H412" s="29">
        <v>7440769.14</v>
      </c>
      <c r="I412" s="6" t="s">
        <v>4</v>
      </c>
      <c r="J412" s="7">
        <v>777.2</v>
      </c>
      <c r="K412" s="7">
        <v>777.2</v>
      </c>
      <c r="L412" s="7">
        <f t="shared" si="34"/>
        <v>26.09999999999991</v>
      </c>
      <c r="M412" s="7">
        <v>2549.8377600000003</v>
      </c>
      <c r="N412" s="7">
        <v>2549.8377600000003</v>
      </c>
      <c r="O412" s="39">
        <f t="shared" si="32"/>
        <v>85.62887999999975</v>
      </c>
      <c r="P412" s="29">
        <v>17360</v>
      </c>
      <c r="Q412" s="12">
        <v>21213100</v>
      </c>
    </row>
    <row r="413" spans="1:17" ht="12">
      <c r="A413" s="6" t="s">
        <v>122</v>
      </c>
      <c r="B413" s="6">
        <v>233</v>
      </c>
      <c r="C413" s="8" t="s">
        <v>293</v>
      </c>
      <c r="D413" s="6" t="s">
        <v>3</v>
      </c>
      <c r="E413" s="7">
        <v>803.3</v>
      </c>
      <c r="F413" s="7">
        <v>2635.46664</v>
      </c>
      <c r="G413" s="29">
        <v>604230.9</v>
      </c>
      <c r="H413" s="29">
        <v>7440769.14</v>
      </c>
      <c r="I413" s="12" t="s">
        <v>1</v>
      </c>
      <c r="J413" s="7">
        <v>2391.5</v>
      </c>
      <c r="K413" s="7">
        <v>2391.5</v>
      </c>
      <c r="L413" s="7">
        <f t="shared" si="34"/>
        <v>-1588.2</v>
      </c>
      <c r="M413" s="7">
        <v>7846.033200000001</v>
      </c>
      <c r="N413" s="7">
        <v>7846.033200000001</v>
      </c>
      <c r="O413" s="39">
        <f t="shared" si="32"/>
        <v>-5210.566560000001</v>
      </c>
      <c r="P413" s="30">
        <v>18780</v>
      </c>
      <c r="Q413" s="12">
        <v>22110200</v>
      </c>
    </row>
    <row r="414" spans="1:17" ht="12">
      <c r="A414" s="6" t="s">
        <v>122</v>
      </c>
      <c r="B414" s="6">
        <v>233</v>
      </c>
      <c r="C414" s="8" t="s">
        <v>293</v>
      </c>
      <c r="D414" s="6" t="s">
        <v>3</v>
      </c>
      <c r="E414" s="7">
        <v>803.3</v>
      </c>
      <c r="F414" s="7">
        <v>2635.46664</v>
      </c>
      <c r="G414" s="29">
        <v>604230.9</v>
      </c>
      <c r="H414" s="29">
        <v>7440769.14</v>
      </c>
      <c r="I414" s="12" t="s">
        <v>0</v>
      </c>
      <c r="J414" s="7">
        <v>2532.9</v>
      </c>
      <c r="K414" s="7">
        <v>2532.9</v>
      </c>
      <c r="L414" s="7">
        <f t="shared" si="34"/>
        <v>-1729.6000000000001</v>
      </c>
      <c r="M414" s="7">
        <v>8309.938320000001</v>
      </c>
      <c r="N414" s="7">
        <v>8309.938320000001</v>
      </c>
      <c r="O414" s="39">
        <f t="shared" si="32"/>
        <v>-5674.471680000001</v>
      </c>
      <c r="P414" s="30">
        <v>65100</v>
      </c>
      <c r="Q414" s="12">
        <v>33111200</v>
      </c>
    </row>
    <row r="415" spans="1:17" ht="12">
      <c r="A415" s="6" t="s">
        <v>122</v>
      </c>
      <c r="B415" s="6">
        <v>233</v>
      </c>
      <c r="C415" s="8" t="s">
        <v>293</v>
      </c>
      <c r="D415" s="6" t="s">
        <v>3</v>
      </c>
      <c r="E415" s="7">
        <v>803.3</v>
      </c>
      <c r="F415" s="7">
        <v>2635.46664</v>
      </c>
      <c r="G415" s="29">
        <v>604230.9</v>
      </c>
      <c r="H415" s="29">
        <v>7440769.14</v>
      </c>
      <c r="I415" s="12" t="s">
        <v>79</v>
      </c>
      <c r="J415" s="7">
        <v>2653</v>
      </c>
      <c r="K415" s="7">
        <v>2653</v>
      </c>
      <c r="L415" s="7">
        <f t="shared" si="34"/>
        <v>-1849.7</v>
      </c>
      <c r="M415" s="7">
        <v>8703.9624</v>
      </c>
      <c r="N415" s="7">
        <v>8703.9624</v>
      </c>
      <c r="O415" s="39">
        <f t="shared" si="32"/>
        <v>-6068.49576</v>
      </c>
      <c r="P415" s="30"/>
      <c r="Q415" s="12"/>
    </row>
    <row r="416" spans="1:17" ht="12">
      <c r="A416" s="2"/>
      <c r="B416" s="2"/>
      <c r="C416" s="3"/>
      <c r="I416" s="2"/>
      <c r="J416" s="57"/>
      <c r="O416" s="39"/>
      <c r="P416" s="33"/>
      <c r="Q416" s="2"/>
    </row>
    <row r="417" spans="1:17" ht="12">
      <c r="A417" s="6" t="s">
        <v>123</v>
      </c>
      <c r="B417" s="6">
        <v>235</v>
      </c>
      <c r="C417" s="8" t="s">
        <v>294</v>
      </c>
      <c r="D417" s="6" t="s">
        <v>3</v>
      </c>
      <c r="E417" s="7">
        <v>696.5</v>
      </c>
      <c r="F417" s="7">
        <v>2285.0772</v>
      </c>
      <c r="G417" s="29">
        <v>620421.68</v>
      </c>
      <c r="H417" s="29">
        <v>7333562.35</v>
      </c>
      <c r="I417" s="6" t="s">
        <v>15</v>
      </c>
      <c r="J417" s="7">
        <v>5.2</v>
      </c>
      <c r="K417" s="7">
        <v>5.2</v>
      </c>
      <c r="L417" s="7">
        <f aca="true" t="shared" si="35" ref="L417:L427">E417-K417</f>
        <v>691.3</v>
      </c>
      <c r="M417" s="7">
        <v>17.06016</v>
      </c>
      <c r="N417" s="7">
        <v>17.06016</v>
      </c>
      <c r="O417" s="39">
        <f t="shared" si="32"/>
        <v>2268.01704</v>
      </c>
      <c r="P417" s="29">
        <v>17320</v>
      </c>
      <c r="Q417" s="6">
        <v>21121440</v>
      </c>
    </row>
    <row r="418" spans="1:17" ht="12">
      <c r="A418" s="6" t="s">
        <v>123</v>
      </c>
      <c r="B418" s="6">
        <v>235</v>
      </c>
      <c r="C418" s="8" t="s">
        <v>294</v>
      </c>
      <c r="D418" s="6" t="s">
        <v>3</v>
      </c>
      <c r="E418" s="7">
        <v>696.5</v>
      </c>
      <c r="F418" s="7">
        <v>2285.0772</v>
      </c>
      <c r="G418" s="29">
        <v>620421.68</v>
      </c>
      <c r="H418" s="29">
        <v>7333562.35</v>
      </c>
      <c r="I418" s="6" t="s">
        <v>16</v>
      </c>
      <c r="J418" s="7">
        <v>394.1</v>
      </c>
      <c r="K418" s="7">
        <v>394.1</v>
      </c>
      <c r="L418" s="7">
        <f t="shared" si="35"/>
        <v>302.4</v>
      </c>
      <c r="M418" s="7">
        <v>1292.9632800000002</v>
      </c>
      <c r="N418" s="7">
        <v>1292.9632800000002</v>
      </c>
      <c r="O418" s="39">
        <f t="shared" si="32"/>
        <v>992.11392</v>
      </c>
      <c r="P418" s="29">
        <v>17330</v>
      </c>
      <c r="Q418" s="6">
        <v>21121460</v>
      </c>
    </row>
    <row r="419" spans="1:17" ht="12">
      <c r="A419" s="6" t="s">
        <v>123</v>
      </c>
      <c r="B419" s="6">
        <v>235</v>
      </c>
      <c r="C419" s="8" t="s">
        <v>294</v>
      </c>
      <c r="D419" s="6" t="s">
        <v>3</v>
      </c>
      <c r="E419" s="7">
        <v>696.5</v>
      </c>
      <c r="F419" s="7">
        <v>2285.0772</v>
      </c>
      <c r="G419" s="29">
        <v>620421.68</v>
      </c>
      <c r="H419" s="29">
        <v>7333562.35</v>
      </c>
      <c r="I419" s="6" t="s">
        <v>17</v>
      </c>
      <c r="J419" s="7">
        <v>827.8</v>
      </c>
      <c r="K419" s="7">
        <v>827.8</v>
      </c>
      <c r="L419" s="7">
        <f t="shared" si="35"/>
        <v>-131.29999999999995</v>
      </c>
      <c r="M419" s="7">
        <v>2715.84624</v>
      </c>
      <c r="N419" s="7">
        <v>2715.84624</v>
      </c>
      <c r="O419" s="39">
        <f t="shared" si="32"/>
        <v>-430.7690399999997</v>
      </c>
      <c r="P419" s="29">
        <v>17340</v>
      </c>
      <c r="Q419" s="12">
        <v>21141800</v>
      </c>
    </row>
    <row r="420" spans="1:17" ht="12">
      <c r="A420" s="6" t="s">
        <v>123</v>
      </c>
      <c r="B420" s="6">
        <v>235</v>
      </c>
      <c r="C420" s="8" t="s">
        <v>294</v>
      </c>
      <c r="D420" s="6" t="s">
        <v>3</v>
      </c>
      <c r="E420" s="7">
        <v>696.5</v>
      </c>
      <c r="F420" s="7">
        <v>2285.0772</v>
      </c>
      <c r="G420" s="29">
        <v>620421.68</v>
      </c>
      <c r="H420" s="29">
        <v>7333562.35</v>
      </c>
      <c r="I420" s="6" t="s">
        <v>18</v>
      </c>
      <c r="J420" s="7">
        <v>1077.2</v>
      </c>
      <c r="K420" s="7">
        <v>1077.2</v>
      </c>
      <c r="L420" s="7">
        <f t="shared" si="35"/>
        <v>-380.70000000000005</v>
      </c>
      <c r="M420" s="7">
        <v>3534.07776</v>
      </c>
      <c r="N420" s="7">
        <v>3534.07776</v>
      </c>
      <c r="O420" s="39">
        <f t="shared" si="32"/>
        <v>-1249.00056</v>
      </c>
      <c r="P420" s="29">
        <v>17350</v>
      </c>
      <c r="Q420" s="12">
        <v>21164900</v>
      </c>
    </row>
    <row r="421" spans="1:17" ht="12">
      <c r="A421" s="6" t="s">
        <v>123</v>
      </c>
      <c r="B421" s="6">
        <v>235</v>
      </c>
      <c r="C421" s="8" t="s">
        <v>294</v>
      </c>
      <c r="D421" s="6" t="s">
        <v>3</v>
      </c>
      <c r="E421" s="7">
        <v>696.5</v>
      </c>
      <c r="F421" s="7">
        <v>2285.0772</v>
      </c>
      <c r="G421" s="29">
        <v>620421.68</v>
      </c>
      <c r="H421" s="29">
        <v>7333562.35</v>
      </c>
      <c r="I421" s="6" t="s">
        <v>310</v>
      </c>
      <c r="J421" s="7">
        <v>1388.1</v>
      </c>
      <c r="K421" s="7">
        <v>1388.1</v>
      </c>
      <c r="L421" s="7">
        <f t="shared" si="35"/>
        <v>-691.5999999999999</v>
      </c>
      <c r="M421" s="7">
        <v>4554.07848</v>
      </c>
      <c r="N421" s="7">
        <v>4554.07848</v>
      </c>
      <c r="O421" s="39">
        <f t="shared" si="32"/>
        <v>-2269.00128</v>
      </c>
      <c r="P421" s="29">
        <v>17355</v>
      </c>
      <c r="Q421" s="12">
        <v>21164910</v>
      </c>
    </row>
    <row r="422" spans="1:17" ht="12">
      <c r="A422" s="6" t="s">
        <v>123</v>
      </c>
      <c r="B422" s="6">
        <v>235</v>
      </c>
      <c r="C422" s="8" t="s">
        <v>294</v>
      </c>
      <c r="D422" s="6" t="s">
        <v>3</v>
      </c>
      <c r="E422" s="7">
        <v>696.5</v>
      </c>
      <c r="F422" s="7">
        <v>2285.0772</v>
      </c>
      <c r="G422" s="29">
        <v>620421.68</v>
      </c>
      <c r="H422" s="29">
        <v>7333562.35</v>
      </c>
      <c r="I422" s="6" t="s">
        <v>4</v>
      </c>
      <c r="J422" s="7">
        <v>1423.7</v>
      </c>
      <c r="K422" s="7">
        <v>1423.7</v>
      </c>
      <c r="L422" s="7">
        <f t="shared" si="35"/>
        <v>-727.2</v>
      </c>
      <c r="M422" s="7">
        <v>4670.87496</v>
      </c>
      <c r="N422" s="7">
        <v>4670.87496</v>
      </c>
      <c r="O422" s="39">
        <f t="shared" si="32"/>
        <v>-2385.79776</v>
      </c>
      <c r="P422" s="29">
        <v>17360</v>
      </c>
      <c r="Q422" s="12">
        <v>21213100</v>
      </c>
    </row>
    <row r="423" spans="1:17" ht="12">
      <c r="A423" s="6" t="s">
        <v>123</v>
      </c>
      <c r="B423" s="6">
        <v>235</v>
      </c>
      <c r="C423" s="8" t="s">
        <v>294</v>
      </c>
      <c r="D423" s="6" t="s">
        <v>3</v>
      </c>
      <c r="E423" s="7">
        <v>696.5</v>
      </c>
      <c r="F423" s="7">
        <v>2285.0772</v>
      </c>
      <c r="G423" s="29">
        <v>620421.68</v>
      </c>
      <c r="H423" s="29">
        <v>7333562.35</v>
      </c>
      <c r="I423" s="12" t="s">
        <v>22</v>
      </c>
      <c r="J423" s="7">
        <v>1930</v>
      </c>
      <c r="K423" s="7">
        <v>1930</v>
      </c>
      <c r="L423" s="7">
        <f t="shared" si="35"/>
        <v>-1233.5</v>
      </c>
      <c r="M423" s="7">
        <v>6331.944</v>
      </c>
      <c r="N423" s="7">
        <v>6331.944</v>
      </c>
      <c r="O423" s="39">
        <f t="shared" si="32"/>
        <v>-4046.8668000000002</v>
      </c>
      <c r="P423" s="30">
        <v>53300</v>
      </c>
      <c r="Q423" s="12">
        <v>32200100</v>
      </c>
    </row>
    <row r="424" spans="1:17" ht="12">
      <c r="A424" s="6" t="s">
        <v>123</v>
      </c>
      <c r="B424" s="6">
        <v>235</v>
      </c>
      <c r="C424" s="8" t="s">
        <v>294</v>
      </c>
      <c r="D424" s="6" t="s">
        <v>3</v>
      </c>
      <c r="E424" s="7">
        <v>696.5</v>
      </c>
      <c r="F424" s="7">
        <v>2285.0772</v>
      </c>
      <c r="G424" s="29">
        <v>620421.68</v>
      </c>
      <c r="H424" s="29">
        <v>7333562.35</v>
      </c>
      <c r="I424" s="12" t="s">
        <v>204</v>
      </c>
      <c r="J424" s="7">
        <v>1954.9</v>
      </c>
      <c r="K424" s="7">
        <v>1954.9</v>
      </c>
      <c r="L424" s="7">
        <f t="shared" si="35"/>
        <v>-1258.4</v>
      </c>
      <c r="M424" s="7">
        <v>6413.635920000001</v>
      </c>
      <c r="N424" s="7">
        <v>6413.635920000001</v>
      </c>
      <c r="O424" s="39">
        <f t="shared" si="32"/>
        <v>-4128.558720000001</v>
      </c>
      <c r="P424" s="30">
        <v>53320</v>
      </c>
      <c r="Q424" s="12">
        <v>32200110</v>
      </c>
    </row>
    <row r="425" spans="1:17" ht="12">
      <c r="A425" s="6" t="s">
        <v>123</v>
      </c>
      <c r="B425" s="6">
        <v>235</v>
      </c>
      <c r="C425" s="8" t="s">
        <v>294</v>
      </c>
      <c r="D425" s="6" t="s">
        <v>3</v>
      </c>
      <c r="E425" s="7">
        <v>696.5</v>
      </c>
      <c r="F425" s="7">
        <v>2285.0772</v>
      </c>
      <c r="G425" s="29">
        <v>620421.68</v>
      </c>
      <c r="H425" s="29">
        <v>7333562.35</v>
      </c>
      <c r="I425" s="12" t="s">
        <v>98</v>
      </c>
      <c r="J425" s="7">
        <v>2072.6</v>
      </c>
      <c r="K425" s="7">
        <v>2072.6</v>
      </c>
      <c r="L425" s="7">
        <f t="shared" si="35"/>
        <v>-1376.1</v>
      </c>
      <c r="M425" s="7">
        <v>6799.78608</v>
      </c>
      <c r="N425" s="7">
        <v>6799.78608</v>
      </c>
      <c r="O425" s="39">
        <f t="shared" si="32"/>
        <v>-4514.70888</v>
      </c>
      <c r="P425" s="30">
        <v>53330</v>
      </c>
      <c r="Q425" s="12">
        <v>32200120</v>
      </c>
    </row>
    <row r="426" spans="1:17" ht="12">
      <c r="A426" s="6" t="s">
        <v>123</v>
      </c>
      <c r="B426" s="6">
        <v>235</v>
      </c>
      <c r="C426" s="8" t="s">
        <v>294</v>
      </c>
      <c r="D426" s="6" t="s">
        <v>3</v>
      </c>
      <c r="E426" s="7">
        <v>696.5</v>
      </c>
      <c r="F426" s="7">
        <v>2285.0772</v>
      </c>
      <c r="G426" s="29">
        <v>620421.68</v>
      </c>
      <c r="H426" s="29">
        <v>7333562.35</v>
      </c>
      <c r="I426" s="12" t="s">
        <v>21</v>
      </c>
      <c r="J426" s="7">
        <v>2416.5</v>
      </c>
      <c r="K426" s="7">
        <v>2416.5</v>
      </c>
      <c r="L426" s="7">
        <f t="shared" si="35"/>
        <v>-1720</v>
      </c>
      <c r="M426" s="7">
        <v>7928.0532</v>
      </c>
      <c r="N426" s="7">
        <v>7928.0532</v>
      </c>
      <c r="O426" s="39">
        <f t="shared" si="32"/>
        <v>-5642.976000000001</v>
      </c>
      <c r="P426" s="30">
        <v>53400</v>
      </c>
      <c r="Q426" s="12">
        <v>32203500</v>
      </c>
    </row>
    <row r="427" spans="1:17" ht="12">
      <c r="A427" s="6" t="s">
        <v>123</v>
      </c>
      <c r="B427" s="6">
        <v>235</v>
      </c>
      <c r="C427" s="8" t="s">
        <v>294</v>
      </c>
      <c r="D427" s="6" t="s">
        <v>3</v>
      </c>
      <c r="E427" s="7">
        <v>696.5</v>
      </c>
      <c r="F427" s="7">
        <v>2285.0772</v>
      </c>
      <c r="G427" s="29">
        <v>620421.68</v>
      </c>
      <c r="H427" s="29">
        <v>7333562.35</v>
      </c>
      <c r="I427" s="12" t="s">
        <v>79</v>
      </c>
      <c r="J427" s="7">
        <v>2464.3</v>
      </c>
      <c r="K427" s="7">
        <v>2464.3</v>
      </c>
      <c r="L427" s="7">
        <f t="shared" si="35"/>
        <v>-1767.8000000000002</v>
      </c>
      <c r="M427" s="7">
        <v>8084.875440000001</v>
      </c>
      <c r="N427" s="7">
        <v>8084.875440000001</v>
      </c>
      <c r="O427" s="39">
        <f t="shared" si="32"/>
        <v>-5799.79824</v>
      </c>
      <c r="P427" s="30"/>
      <c r="Q427" s="12"/>
    </row>
    <row r="428" spans="1:17" ht="12">
      <c r="A428" s="2"/>
      <c r="B428" s="2"/>
      <c r="C428" s="3"/>
      <c r="I428" s="2"/>
      <c r="J428" s="57"/>
      <c r="O428" s="39"/>
      <c r="P428" s="33"/>
      <c r="Q428" s="2"/>
    </row>
    <row r="429" spans="1:17" ht="12">
      <c r="A429" s="6" t="s">
        <v>124</v>
      </c>
      <c r="B429" s="6">
        <v>239</v>
      </c>
      <c r="C429" s="8" t="s">
        <v>295</v>
      </c>
      <c r="D429" s="6" t="s">
        <v>3</v>
      </c>
      <c r="E429" s="7">
        <v>414.5</v>
      </c>
      <c r="F429" s="7">
        <v>1359.8916000000002</v>
      </c>
      <c r="G429" s="29">
        <v>374018.49</v>
      </c>
      <c r="H429" s="29">
        <v>7384333.84</v>
      </c>
      <c r="I429" s="6" t="s">
        <v>15</v>
      </c>
      <c r="J429" s="7">
        <v>4.6</v>
      </c>
      <c r="K429" s="7">
        <v>4.6</v>
      </c>
      <c r="L429" s="7">
        <f aca="true" t="shared" si="36" ref="L429:L437">E429-K429</f>
        <v>409.9</v>
      </c>
      <c r="M429" s="7">
        <v>15.09168</v>
      </c>
      <c r="N429" s="7">
        <v>15.09168</v>
      </c>
      <c r="O429" s="39">
        <f t="shared" si="32"/>
        <v>1344.7999200000002</v>
      </c>
      <c r="P429" s="29">
        <v>17320</v>
      </c>
      <c r="Q429" s="6">
        <v>21121440</v>
      </c>
    </row>
    <row r="430" spans="1:17" ht="12">
      <c r="A430" s="6" t="s">
        <v>124</v>
      </c>
      <c r="B430" s="6">
        <v>239</v>
      </c>
      <c r="C430" s="8" t="s">
        <v>295</v>
      </c>
      <c r="D430" s="6" t="s">
        <v>3</v>
      </c>
      <c r="E430" s="7">
        <v>414.5</v>
      </c>
      <c r="F430" s="7">
        <v>1359.8916000000002</v>
      </c>
      <c r="G430" s="29">
        <v>374018.49</v>
      </c>
      <c r="H430" s="29">
        <v>7384333.84</v>
      </c>
      <c r="I430" s="6" t="s">
        <v>16</v>
      </c>
      <c r="J430" s="7">
        <v>580</v>
      </c>
      <c r="K430" s="7">
        <v>580</v>
      </c>
      <c r="L430" s="7">
        <f t="shared" si="36"/>
        <v>-165.5</v>
      </c>
      <c r="M430" s="7">
        <v>1902.864</v>
      </c>
      <c r="N430" s="7">
        <v>1902.864</v>
      </c>
      <c r="O430" s="39">
        <f t="shared" si="32"/>
        <v>-542.9723999999999</v>
      </c>
      <c r="P430" s="29">
        <v>17330</v>
      </c>
      <c r="Q430" s="6">
        <v>21121460</v>
      </c>
    </row>
    <row r="431" spans="1:17" ht="12">
      <c r="A431" s="6" t="s">
        <v>124</v>
      </c>
      <c r="B431" s="6">
        <v>239</v>
      </c>
      <c r="C431" s="8" t="s">
        <v>295</v>
      </c>
      <c r="D431" s="6" t="s">
        <v>3</v>
      </c>
      <c r="E431" s="7">
        <v>414.5</v>
      </c>
      <c r="F431" s="7">
        <v>1359.8916000000002</v>
      </c>
      <c r="G431" s="29">
        <v>374018.49</v>
      </c>
      <c r="H431" s="29">
        <v>7384333.84</v>
      </c>
      <c r="I431" s="6" t="s">
        <v>17</v>
      </c>
      <c r="J431" s="7">
        <v>722.9</v>
      </c>
      <c r="K431" s="7">
        <v>722.9</v>
      </c>
      <c r="L431" s="7">
        <f t="shared" si="36"/>
        <v>-308.4</v>
      </c>
      <c r="M431" s="7">
        <v>2371.69032</v>
      </c>
      <c r="N431" s="7">
        <v>2371.69032</v>
      </c>
      <c r="O431" s="39">
        <f t="shared" si="32"/>
        <v>-1011.79872</v>
      </c>
      <c r="P431" s="29">
        <v>17340</v>
      </c>
      <c r="Q431" s="12">
        <v>21141800</v>
      </c>
    </row>
    <row r="432" spans="1:17" ht="12">
      <c r="A432" s="6" t="s">
        <v>124</v>
      </c>
      <c r="B432" s="6">
        <v>239</v>
      </c>
      <c r="C432" s="8" t="s">
        <v>295</v>
      </c>
      <c r="D432" s="6" t="s">
        <v>3</v>
      </c>
      <c r="E432" s="7">
        <v>414.5</v>
      </c>
      <c r="F432" s="7">
        <v>1359.8916000000002</v>
      </c>
      <c r="G432" s="29">
        <v>374018.49</v>
      </c>
      <c r="H432" s="29">
        <v>7384333.84</v>
      </c>
      <c r="I432" s="6" t="s">
        <v>18</v>
      </c>
      <c r="J432" s="7">
        <v>818.1</v>
      </c>
      <c r="K432" s="7">
        <v>818.1</v>
      </c>
      <c r="L432" s="7">
        <f t="shared" si="36"/>
        <v>-403.6</v>
      </c>
      <c r="M432" s="7">
        <v>2684.02248</v>
      </c>
      <c r="N432" s="7">
        <v>2684.02248</v>
      </c>
      <c r="O432" s="39">
        <f t="shared" si="32"/>
        <v>-1324.13088</v>
      </c>
      <c r="P432" s="29">
        <v>17350</v>
      </c>
      <c r="Q432" s="12">
        <v>21164900</v>
      </c>
    </row>
    <row r="433" spans="1:17" ht="12">
      <c r="A433" s="6" t="s">
        <v>124</v>
      </c>
      <c r="B433" s="6">
        <v>239</v>
      </c>
      <c r="C433" s="8" t="s">
        <v>295</v>
      </c>
      <c r="D433" s="6" t="s">
        <v>3</v>
      </c>
      <c r="E433" s="7">
        <v>414.5</v>
      </c>
      <c r="F433" s="7">
        <v>1359.8916000000002</v>
      </c>
      <c r="G433" s="29">
        <v>374018.49</v>
      </c>
      <c r="H433" s="29">
        <v>7384333.84</v>
      </c>
      <c r="I433" s="6" t="s">
        <v>310</v>
      </c>
      <c r="J433" s="7">
        <v>997.9</v>
      </c>
      <c r="K433" s="7">
        <v>997.9</v>
      </c>
      <c r="L433" s="7">
        <f t="shared" si="36"/>
        <v>-583.4</v>
      </c>
      <c r="M433" s="7">
        <v>3273.91032</v>
      </c>
      <c r="N433" s="7">
        <v>3273.91032</v>
      </c>
      <c r="O433" s="39">
        <f t="shared" si="32"/>
        <v>-1914.0187199999998</v>
      </c>
      <c r="P433" s="29">
        <v>17355</v>
      </c>
      <c r="Q433" s="12">
        <v>21164910</v>
      </c>
    </row>
    <row r="434" spans="1:17" ht="12">
      <c r="A434" s="6" t="s">
        <v>124</v>
      </c>
      <c r="B434" s="6">
        <v>239</v>
      </c>
      <c r="C434" s="8" t="s">
        <v>295</v>
      </c>
      <c r="D434" s="6" t="s">
        <v>3</v>
      </c>
      <c r="E434" s="7">
        <v>414.5</v>
      </c>
      <c r="F434" s="7">
        <v>1359.8916000000002</v>
      </c>
      <c r="G434" s="29">
        <v>374018.49</v>
      </c>
      <c r="H434" s="29">
        <v>7384333.84</v>
      </c>
      <c r="I434" s="6" t="s">
        <v>4</v>
      </c>
      <c r="J434" s="7">
        <v>1049.1</v>
      </c>
      <c r="K434" s="7">
        <v>1049.1</v>
      </c>
      <c r="L434" s="7">
        <f t="shared" si="36"/>
        <v>-634.5999999999999</v>
      </c>
      <c r="M434" s="7">
        <v>3441.88728</v>
      </c>
      <c r="N434" s="7">
        <v>3441.88728</v>
      </c>
      <c r="O434" s="39">
        <f t="shared" si="32"/>
        <v>-2081.99568</v>
      </c>
      <c r="P434" s="29">
        <v>17360</v>
      </c>
      <c r="Q434" s="12">
        <v>21213100</v>
      </c>
    </row>
    <row r="435" spans="1:17" ht="12">
      <c r="A435" s="6" t="s">
        <v>124</v>
      </c>
      <c r="B435" s="6">
        <v>239</v>
      </c>
      <c r="C435" s="8" t="s">
        <v>295</v>
      </c>
      <c r="D435" s="6" t="s">
        <v>3</v>
      </c>
      <c r="E435" s="7">
        <v>414.5</v>
      </c>
      <c r="F435" s="7">
        <v>1359.8916000000002</v>
      </c>
      <c r="G435" s="29">
        <v>374018.49</v>
      </c>
      <c r="H435" s="29">
        <v>7384333.84</v>
      </c>
      <c r="I435" s="12" t="s">
        <v>2</v>
      </c>
      <c r="J435" s="7">
        <v>1342.9</v>
      </c>
      <c r="K435" s="7">
        <v>1342.9</v>
      </c>
      <c r="L435" s="7">
        <f t="shared" si="36"/>
        <v>-928.4000000000001</v>
      </c>
      <c r="M435" s="7">
        <v>4405.78632</v>
      </c>
      <c r="N435" s="7">
        <v>4405.78632</v>
      </c>
      <c r="O435" s="39">
        <f t="shared" si="32"/>
        <v>-3045.8947200000002</v>
      </c>
      <c r="P435" s="30">
        <v>65000</v>
      </c>
      <c r="Q435" s="12">
        <v>32203700</v>
      </c>
    </row>
    <row r="436" spans="1:17" ht="12">
      <c r="A436" s="6" t="s">
        <v>124</v>
      </c>
      <c r="B436" s="6">
        <v>239</v>
      </c>
      <c r="C436" s="8" t="s">
        <v>295</v>
      </c>
      <c r="D436" s="6" t="s">
        <v>3</v>
      </c>
      <c r="E436" s="7">
        <v>414.5</v>
      </c>
      <c r="F436" s="7">
        <v>1359.8916000000002</v>
      </c>
      <c r="G436" s="29">
        <v>374018.49</v>
      </c>
      <c r="H436" s="29">
        <v>7384333.84</v>
      </c>
      <c r="I436" s="12" t="s">
        <v>0</v>
      </c>
      <c r="J436" s="7">
        <v>1892.8</v>
      </c>
      <c r="K436" s="7">
        <v>1892.8</v>
      </c>
      <c r="L436" s="7">
        <f t="shared" si="36"/>
        <v>-1478.3</v>
      </c>
      <c r="M436" s="7">
        <v>6209.89824</v>
      </c>
      <c r="N436" s="7">
        <v>6209.89824</v>
      </c>
      <c r="O436" s="39">
        <f t="shared" si="32"/>
        <v>-4850.0066400000005</v>
      </c>
      <c r="P436" s="30">
        <v>65100</v>
      </c>
      <c r="Q436" s="12">
        <v>33111200</v>
      </c>
    </row>
    <row r="437" spans="1:17" ht="12">
      <c r="A437" s="6" t="s">
        <v>124</v>
      </c>
      <c r="B437" s="6">
        <v>239</v>
      </c>
      <c r="C437" s="8" t="s">
        <v>295</v>
      </c>
      <c r="D437" s="6" t="s">
        <v>3</v>
      </c>
      <c r="E437" s="7">
        <v>414.5</v>
      </c>
      <c r="F437" s="7">
        <v>1359.8916000000002</v>
      </c>
      <c r="G437" s="29">
        <v>374018.49</v>
      </c>
      <c r="H437" s="29">
        <v>7384333.84</v>
      </c>
      <c r="I437" s="12" t="s">
        <v>79</v>
      </c>
      <c r="J437" s="7">
        <v>2172.9</v>
      </c>
      <c r="K437" s="7">
        <v>2172.9</v>
      </c>
      <c r="L437" s="7">
        <f t="shared" si="36"/>
        <v>-1758.4</v>
      </c>
      <c r="M437" s="7">
        <v>7128.8503200000005</v>
      </c>
      <c r="N437" s="7">
        <v>7128.8503200000005</v>
      </c>
      <c r="O437" s="39">
        <f t="shared" si="32"/>
        <v>-5768.9587200000005</v>
      </c>
      <c r="P437" s="30"/>
      <c r="Q437" s="12"/>
    </row>
    <row r="438" spans="1:17" ht="12">
      <c r="A438" s="2"/>
      <c r="B438" s="2"/>
      <c r="C438" s="3"/>
      <c r="I438" s="2"/>
      <c r="J438" s="57"/>
      <c r="O438" s="39"/>
      <c r="P438" s="33"/>
      <c r="Q438" s="2"/>
    </row>
    <row r="439" spans="1:17" ht="12">
      <c r="A439" s="6" t="s">
        <v>125</v>
      </c>
      <c r="B439" s="6">
        <v>244</v>
      </c>
      <c r="C439" s="8" t="s">
        <v>296</v>
      </c>
      <c r="D439" s="6" t="s">
        <v>3</v>
      </c>
      <c r="E439" s="7">
        <v>504.7</v>
      </c>
      <c r="F439" s="7">
        <v>1655.81976</v>
      </c>
      <c r="G439" s="29">
        <v>420739.88</v>
      </c>
      <c r="H439" s="29">
        <v>7367187.34</v>
      </c>
      <c r="I439" s="6" t="s">
        <v>310</v>
      </c>
      <c r="J439" s="7">
        <v>4.3</v>
      </c>
      <c r="K439" s="7">
        <v>4.3</v>
      </c>
      <c r="L439" s="7">
        <f aca="true" t="shared" si="37" ref="L439:L448">E439-K439</f>
        <v>500.4</v>
      </c>
      <c r="M439" s="7">
        <v>14.10744</v>
      </c>
      <c r="N439" s="7">
        <v>14.10744</v>
      </c>
      <c r="O439" s="39">
        <f t="shared" si="32"/>
        <v>1641.71232</v>
      </c>
      <c r="P439" s="29">
        <v>17355</v>
      </c>
      <c r="Q439" s="12">
        <v>21164910</v>
      </c>
    </row>
    <row r="440" spans="1:17" ht="12">
      <c r="A440" s="6" t="s">
        <v>125</v>
      </c>
      <c r="B440" s="6">
        <v>244</v>
      </c>
      <c r="C440" s="8" t="s">
        <v>296</v>
      </c>
      <c r="D440" s="6" t="s">
        <v>3</v>
      </c>
      <c r="E440" s="7">
        <v>504.7</v>
      </c>
      <c r="F440" s="7">
        <v>1655.81976</v>
      </c>
      <c r="G440" s="29">
        <v>420739.88</v>
      </c>
      <c r="H440" s="29">
        <v>7367187.34</v>
      </c>
      <c r="I440" s="6" t="s">
        <v>4</v>
      </c>
      <c r="J440" s="7">
        <v>25.9</v>
      </c>
      <c r="K440" s="7">
        <v>25.9</v>
      </c>
      <c r="L440" s="7">
        <f t="shared" si="37"/>
        <v>478.8</v>
      </c>
      <c r="M440" s="7">
        <v>84.97272</v>
      </c>
      <c r="N440" s="7">
        <v>84.97272</v>
      </c>
      <c r="O440" s="39">
        <f t="shared" si="32"/>
        <v>1570.84704</v>
      </c>
      <c r="P440" s="29">
        <v>17360</v>
      </c>
      <c r="Q440" s="12">
        <v>21213100</v>
      </c>
    </row>
    <row r="441" spans="1:17" ht="12">
      <c r="A441" s="6" t="s">
        <v>125</v>
      </c>
      <c r="B441" s="6">
        <v>244</v>
      </c>
      <c r="C441" s="8" t="s">
        <v>296</v>
      </c>
      <c r="D441" s="6" t="s">
        <v>3</v>
      </c>
      <c r="E441" s="7">
        <v>504.7</v>
      </c>
      <c r="F441" s="7">
        <v>1655.81976</v>
      </c>
      <c r="G441" s="29">
        <v>420739.88</v>
      </c>
      <c r="H441" s="29">
        <v>7367187.34</v>
      </c>
      <c r="I441" s="12" t="s">
        <v>0</v>
      </c>
      <c r="J441" s="7">
        <v>132.6</v>
      </c>
      <c r="K441" s="7">
        <v>132.6</v>
      </c>
      <c r="L441" s="7">
        <f t="shared" si="37"/>
        <v>372.1</v>
      </c>
      <c r="M441" s="7">
        <v>435.03408</v>
      </c>
      <c r="N441" s="7">
        <v>435.03408</v>
      </c>
      <c r="O441" s="39">
        <f t="shared" si="32"/>
        <v>1220.78568</v>
      </c>
      <c r="P441" s="30">
        <v>65100</v>
      </c>
      <c r="Q441" s="12">
        <v>33111200</v>
      </c>
    </row>
    <row r="442" spans="1:17" ht="12">
      <c r="A442" s="6" t="s">
        <v>125</v>
      </c>
      <c r="B442" s="6">
        <v>244</v>
      </c>
      <c r="C442" s="8" t="s">
        <v>296</v>
      </c>
      <c r="D442" s="6" t="s">
        <v>3</v>
      </c>
      <c r="E442" s="7">
        <v>504.7</v>
      </c>
      <c r="F442" s="7">
        <v>1655.81976</v>
      </c>
      <c r="G442" s="29">
        <v>420739.88</v>
      </c>
      <c r="H442" s="29">
        <v>7367187.34</v>
      </c>
      <c r="I442" s="6" t="s">
        <v>6</v>
      </c>
      <c r="J442" s="7">
        <v>1361.2</v>
      </c>
      <c r="K442" s="7">
        <v>1361.2</v>
      </c>
      <c r="L442" s="7">
        <f t="shared" si="37"/>
        <v>-856.5</v>
      </c>
      <c r="M442" s="7">
        <v>4465.82496</v>
      </c>
      <c r="N442" s="7">
        <v>4465.82496</v>
      </c>
      <c r="O442" s="39">
        <f t="shared" si="32"/>
        <v>-2810.0051999999996</v>
      </c>
      <c r="P442" s="29">
        <v>65200</v>
      </c>
      <c r="Q442" s="6">
        <v>33129300</v>
      </c>
    </row>
    <row r="443" spans="1:17" ht="12">
      <c r="A443" s="6" t="s">
        <v>125</v>
      </c>
      <c r="B443" s="6">
        <v>244</v>
      </c>
      <c r="C443" s="8" t="s">
        <v>296</v>
      </c>
      <c r="D443" s="6" t="s">
        <v>3</v>
      </c>
      <c r="E443" s="7">
        <v>504.7</v>
      </c>
      <c r="F443" s="7">
        <v>1655.81976</v>
      </c>
      <c r="G443" s="29">
        <v>420739.88</v>
      </c>
      <c r="H443" s="29">
        <v>7367187.34</v>
      </c>
      <c r="I443" s="6" t="s">
        <v>200</v>
      </c>
      <c r="J443" s="7">
        <v>1439.9</v>
      </c>
      <c r="K443" s="7">
        <v>1439.9</v>
      </c>
      <c r="L443" s="7">
        <f t="shared" si="37"/>
        <v>-935.2</v>
      </c>
      <c r="M443" s="7">
        <v>4724.0239200000005</v>
      </c>
      <c r="N443" s="7">
        <v>4724.0239200000005</v>
      </c>
      <c r="O443" s="39">
        <f t="shared" si="32"/>
        <v>-3068.2041600000002</v>
      </c>
      <c r="P443" s="29">
        <v>65520</v>
      </c>
      <c r="Q443" s="6">
        <v>33220300</v>
      </c>
    </row>
    <row r="444" spans="1:17" ht="12">
      <c r="A444" s="6" t="s">
        <v>125</v>
      </c>
      <c r="B444" s="6">
        <v>244</v>
      </c>
      <c r="C444" s="8" t="s">
        <v>296</v>
      </c>
      <c r="D444" s="6" t="s">
        <v>3</v>
      </c>
      <c r="E444" s="7">
        <v>504.7</v>
      </c>
      <c r="F444" s="7">
        <v>1655.81976</v>
      </c>
      <c r="G444" s="29">
        <v>420739.88</v>
      </c>
      <c r="H444" s="29">
        <v>7367187.34</v>
      </c>
      <c r="I444" s="6" t="s">
        <v>199</v>
      </c>
      <c r="J444" s="7">
        <v>2173.2</v>
      </c>
      <c r="K444" s="7">
        <v>2173.2</v>
      </c>
      <c r="L444" s="7">
        <f t="shared" si="37"/>
        <v>-1668.4999999999998</v>
      </c>
      <c r="M444" s="7">
        <v>7129.834559999999</v>
      </c>
      <c r="N444" s="7">
        <v>7129.834559999999</v>
      </c>
      <c r="O444" s="39">
        <f t="shared" si="32"/>
        <v>-5474.014799999999</v>
      </c>
      <c r="P444" s="29">
        <v>65521</v>
      </c>
      <c r="Q444" s="6">
        <v>33310005</v>
      </c>
    </row>
    <row r="445" spans="1:17" ht="12">
      <c r="A445" s="6" t="s">
        <v>125</v>
      </c>
      <c r="B445" s="6">
        <v>244</v>
      </c>
      <c r="C445" s="8" t="s">
        <v>296</v>
      </c>
      <c r="D445" s="6" t="s">
        <v>3</v>
      </c>
      <c r="E445" s="7">
        <v>504.7</v>
      </c>
      <c r="F445" s="7">
        <v>1655.81976</v>
      </c>
      <c r="G445" s="29">
        <v>420739.88</v>
      </c>
      <c r="H445" s="29">
        <v>7367187.34</v>
      </c>
      <c r="I445" s="6" t="s">
        <v>63</v>
      </c>
      <c r="J445" s="7">
        <v>2606.6</v>
      </c>
      <c r="K445" s="7">
        <v>2606.6</v>
      </c>
      <c r="L445" s="7">
        <f t="shared" si="37"/>
        <v>-2101.9</v>
      </c>
      <c r="M445" s="7">
        <v>8551.73328</v>
      </c>
      <c r="N445" s="7">
        <v>8551.73328</v>
      </c>
      <c r="O445" s="39">
        <f t="shared" si="32"/>
        <v>-6895.91352</v>
      </c>
      <c r="P445" s="29">
        <v>65530</v>
      </c>
      <c r="Q445" s="6">
        <v>33332200</v>
      </c>
    </row>
    <row r="446" spans="1:17" ht="12">
      <c r="A446" s="6" t="s">
        <v>125</v>
      </c>
      <c r="B446" s="6">
        <v>244</v>
      </c>
      <c r="C446" s="8" t="s">
        <v>296</v>
      </c>
      <c r="D446" s="6" t="s">
        <v>3</v>
      </c>
      <c r="E446" s="7">
        <v>504.7</v>
      </c>
      <c r="F446" s="7">
        <v>1655.81976</v>
      </c>
      <c r="G446" s="29">
        <v>420739.88</v>
      </c>
      <c r="H446" s="29">
        <v>7367187.34</v>
      </c>
      <c r="I446" s="6" t="s">
        <v>13</v>
      </c>
      <c r="J446" s="7">
        <v>2667.3</v>
      </c>
      <c r="K446" s="7">
        <v>2667.3</v>
      </c>
      <c r="L446" s="7">
        <f t="shared" si="37"/>
        <v>-2162.6000000000004</v>
      </c>
      <c r="M446" s="7">
        <v>8750.877840000001</v>
      </c>
      <c r="N446" s="7">
        <v>8750.877840000001</v>
      </c>
      <c r="O446" s="39">
        <f t="shared" si="32"/>
        <v>-7095.058080000001</v>
      </c>
      <c r="P446" s="29">
        <v>65590</v>
      </c>
      <c r="Q446" s="6">
        <v>33330400</v>
      </c>
    </row>
    <row r="447" spans="1:17" ht="12">
      <c r="A447" s="6" t="s">
        <v>125</v>
      </c>
      <c r="B447" s="6">
        <v>244</v>
      </c>
      <c r="C447" s="8" t="s">
        <v>296</v>
      </c>
      <c r="D447" s="6" t="s">
        <v>3</v>
      </c>
      <c r="E447" s="7">
        <v>504.7</v>
      </c>
      <c r="F447" s="7">
        <v>1655.81976</v>
      </c>
      <c r="G447" s="29">
        <v>420739.88</v>
      </c>
      <c r="H447" s="29">
        <v>7367187.34</v>
      </c>
      <c r="I447" s="6" t="s">
        <v>14</v>
      </c>
      <c r="J447" s="7">
        <v>2857.8</v>
      </c>
      <c r="K447" s="7">
        <v>2857.8</v>
      </c>
      <c r="L447" s="7">
        <f t="shared" si="37"/>
        <v>-2353.1000000000004</v>
      </c>
      <c r="M447" s="7">
        <v>9375.87024</v>
      </c>
      <c r="N447" s="7">
        <v>9375.87024</v>
      </c>
      <c r="O447" s="39">
        <f t="shared" si="32"/>
        <v>-7720.05048</v>
      </c>
      <c r="P447" s="29">
        <v>65640</v>
      </c>
      <c r="Q447" s="6">
        <v>33310190</v>
      </c>
    </row>
    <row r="448" spans="1:17" ht="12">
      <c r="A448" s="6" t="s">
        <v>125</v>
      </c>
      <c r="B448" s="6">
        <v>244</v>
      </c>
      <c r="C448" s="8" t="s">
        <v>296</v>
      </c>
      <c r="D448" s="6" t="s">
        <v>3</v>
      </c>
      <c r="E448" s="7">
        <v>504.7</v>
      </c>
      <c r="F448" s="7">
        <v>1655.81976</v>
      </c>
      <c r="G448" s="29">
        <v>420739.88</v>
      </c>
      <c r="H448" s="29">
        <v>7367187.34</v>
      </c>
      <c r="I448" s="12" t="s">
        <v>79</v>
      </c>
      <c r="J448" s="7">
        <v>3513.4</v>
      </c>
      <c r="K448" s="7">
        <v>3513.4</v>
      </c>
      <c r="L448" s="7">
        <f t="shared" si="37"/>
        <v>-3008.7000000000003</v>
      </c>
      <c r="M448" s="7">
        <v>11526.76272</v>
      </c>
      <c r="N448" s="7">
        <v>11526.76272</v>
      </c>
      <c r="O448" s="39">
        <f t="shared" si="32"/>
        <v>-9870.94296</v>
      </c>
      <c r="P448" s="30"/>
      <c r="Q448" s="12"/>
    </row>
    <row r="449" spans="1:17" ht="12">
      <c r="A449" s="2"/>
      <c r="B449" s="2"/>
      <c r="C449" s="3"/>
      <c r="I449" s="2"/>
      <c r="J449" s="57"/>
      <c r="O449" s="39"/>
      <c r="P449" s="33"/>
      <c r="Q449" s="2"/>
    </row>
    <row r="450" spans="1:17" ht="12">
      <c r="A450" s="6" t="s">
        <v>126</v>
      </c>
      <c r="B450" s="6">
        <v>245</v>
      </c>
      <c r="C450" s="8" t="s">
        <v>297</v>
      </c>
      <c r="D450" s="6" t="s">
        <v>3</v>
      </c>
      <c r="E450" s="7">
        <v>475.6</v>
      </c>
      <c r="F450" s="7">
        <v>1560.34848</v>
      </c>
      <c r="G450" s="29">
        <v>390148.75</v>
      </c>
      <c r="H450" s="29">
        <v>7340866.29</v>
      </c>
      <c r="I450" s="6" t="s">
        <v>15</v>
      </c>
      <c r="J450" s="7">
        <v>5</v>
      </c>
      <c r="K450" s="7">
        <v>5</v>
      </c>
      <c r="L450" s="7">
        <f aca="true" t="shared" si="38" ref="L450:L459">E450-K450</f>
        <v>470.6</v>
      </c>
      <c r="M450" s="7">
        <v>16.404</v>
      </c>
      <c r="N450" s="7">
        <v>16.404</v>
      </c>
      <c r="O450" s="39">
        <f t="shared" si="32"/>
        <v>1543.94448</v>
      </c>
      <c r="P450" s="29">
        <v>17320</v>
      </c>
      <c r="Q450" s="6">
        <v>21121440</v>
      </c>
    </row>
    <row r="451" spans="1:17" ht="12">
      <c r="A451" s="6" t="s">
        <v>126</v>
      </c>
      <c r="B451" s="6">
        <v>245</v>
      </c>
      <c r="C451" s="8" t="s">
        <v>297</v>
      </c>
      <c r="D451" s="6" t="s">
        <v>3</v>
      </c>
      <c r="E451" s="7">
        <v>475.6</v>
      </c>
      <c r="F451" s="7">
        <v>1560.34848</v>
      </c>
      <c r="G451" s="29">
        <v>390148.75</v>
      </c>
      <c r="H451" s="29">
        <v>7340866.29</v>
      </c>
      <c r="I451" s="6" t="s">
        <v>16</v>
      </c>
      <c r="J451" s="7">
        <v>485.5</v>
      </c>
      <c r="K451" s="7">
        <v>485.5</v>
      </c>
      <c r="L451" s="7">
        <f t="shared" si="38"/>
        <v>-9.899999999999977</v>
      </c>
      <c r="M451" s="7">
        <v>1592.8284</v>
      </c>
      <c r="N451" s="7">
        <v>1592.8284</v>
      </c>
      <c r="O451" s="39">
        <f t="shared" si="32"/>
        <v>-32.47991999999999</v>
      </c>
      <c r="P451" s="29">
        <v>17330</v>
      </c>
      <c r="Q451" s="6">
        <v>21121460</v>
      </c>
    </row>
    <row r="452" spans="1:17" ht="12">
      <c r="A452" s="6" t="s">
        <v>126</v>
      </c>
      <c r="B452" s="6">
        <v>245</v>
      </c>
      <c r="C452" s="8" t="s">
        <v>297</v>
      </c>
      <c r="D452" s="6" t="s">
        <v>3</v>
      </c>
      <c r="E452" s="7">
        <v>475.6</v>
      </c>
      <c r="F452" s="7">
        <v>1560.34848</v>
      </c>
      <c r="G452" s="29">
        <v>390148.75</v>
      </c>
      <c r="H452" s="29">
        <v>7340866.29</v>
      </c>
      <c r="I452" s="6" t="s">
        <v>17</v>
      </c>
      <c r="J452" s="7">
        <v>671.4</v>
      </c>
      <c r="K452" s="7">
        <v>671.4</v>
      </c>
      <c r="L452" s="7">
        <f t="shared" si="38"/>
        <v>-195.79999999999995</v>
      </c>
      <c r="M452" s="7">
        <v>2202.72912</v>
      </c>
      <c r="N452" s="7">
        <v>2202.72912</v>
      </c>
      <c r="O452" s="39">
        <f t="shared" si="32"/>
        <v>-642.3806399999999</v>
      </c>
      <c r="P452" s="29">
        <v>17340</v>
      </c>
      <c r="Q452" s="12">
        <v>21141800</v>
      </c>
    </row>
    <row r="453" spans="1:17" ht="12">
      <c r="A453" s="6" t="s">
        <v>126</v>
      </c>
      <c r="B453" s="6">
        <v>245</v>
      </c>
      <c r="C453" s="8" t="s">
        <v>297</v>
      </c>
      <c r="D453" s="6" t="s">
        <v>3</v>
      </c>
      <c r="E453" s="7">
        <v>475.6</v>
      </c>
      <c r="F453" s="7">
        <v>1560.34848</v>
      </c>
      <c r="G453" s="29">
        <v>390148.75</v>
      </c>
      <c r="H453" s="29">
        <v>7340866.29</v>
      </c>
      <c r="I453" s="6" t="s">
        <v>18</v>
      </c>
      <c r="J453" s="7">
        <v>777.2</v>
      </c>
      <c r="K453" s="7">
        <v>777.2</v>
      </c>
      <c r="L453" s="7">
        <f t="shared" si="38"/>
        <v>-301.6</v>
      </c>
      <c r="M453" s="7">
        <v>2549.8377600000003</v>
      </c>
      <c r="N453" s="7">
        <v>2549.8377600000003</v>
      </c>
      <c r="O453" s="39">
        <f aca="true" t="shared" si="39" ref="O453:O516">F453-N453</f>
        <v>-989.4892800000002</v>
      </c>
      <c r="P453" s="29">
        <v>17350</v>
      </c>
      <c r="Q453" s="12">
        <v>21164900</v>
      </c>
    </row>
    <row r="454" spans="1:17" ht="12">
      <c r="A454" s="6" t="s">
        <v>126</v>
      </c>
      <c r="B454" s="6">
        <v>245</v>
      </c>
      <c r="C454" s="8" t="s">
        <v>297</v>
      </c>
      <c r="D454" s="6" t="s">
        <v>3</v>
      </c>
      <c r="E454" s="7">
        <v>475.6</v>
      </c>
      <c r="F454" s="7">
        <v>1560.34848</v>
      </c>
      <c r="G454" s="29">
        <v>390148.75</v>
      </c>
      <c r="H454" s="29">
        <v>7340866.29</v>
      </c>
      <c r="I454" s="6" t="s">
        <v>310</v>
      </c>
      <c r="J454" s="7">
        <v>885.1</v>
      </c>
      <c r="K454" s="7">
        <v>885.1</v>
      </c>
      <c r="L454" s="7">
        <f t="shared" si="38"/>
        <v>-409.5</v>
      </c>
      <c r="M454" s="7">
        <v>2903.83608</v>
      </c>
      <c r="N454" s="7">
        <v>2903.83608</v>
      </c>
      <c r="O454" s="39">
        <f t="shared" si="39"/>
        <v>-1343.4876</v>
      </c>
      <c r="P454" s="29">
        <v>17355</v>
      </c>
      <c r="Q454" s="12">
        <v>21164910</v>
      </c>
    </row>
    <row r="455" spans="1:17" ht="12">
      <c r="A455" s="6" t="s">
        <v>126</v>
      </c>
      <c r="B455" s="6">
        <v>245</v>
      </c>
      <c r="C455" s="8" t="s">
        <v>297</v>
      </c>
      <c r="D455" s="6" t="s">
        <v>3</v>
      </c>
      <c r="E455" s="7">
        <v>475.6</v>
      </c>
      <c r="F455" s="7">
        <v>1560.34848</v>
      </c>
      <c r="G455" s="29">
        <v>390148.75</v>
      </c>
      <c r="H455" s="29">
        <v>7340866.29</v>
      </c>
      <c r="I455" s="6" t="s">
        <v>4</v>
      </c>
      <c r="J455" s="7">
        <v>911.4</v>
      </c>
      <c r="K455" s="7">
        <v>911.4</v>
      </c>
      <c r="L455" s="7">
        <f t="shared" si="38"/>
        <v>-435.79999999999995</v>
      </c>
      <c r="M455" s="7">
        <v>2990.1211200000002</v>
      </c>
      <c r="N455" s="7">
        <v>2990.1211200000002</v>
      </c>
      <c r="O455" s="39">
        <f t="shared" si="39"/>
        <v>-1429.7726400000001</v>
      </c>
      <c r="P455" s="29">
        <v>17360</v>
      </c>
      <c r="Q455" s="12">
        <v>21213100</v>
      </c>
    </row>
    <row r="456" spans="1:17" ht="12">
      <c r="A456" s="6" t="s">
        <v>126</v>
      </c>
      <c r="B456" s="6">
        <v>245</v>
      </c>
      <c r="C456" s="8" t="s">
        <v>297</v>
      </c>
      <c r="D456" s="6" t="s">
        <v>3</v>
      </c>
      <c r="E456" s="7">
        <v>475.6</v>
      </c>
      <c r="F456" s="7">
        <v>1560.34848</v>
      </c>
      <c r="G456" s="29">
        <v>390148.75</v>
      </c>
      <c r="H456" s="29">
        <v>7340866.29</v>
      </c>
      <c r="I456" s="12" t="s">
        <v>22</v>
      </c>
      <c r="J456" s="7">
        <v>1132.6</v>
      </c>
      <c r="K456" s="7">
        <v>1132.6</v>
      </c>
      <c r="L456" s="7">
        <f t="shared" si="38"/>
        <v>-656.9999999999999</v>
      </c>
      <c r="M456" s="7">
        <v>3715.83408</v>
      </c>
      <c r="N456" s="7">
        <v>3715.83408</v>
      </c>
      <c r="O456" s="39">
        <f t="shared" si="39"/>
        <v>-2155.4856</v>
      </c>
      <c r="P456" s="30">
        <v>53300</v>
      </c>
      <c r="Q456" s="12">
        <v>32200100</v>
      </c>
    </row>
    <row r="457" spans="1:17" ht="12">
      <c r="A457" s="6" t="s">
        <v>126</v>
      </c>
      <c r="B457" s="6">
        <v>245</v>
      </c>
      <c r="C457" s="8" t="s">
        <v>297</v>
      </c>
      <c r="D457" s="6" t="s">
        <v>3</v>
      </c>
      <c r="E457" s="7">
        <v>475.6</v>
      </c>
      <c r="F457" s="7">
        <v>1560.34848</v>
      </c>
      <c r="G457" s="29">
        <v>390148.75</v>
      </c>
      <c r="H457" s="29">
        <v>7340866.29</v>
      </c>
      <c r="I457" s="12" t="s">
        <v>204</v>
      </c>
      <c r="J457" s="7">
        <v>1183.2</v>
      </c>
      <c r="K457" s="7">
        <v>1183.2</v>
      </c>
      <c r="L457" s="7">
        <f t="shared" si="38"/>
        <v>-707.6</v>
      </c>
      <c r="M457" s="7">
        <v>3881.8425600000005</v>
      </c>
      <c r="N457" s="7">
        <v>3881.8425600000005</v>
      </c>
      <c r="O457" s="39">
        <f t="shared" si="39"/>
        <v>-2321.4940800000004</v>
      </c>
      <c r="P457" s="30">
        <v>53320</v>
      </c>
      <c r="Q457" s="12">
        <v>32200110</v>
      </c>
    </row>
    <row r="458" spans="1:17" ht="12">
      <c r="A458" s="6" t="s">
        <v>126</v>
      </c>
      <c r="B458" s="6">
        <v>245</v>
      </c>
      <c r="C458" s="8" t="s">
        <v>297</v>
      </c>
      <c r="D458" s="6" t="s">
        <v>3</v>
      </c>
      <c r="E458" s="7">
        <v>475.6</v>
      </c>
      <c r="F458" s="7">
        <v>1560.34848</v>
      </c>
      <c r="G458" s="29">
        <v>390148.75</v>
      </c>
      <c r="H458" s="29">
        <v>7340866.29</v>
      </c>
      <c r="I458" s="12" t="s">
        <v>98</v>
      </c>
      <c r="J458" s="7">
        <v>1263.7</v>
      </c>
      <c r="K458" s="7">
        <v>1263.7</v>
      </c>
      <c r="L458" s="7">
        <f t="shared" si="38"/>
        <v>-788.1</v>
      </c>
      <c r="M458" s="7">
        <v>4145.94696</v>
      </c>
      <c r="N458" s="7">
        <v>4145.94696</v>
      </c>
      <c r="O458" s="39">
        <f t="shared" si="39"/>
        <v>-2585.59848</v>
      </c>
      <c r="P458" s="30">
        <v>53330</v>
      </c>
      <c r="Q458" s="12">
        <v>32200120</v>
      </c>
    </row>
    <row r="459" spans="1:17" ht="12">
      <c r="A459" s="6" t="s">
        <v>126</v>
      </c>
      <c r="B459" s="6">
        <v>245</v>
      </c>
      <c r="C459" s="8" t="s">
        <v>297</v>
      </c>
      <c r="D459" s="6" t="s">
        <v>3</v>
      </c>
      <c r="E459" s="7">
        <v>475.6</v>
      </c>
      <c r="F459" s="7">
        <v>1560.34848</v>
      </c>
      <c r="G459" s="29">
        <v>390148.75</v>
      </c>
      <c r="H459" s="29">
        <v>7340866.29</v>
      </c>
      <c r="I459" s="12" t="s">
        <v>79</v>
      </c>
      <c r="J459" s="7">
        <v>1508.8</v>
      </c>
      <c r="K459" s="7">
        <v>1508.8</v>
      </c>
      <c r="L459" s="7">
        <f t="shared" si="38"/>
        <v>-1033.1999999999998</v>
      </c>
      <c r="M459" s="7">
        <v>4950.07104</v>
      </c>
      <c r="N459" s="7">
        <v>4950.07104</v>
      </c>
      <c r="O459" s="39">
        <f t="shared" si="39"/>
        <v>-3389.7225599999997</v>
      </c>
      <c r="P459" s="30"/>
      <c r="Q459" s="12"/>
    </row>
    <row r="460" spans="1:17" ht="12">
      <c r="A460" s="2"/>
      <c r="B460" s="2"/>
      <c r="C460" s="3"/>
      <c r="I460" s="2"/>
      <c r="J460" s="57"/>
      <c r="O460" s="39"/>
      <c r="P460" s="33"/>
      <c r="Q460" s="2"/>
    </row>
    <row r="461" spans="1:17" ht="12">
      <c r="A461" s="6" t="s">
        <v>127</v>
      </c>
      <c r="B461" s="6">
        <v>249</v>
      </c>
      <c r="C461" s="8" t="s">
        <v>298</v>
      </c>
      <c r="D461" s="6" t="s">
        <v>3</v>
      </c>
      <c r="E461" s="7">
        <v>667.5</v>
      </c>
      <c r="F461" s="7">
        <v>2189.934</v>
      </c>
      <c r="G461" s="29">
        <v>415205.96</v>
      </c>
      <c r="H461" s="29">
        <v>7326825.46</v>
      </c>
      <c r="I461" s="6" t="s">
        <v>18</v>
      </c>
      <c r="J461" s="7">
        <v>4</v>
      </c>
      <c r="K461" s="7">
        <v>4</v>
      </c>
      <c r="L461" s="7">
        <f aca="true" t="shared" si="40" ref="L461:L470">E461-K461</f>
        <v>663.5</v>
      </c>
      <c r="M461" s="7">
        <v>13.1232</v>
      </c>
      <c r="N461" s="7">
        <v>13.1232</v>
      </c>
      <c r="O461" s="39">
        <f t="shared" si="39"/>
        <v>2176.8108</v>
      </c>
      <c r="P461" s="29">
        <v>17350</v>
      </c>
      <c r="Q461" s="12">
        <v>21164900</v>
      </c>
    </row>
    <row r="462" spans="1:17" ht="12">
      <c r="A462" s="6" t="s">
        <v>127</v>
      </c>
      <c r="B462" s="6">
        <v>249</v>
      </c>
      <c r="C462" s="8" t="s">
        <v>298</v>
      </c>
      <c r="D462" s="6" t="s">
        <v>3</v>
      </c>
      <c r="E462" s="7">
        <v>667.5</v>
      </c>
      <c r="F462" s="7">
        <v>2189.934</v>
      </c>
      <c r="G462" s="29">
        <v>415205.96</v>
      </c>
      <c r="H462" s="29">
        <v>7326825.46</v>
      </c>
      <c r="I462" s="6" t="s">
        <v>310</v>
      </c>
      <c r="J462" s="7">
        <v>80.5</v>
      </c>
      <c r="K462" s="7">
        <v>80.5</v>
      </c>
      <c r="L462" s="7">
        <f t="shared" si="40"/>
        <v>587</v>
      </c>
      <c r="M462" s="7">
        <v>264.1044</v>
      </c>
      <c r="N462" s="7">
        <v>264.1044</v>
      </c>
      <c r="O462" s="39">
        <f t="shared" si="39"/>
        <v>1925.8296000000003</v>
      </c>
      <c r="P462" s="29">
        <v>17355</v>
      </c>
      <c r="Q462" s="12">
        <v>21164910</v>
      </c>
    </row>
    <row r="463" spans="1:17" ht="12">
      <c r="A463" s="6" t="s">
        <v>127</v>
      </c>
      <c r="B463" s="6">
        <v>249</v>
      </c>
      <c r="C463" s="8" t="s">
        <v>298</v>
      </c>
      <c r="D463" s="6" t="s">
        <v>3</v>
      </c>
      <c r="E463" s="7">
        <v>667.5</v>
      </c>
      <c r="F463" s="7">
        <v>2189.934</v>
      </c>
      <c r="G463" s="29">
        <v>415205.96</v>
      </c>
      <c r="H463" s="29">
        <v>7326825.46</v>
      </c>
      <c r="I463" s="6" t="s">
        <v>4</v>
      </c>
      <c r="J463" s="7">
        <v>118.9</v>
      </c>
      <c r="K463" s="7">
        <v>118.9</v>
      </c>
      <c r="L463" s="7">
        <f t="shared" si="40"/>
        <v>548.6</v>
      </c>
      <c r="M463" s="7">
        <v>390.08712</v>
      </c>
      <c r="N463" s="7">
        <v>390.08712</v>
      </c>
      <c r="O463" s="39">
        <f t="shared" si="39"/>
        <v>1799.84688</v>
      </c>
      <c r="P463" s="29">
        <v>17360</v>
      </c>
      <c r="Q463" s="12">
        <v>21213100</v>
      </c>
    </row>
    <row r="464" spans="1:17" ht="12">
      <c r="A464" s="6" t="s">
        <v>127</v>
      </c>
      <c r="B464" s="6">
        <v>249</v>
      </c>
      <c r="C464" s="8" t="s">
        <v>298</v>
      </c>
      <c r="D464" s="6" t="s">
        <v>3</v>
      </c>
      <c r="E464" s="7">
        <v>667.5</v>
      </c>
      <c r="F464" s="7">
        <v>2189.934</v>
      </c>
      <c r="G464" s="29">
        <v>415205.96</v>
      </c>
      <c r="H464" s="29">
        <v>7326825.46</v>
      </c>
      <c r="I464" s="12" t="s">
        <v>28</v>
      </c>
      <c r="J464" s="7">
        <v>290.2</v>
      </c>
      <c r="K464" s="7">
        <v>290.2</v>
      </c>
      <c r="L464" s="7">
        <f t="shared" si="40"/>
        <v>377.3</v>
      </c>
      <c r="M464" s="7">
        <v>952.08816</v>
      </c>
      <c r="N464" s="7">
        <v>952.08816</v>
      </c>
      <c r="O464" s="39">
        <f t="shared" si="39"/>
        <v>1237.8458400000002</v>
      </c>
      <c r="P464" s="30">
        <v>46100</v>
      </c>
      <c r="Q464" s="12">
        <v>31200700</v>
      </c>
    </row>
    <row r="465" spans="1:17" ht="12">
      <c r="A465" s="6" t="s">
        <v>127</v>
      </c>
      <c r="B465" s="6">
        <v>249</v>
      </c>
      <c r="C465" s="8" t="s">
        <v>298</v>
      </c>
      <c r="D465" s="6" t="s">
        <v>3</v>
      </c>
      <c r="E465" s="7">
        <v>667.5</v>
      </c>
      <c r="F465" s="7">
        <v>2189.934</v>
      </c>
      <c r="G465" s="29">
        <v>415205.96</v>
      </c>
      <c r="H465" s="29">
        <v>7326825.46</v>
      </c>
      <c r="I465" s="12" t="s">
        <v>76</v>
      </c>
      <c r="J465" s="7">
        <v>522.4</v>
      </c>
      <c r="K465" s="7">
        <v>522.4</v>
      </c>
      <c r="L465" s="7">
        <f t="shared" si="40"/>
        <v>145.10000000000002</v>
      </c>
      <c r="M465" s="7">
        <v>1713.88992</v>
      </c>
      <c r="N465" s="7">
        <v>1713.88992</v>
      </c>
      <c r="O465" s="39">
        <f t="shared" si="39"/>
        <v>476.0440800000001</v>
      </c>
      <c r="P465" s="30">
        <v>53000</v>
      </c>
      <c r="Q465" s="12">
        <v>32102100</v>
      </c>
    </row>
    <row r="466" spans="1:17" ht="12">
      <c r="A466" s="6" t="s">
        <v>127</v>
      </c>
      <c r="B466" s="6">
        <v>249</v>
      </c>
      <c r="C466" s="8" t="s">
        <v>298</v>
      </c>
      <c r="D466" s="6" t="s">
        <v>3</v>
      </c>
      <c r="E466" s="7">
        <v>667.5</v>
      </c>
      <c r="F466" s="7">
        <v>2189.934</v>
      </c>
      <c r="G466" s="29">
        <v>415205.96</v>
      </c>
      <c r="H466" s="29">
        <v>7326825.46</v>
      </c>
      <c r="I466" s="12" t="s">
        <v>29</v>
      </c>
      <c r="J466" s="7">
        <v>637</v>
      </c>
      <c r="K466" s="7">
        <v>637</v>
      </c>
      <c r="L466" s="7">
        <f t="shared" si="40"/>
        <v>30.5</v>
      </c>
      <c r="M466" s="7">
        <v>2089.8696</v>
      </c>
      <c r="N466" s="7">
        <v>2089.8696</v>
      </c>
      <c r="O466" s="39">
        <f t="shared" si="39"/>
        <v>100.0644000000002</v>
      </c>
      <c r="P466" s="30">
        <v>53100</v>
      </c>
      <c r="Q466" s="12">
        <v>32102200</v>
      </c>
    </row>
    <row r="467" spans="1:17" ht="12">
      <c r="A467" s="6" t="s">
        <v>127</v>
      </c>
      <c r="B467" s="6">
        <v>249</v>
      </c>
      <c r="C467" s="8" t="s">
        <v>298</v>
      </c>
      <c r="D467" s="6" t="s">
        <v>3</v>
      </c>
      <c r="E467" s="7">
        <v>667.5</v>
      </c>
      <c r="F467" s="7">
        <v>2189.934</v>
      </c>
      <c r="G467" s="29">
        <v>415205.96</v>
      </c>
      <c r="H467" s="29">
        <v>7326825.46</v>
      </c>
      <c r="I467" s="12" t="s">
        <v>22</v>
      </c>
      <c r="J467" s="7">
        <v>1160.7</v>
      </c>
      <c r="K467" s="7">
        <v>1160.7</v>
      </c>
      <c r="L467" s="7">
        <f t="shared" si="40"/>
        <v>-493.20000000000005</v>
      </c>
      <c r="M467" s="7">
        <v>3808.0245600000003</v>
      </c>
      <c r="N467" s="7">
        <v>3808.0245600000003</v>
      </c>
      <c r="O467" s="39">
        <f t="shared" si="39"/>
        <v>-1618.09056</v>
      </c>
      <c r="P467" s="30">
        <v>53300</v>
      </c>
      <c r="Q467" s="12">
        <v>32200100</v>
      </c>
    </row>
    <row r="468" spans="1:17" ht="12">
      <c r="A468" s="6" t="s">
        <v>127</v>
      </c>
      <c r="B468" s="6">
        <v>249</v>
      </c>
      <c r="C468" s="8" t="s">
        <v>298</v>
      </c>
      <c r="D468" s="6" t="s">
        <v>3</v>
      </c>
      <c r="E468" s="7">
        <v>667.5</v>
      </c>
      <c r="F468" s="7">
        <v>2189.934</v>
      </c>
      <c r="G468" s="29">
        <v>415205.96</v>
      </c>
      <c r="H468" s="29">
        <v>7326825.46</v>
      </c>
      <c r="I468" s="12" t="s">
        <v>204</v>
      </c>
      <c r="J468" s="7">
        <v>1357.6</v>
      </c>
      <c r="K468" s="7">
        <v>1357.6</v>
      </c>
      <c r="L468" s="7">
        <f t="shared" si="40"/>
        <v>-690.0999999999999</v>
      </c>
      <c r="M468" s="7">
        <v>4454.01408</v>
      </c>
      <c r="N468" s="7">
        <v>4454.01408</v>
      </c>
      <c r="O468" s="39">
        <f t="shared" si="39"/>
        <v>-2264.0800799999997</v>
      </c>
      <c r="P468" s="30">
        <v>53320</v>
      </c>
      <c r="Q468" s="12">
        <v>32200110</v>
      </c>
    </row>
    <row r="469" spans="1:17" ht="12">
      <c r="A469" s="6" t="s">
        <v>127</v>
      </c>
      <c r="B469" s="6">
        <v>249</v>
      </c>
      <c r="C469" s="8" t="s">
        <v>298</v>
      </c>
      <c r="D469" s="6" t="s">
        <v>3</v>
      </c>
      <c r="E469" s="7">
        <v>667.5</v>
      </c>
      <c r="F469" s="7">
        <v>2189.934</v>
      </c>
      <c r="G469" s="29">
        <v>415205.96</v>
      </c>
      <c r="H469" s="29">
        <v>7326825.46</v>
      </c>
      <c r="I469" s="12" t="s">
        <v>98</v>
      </c>
      <c r="J469" s="7">
        <v>1425.9</v>
      </c>
      <c r="K469" s="7">
        <v>1425.9</v>
      </c>
      <c r="L469" s="7">
        <f t="shared" si="40"/>
        <v>-758.4000000000001</v>
      </c>
      <c r="M469" s="7">
        <v>4678.092720000001</v>
      </c>
      <c r="N469" s="7">
        <v>4678.092720000001</v>
      </c>
      <c r="O469" s="39">
        <f t="shared" si="39"/>
        <v>-2488.1587200000004</v>
      </c>
      <c r="P469" s="30">
        <v>53330</v>
      </c>
      <c r="Q469" s="12">
        <v>32200120</v>
      </c>
    </row>
    <row r="470" spans="1:17" ht="12">
      <c r="A470" s="6" t="s">
        <v>127</v>
      </c>
      <c r="B470" s="6">
        <v>249</v>
      </c>
      <c r="C470" s="8" t="s">
        <v>298</v>
      </c>
      <c r="D470" s="6" t="s">
        <v>3</v>
      </c>
      <c r="E470" s="7">
        <v>667.5</v>
      </c>
      <c r="F470" s="7">
        <v>2189.934</v>
      </c>
      <c r="G470" s="29">
        <v>415205.96</v>
      </c>
      <c r="H470" s="29">
        <v>7326825.46</v>
      </c>
      <c r="I470" s="12" t="s">
        <v>79</v>
      </c>
      <c r="J470" s="7">
        <v>1649.9</v>
      </c>
      <c r="K470" s="7">
        <v>1649.9</v>
      </c>
      <c r="L470" s="7">
        <f t="shared" si="40"/>
        <v>-982.4000000000001</v>
      </c>
      <c r="M470" s="7">
        <v>5412.99192</v>
      </c>
      <c r="N470" s="7">
        <v>5412.99192</v>
      </c>
      <c r="O470" s="39">
        <f t="shared" si="39"/>
        <v>-3223.05792</v>
      </c>
      <c r="P470" s="30"/>
      <c r="Q470" s="12"/>
    </row>
    <row r="471" spans="1:17" ht="12">
      <c r="A471" s="2"/>
      <c r="B471" s="2"/>
      <c r="C471" s="3"/>
      <c r="I471" s="2"/>
      <c r="J471" s="57"/>
      <c r="O471" s="39"/>
      <c r="P471" s="33"/>
      <c r="Q471" s="2"/>
    </row>
    <row r="472" spans="1:17" ht="12">
      <c r="A472" s="6" t="s">
        <v>129</v>
      </c>
      <c r="B472" s="6">
        <v>250</v>
      </c>
      <c r="C472" s="8" t="s">
        <v>36</v>
      </c>
      <c r="D472" s="6" t="s">
        <v>3</v>
      </c>
      <c r="E472" s="7">
        <v>540.1</v>
      </c>
      <c r="F472" s="7">
        <v>1771.96008</v>
      </c>
      <c r="G472" s="29">
        <v>603584.42</v>
      </c>
      <c r="H472" s="29">
        <v>7342640.87</v>
      </c>
      <c r="I472" s="12" t="s">
        <v>4</v>
      </c>
      <c r="J472" s="7">
        <v>5.1</v>
      </c>
      <c r="K472" s="7">
        <v>5.1</v>
      </c>
      <c r="L472" s="7">
        <f aca="true" t="shared" si="41" ref="L472:L480">E472-K472</f>
        <v>535</v>
      </c>
      <c r="M472" s="7">
        <v>16.73208</v>
      </c>
      <c r="N472" s="7">
        <v>16.73208</v>
      </c>
      <c r="O472" s="39">
        <f t="shared" si="39"/>
        <v>1755.228</v>
      </c>
      <c r="P472" s="30">
        <v>17360</v>
      </c>
      <c r="Q472" s="12">
        <v>21213100</v>
      </c>
    </row>
    <row r="473" spans="1:17" ht="12">
      <c r="A473" s="6" t="s">
        <v>129</v>
      </c>
      <c r="B473" s="6">
        <v>250</v>
      </c>
      <c r="C473" s="8" t="s">
        <v>36</v>
      </c>
      <c r="D473" s="6" t="s">
        <v>3</v>
      </c>
      <c r="E473" s="7">
        <v>540.1</v>
      </c>
      <c r="F473" s="7">
        <v>1771.96008</v>
      </c>
      <c r="G473" s="29">
        <v>603584.42</v>
      </c>
      <c r="H473" s="29">
        <v>7342640.87</v>
      </c>
      <c r="I473" s="12" t="s">
        <v>0</v>
      </c>
      <c r="J473" s="7">
        <v>624.8</v>
      </c>
      <c r="K473" s="7">
        <v>624.8</v>
      </c>
      <c r="L473" s="7">
        <f t="shared" si="41"/>
        <v>-84.69999999999993</v>
      </c>
      <c r="M473" s="7">
        <v>2049.84384</v>
      </c>
      <c r="N473" s="7">
        <v>2049.84384</v>
      </c>
      <c r="O473" s="39">
        <f t="shared" si="39"/>
        <v>-277.88375999999994</v>
      </c>
      <c r="P473" s="30">
        <v>65100</v>
      </c>
      <c r="Q473" s="12">
        <v>33111200</v>
      </c>
    </row>
    <row r="474" spans="1:17" ht="12">
      <c r="A474" s="6" t="s">
        <v>129</v>
      </c>
      <c r="B474" s="6">
        <v>250</v>
      </c>
      <c r="C474" s="8" t="s">
        <v>36</v>
      </c>
      <c r="D474" s="6" t="s">
        <v>3</v>
      </c>
      <c r="E474" s="7">
        <v>540.1</v>
      </c>
      <c r="F474" s="7">
        <v>1771.96008</v>
      </c>
      <c r="G474" s="29">
        <v>603584.42</v>
      </c>
      <c r="H474" s="29">
        <v>7342640.87</v>
      </c>
      <c r="I474" s="6" t="s">
        <v>6</v>
      </c>
      <c r="J474" s="7">
        <v>761.4</v>
      </c>
      <c r="K474" s="7">
        <v>761.4</v>
      </c>
      <c r="L474" s="7">
        <f t="shared" si="41"/>
        <v>-221.29999999999995</v>
      </c>
      <c r="M474" s="7">
        <v>2498.00112</v>
      </c>
      <c r="N474" s="7">
        <v>2498.00112</v>
      </c>
      <c r="O474" s="39">
        <f t="shared" si="39"/>
        <v>-726.0410399999998</v>
      </c>
      <c r="P474" s="29">
        <v>65200</v>
      </c>
      <c r="Q474" s="6">
        <v>33129300</v>
      </c>
    </row>
    <row r="475" spans="1:17" ht="12">
      <c r="A475" s="6" t="s">
        <v>129</v>
      </c>
      <c r="B475" s="6">
        <v>250</v>
      </c>
      <c r="C475" s="8" t="s">
        <v>36</v>
      </c>
      <c r="D475" s="6" t="s">
        <v>3</v>
      </c>
      <c r="E475" s="7">
        <v>540.1</v>
      </c>
      <c r="F475" s="7">
        <v>1771.96008</v>
      </c>
      <c r="G475" s="29">
        <v>603584.42</v>
      </c>
      <c r="H475" s="29">
        <v>7342640.87</v>
      </c>
      <c r="I475" s="6" t="s">
        <v>200</v>
      </c>
      <c r="J475" s="7">
        <v>811.1</v>
      </c>
      <c r="K475" s="7">
        <v>811.1</v>
      </c>
      <c r="L475" s="7">
        <f t="shared" si="41"/>
        <v>-271</v>
      </c>
      <c r="M475" s="7">
        <v>2661.05688</v>
      </c>
      <c r="N475" s="7">
        <v>2661.05688</v>
      </c>
      <c r="O475" s="39">
        <f t="shared" si="39"/>
        <v>-889.0968</v>
      </c>
      <c r="P475" s="29">
        <v>65520</v>
      </c>
      <c r="Q475" s="6">
        <v>33220300</v>
      </c>
    </row>
    <row r="476" spans="1:17" ht="12">
      <c r="A476" s="6" t="s">
        <v>129</v>
      </c>
      <c r="B476" s="6">
        <v>250</v>
      </c>
      <c r="C476" s="8" t="s">
        <v>36</v>
      </c>
      <c r="D476" s="6" t="s">
        <v>3</v>
      </c>
      <c r="E476" s="7">
        <v>540.1</v>
      </c>
      <c r="F476" s="7">
        <v>1771.96008</v>
      </c>
      <c r="G476" s="29">
        <v>603584.42</v>
      </c>
      <c r="H476" s="29">
        <v>7342640.87</v>
      </c>
      <c r="I476" s="6" t="s">
        <v>199</v>
      </c>
      <c r="J476" s="7">
        <v>1280.2</v>
      </c>
      <c r="K476" s="7">
        <v>1280.2</v>
      </c>
      <c r="L476" s="7">
        <f t="shared" si="41"/>
        <v>-740.1</v>
      </c>
      <c r="M476" s="7">
        <v>4200.08016</v>
      </c>
      <c r="N476" s="7">
        <v>4200.08016</v>
      </c>
      <c r="O476" s="39">
        <f t="shared" si="39"/>
        <v>-2428.1200800000006</v>
      </c>
      <c r="P476" s="29">
        <v>65521</v>
      </c>
      <c r="Q476" s="6">
        <v>33310005</v>
      </c>
    </row>
    <row r="477" spans="1:17" ht="12">
      <c r="A477" s="6" t="s">
        <v>129</v>
      </c>
      <c r="B477" s="6">
        <v>250</v>
      </c>
      <c r="C477" s="8" t="s">
        <v>36</v>
      </c>
      <c r="D477" s="6" t="s">
        <v>3</v>
      </c>
      <c r="E477" s="7">
        <v>540.1</v>
      </c>
      <c r="F477" s="7">
        <v>1771.96008</v>
      </c>
      <c r="G477" s="29">
        <v>603584.42</v>
      </c>
      <c r="H477" s="29">
        <v>7342640.87</v>
      </c>
      <c r="I477" s="6" t="s">
        <v>63</v>
      </c>
      <c r="J477" s="7">
        <v>1447.2</v>
      </c>
      <c r="K477" s="7">
        <v>1447.2</v>
      </c>
      <c r="L477" s="7">
        <f t="shared" si="41"/>
        <v>-907.1</v>
      </c>
      <c r="M477" s="7">
        <v>4747.973760000001</v>
      </c>
      <c r="N477" s="7">
        <v>4747.973760000001</v>
      </c>
      <c r="O477" s="39">
        <f t="shared" si="39"/>
        <v>-2976.013680000001</v>
      </c>
      <c r="P477" s="29">
        <v>65530</v>
      </c>
      <c r="Q477" s="6">
        <v>33332200</v>
      </c>
    </row>
    <row r="478" spans="1:17" ht="12">
      <c r="A478" s="6" t="s">
        <v>129</v>
      </c>
      <c r="B478" s="6">
        <v>250</v>
      </c>
      <c r="C478" s="8" t="s">
        <v>36</v>
      </c>
      <c r="D478" s="6" t="s">
        <v>3</v>
      </c>
      <c r="E478" s="7">
        <v>540.1</v>
      </c>
      <c r="F478" s="7">
        <v>1771.96008</v>
      </c>
      <c r="G478" s="29">
        <v>603584.42</v>
      </c>
      <c r="H478" s="29">
        <v>7342640.87</v>
      </c>
      <c r="I478" s="6" t="s">
        <v>64</v>
      </c>
      <c r="J478" s="7">
        <v>1739.2</v>
      </c>
      <c r="K478" s="7">
        <v>1739.2</v>
      </c>
      <c r="L478" s="7">
        <f t="shared" si="41"/>
        <v>-1199.1</v>
      </c>
      <c r="M478" s="7">
        <v>5705.967360000001</v>
      </c>
      <c r="N478" s="7">
        <v>5705.967360000001</v>
      </c>
      <c r="O478" s="39">
        <f t="shared" si="39"/>
        <v>-3934.0072800000007</v>
      </c>
      <c r="P478" s="29">
        <v>65590</v>
      </c>
      <c r="Q478" s="6">
        <v>33330400</v>
      </c>
    </row>
    <row r="479" spans="1:17" ht="12">
      <c r="A479" s="6" t="s">
        <v>129</v>
      </c>
      <c r="B479" s="6">
        <v>250</v>
      </c>
      <c r="C479" s="8" t="s">
        <v>36</v>
      </c>
      <c r="D479" s="6" t="s">
        <v>3</v>
      </c>
      <c r="E479" s="7">
        <v>540.1</v>
      </c>
      <c r="F479" s="7">
        <v>1771.96008</v>
      </c>
      <c r="G479" s="29">
        <v>603584.42</v>
      </c>
      <c r="H479" s="29">
        <v>7342640.87</v>
      </c>
      <c r="I479" s="6" t="s">
        <v>14</v>
      </c>
      <c r="J479" s="7">
        <v>1886.1</v>
      </c>
      <c r="K479" s="7">
        <v>1886.1</v>
      </c>
      <c r="L479" s="7">
        <f t="shared" si="41"/>
        <v>-1346</v>
      </c>
      <c r="M479" s="7">
        <v>6187.91688</v>
      </c>
      <c r="N479" s="7">
        <v>6187.91688</v>
      </c>
      <c r="O479" s="39">
        <f t="shared" si="39"/>
        <v>-4415.9568</v>
      </c>
      <c r="P479" s="29">
        <v>65640</v>
      </c>
      <c r="Q479" s="6">
        <v>33310190</v>
      </c>
    </row>
    <row r="480" spans="1:17" ht="12">
      <c r="A480" s="6" t="s">
        <v>129</v>
      </c>
      <c r="B480" s="6">
        <v>250</v>
      </c>
      <c r="C480" s="8" t="s">
        <v>36</v>
      </c>
      <c r="D480" s="6" t="s">
        <v>3</v>
      </c>
      <c r="E480" s="7">
        <v>540.1</v>
      </c>
      <c r="F480" s="7">
        <v>1771.96008</v>
      </c>
      <c r="G480" s="29">
        <v>603584.42</v>
      </c>
      <c r="H480" s="29">
        <v>7342640.87</v>
      </c>
      <c r="I480" s="12" t="s">
        <v>79</v>
      </c>
      <c r="J480" s="7">
        <v>2138.5</v>
      </c>
      <c r="K480" s="7">
        <v>2138.5</v>
      </c>
      <c r="L480" s="7">
        <f t="shared" si="41"/>
        <v>-1598.4</v>
      </c>
      <c r="M480" s="7">
        <v>7015.9908000000005</v>
      </c>
      <c r="N480" s="7">
        <v>7015.9908000000005</v>
      </c>
      <c r="O480" s="39">
        <f t="shared" si="39"/>
        <v>-5244.030720000001</v>
      </c>
      <c r="P480" s="30"/>
      <c r="Q480" s="12"/>
    </row>
    <row r="481" ht="12">
      <c r="O481" s="39"/>
    </row>
    <row r="482" spans="1:17" ht="12">
      <c r="A482" s="6" t="s">
        <v>140</v>
      </c>
      <c r="B482" s="6">
        <v>367</v>
      </c>
      <c r="C482" s="8" t="s">
        <v>299</v>
      </c>
      <c r="D482" s="6" t="s">
        <v>3</v>
      </c>
      <c r="E482" s="7">
        <v>518.6</v>
      </c>
      <c r="F482" s="7">
        <v>1701.42288</v>
      </c>
      <c r="G482" s="29">
        <v>385226.05</v>
      </c>
      <c r="H482" s="29">
        <v>7338045.98</v>
      </c>
      <c r="I482" s="6" t="s">
        <v>15</v>
      </c>
      <c r="J482" s="7">
        <v>4.4</v>
      </c>
      <c r="K482" s="7">
        <v>4.4</v>
      </c>
      <c r="L482" s="7">
        <f aca="true" t="shared" si="42" ref="L482:L487">E482-K482</f>
        <v>514.2</v>
      </c>
      <c r="M482" s="7">
        <v>14.435520000000002</v>
      </c>
      <c r="N482" s="7">
        <v>14.435520000000002</v>
      </c>
      <c r="O482" s="39">
        <f t="shared" si="39"/>
        <v>1686.98736</v>
      </c>
      <c r="P482" s="29">
        <v>17320</v>
      </c>
      <c r="Q482" s="6">
        <v>21121440</v>
      </c>
    </row>
    <row r="483" spans="1:17" ht="12">
      <c r="A483" s="6" t="s">
        <v>140</v>
      </c>
      <c r="B483" s="6">
        <v>367</v>
      </c>
      <c r="C483" s="8" t="s">
        <v>299</v>
      </c>
      <c r="D483" s="6" t="s">
        <v>3</v>
      </c>
      <c r="E483" s="7">
        <v>518.6</v>
      </c>
      <c r="F483" s="7">
        <v>1701.42288</v>
      </c>
      <c r="G483" s="29">
        <v>385226.05</v>
      </c>
      <c r="H483" s="29">
        <v>7338045.98</v>
      </c>
      <c r="I483" s="6" t="s">
        <v>16</v>
      </c>
      <c r="J483" s="7">
        <v>432.2</v>
      </c>
      <c r="K483" s="7">
        <v>432.2</v>
      </c>
      <c r="L483" s="7">
        <f t="shared" si="42"/>
        <v>86.40000000000003</v>
      </c>
      <c r="M483" s="7">
        <v>1417.9617600000001</v>
      </c>
      <c r="N483" s="7">
        <v>1417.9617600000001</v>
      </c>
      <c r="O483" s="39">
        <f t="shared" si="39"/>
        <v>283.46111999999994</v>
      </c>
      <c r="P483" s="29">
        <v>17330</v>
      </c>
      <c r="Q483" s="6">
        <v>21121460</v>
      </c>
    </row>
    <row r="484" spans="1:17" ht="12">
      <c r="A484" s="6" t="s">
        <v>140</v>
      </c>
      <c r="B484" s="6">
        <v>367</v>
      </c>
      <c r="C484" s="8" t="s">
        <v>299</v>
      </c>
      <c r="D484" s="6" t="s">
        <v>3</v>
      </c>
      <c r="E484" s="7">
        <v>518.6</v>
      </c>
      <c r="F484" s="7">
        <v>1701.42288</v>
      </c>
      <c r="G484" s="29">
        <v>385226.05</v>
      </c>
      <c r="H484" s="29">
        <v>7338045.98</v>
      </c>
      <c r="I484" s="6" t="s">
        <v>17</v>
      </c>
      <c r="J484" s="7">
        <v>706.8</v>
      </c>
      <c r="K484" s="7">
        <v>706.8</v>
      </c>
      <c r="L484" s="7">
        <f t="shared" si="42"/>
        <v>-188.19999999999993</v>
      </c>
      <c r="M484" s="7">
        <v>2318.86944</v>
      </c>
      <c r="N484" s="7">
        <v>2318.86944</v>
      </c>
      <c r="O484" s="39">
        <f t="shared" si="39"/>
        <v>-617.4465599999999</v>
      </c>
      <c r="P484" s="29">
        <v>17340</v>
      </c>
      <c r="Q484" s="12">
        <v>21141800</v>
      </c>
    </row>
    <row r="485" spans="1:17" ht="12">
      <c r="A485" s="6" t="s">
        <v>140</v>
      </c>
      <c r="B485" s="6">
        <v>367</v>
      </c>
      <c r="C485" s="8" t="s">
        <v>299</v>
      </c>
      <c r="D485" s="6" t="s">
        <v>3</v>
      </c>
      <c r="E485" s="7">
        <v>518.6</v>
      </c>
      <c r="F485" s="7">
        <v>1701.42288</v>
      </c>
      <c r="G485" s="29">
        <v>385226.05</v>
      </c>
      <c r="H485" s="29">
        <v>7338045.98</v>
      </c>
      <c r="I485" s="6" t="s">
        <v>18</v>
      </c>
      <c r="J485" s="7">
        <v>800.4</v>
      </c>
      <c r="K485" s="7">
        <v>800.4</v>
      </c>
      <c r="L485" s="7">
        <f t="shared" si="42"/>
        <v>-281.79999999999995</v>
      </c>
      <c r="M485" s="7">
        <v>2625.95232</v>
      </c>
      <c r="N485" s="7">
        <v>2625.95232</v>
      </c>
      <c r="O485" s="39">
        <f t="shared" si="39"/>
        <v>-924.5294399999998</v>
      </c>
      <c r="P485" s="29">
        <v>17350</v>
      </c>
      <c r="Q485" s="12">
        <v>21164900</v>
      </c>
    </row>
    <row r="486" spans="1:17" ht="12">
      <c r="A486" s="6" t="s">
        <v>140</v>
      </c>
      <c r="B486" s="6">
        <v>367</v>
      </c>
      <c r="C486" s="8" t="s">
        <v>299</v>
      </c>
      <c r="D486" s="6" t="s">
        <v>3</v>
      </c>
      <c r="E486" s="7">
        <v>518.6</v>
      </c>
      <c r="F486" s="7">
        <v>1701.42288</v>
      </c>
      <c r="G486" s="29">
        <v>385226.05</v>
      </c>
      <c r="H486" s="29">
        <v>7338045.98</v>
      </c>
      <c r="I486" s="6" t="s">
        <v>310</v>
      </c>
      <c r="J486" s="7">
        <v>946.1</v>
      </c>
      <c r="K486" s="7">
        <v>946.1</v>
      </c>
      <c r="L486" s="7">
        <f t="shared" si="42"/>
        <v>-427.5</v>
      </c>
      <c r="M486" s="7">
        <v>3103.9648800000004</v>
      </c>
      <c r="N486" s="7">
        <v>3103.9648800000004</v>
      </c>
      <c r="O486" s="39">
        <f t="shared" si="39"/>
        <v>-1402.5420000000004</v>
      </c>
      <c r="P486" s="29">
        <v>17355</v>
      </c>
      <c r="Q486" s="12">
        <v>21164910</v>
      </c>
    </row>
    <row r="487" spans="1:17" ht="12">
      <c r="A487" s="6" t="s">
        <v>140</v>
      </c>
      <c r="B487" s="6">
        <v>367</v>
      </c>
      <c r="C487" s="8" t="s">
        <v>299</v>
      </c>
      <c r="D487" s="6" t="s">
        <v>3</v>
      </c>
      <c r="E487" s="7">
        <v>518.6</v>
      </c>
      <c r="F487" s="7">
        <v>1701.42288</v>
      </c>
      <c r="G487" s="29">
        <v>385226.05</v>
      </c>
      <c r="H487" s="29">
        <v>7338045.98</v>
      </c>
      <c r="I487" s="6" t="s">
        <v>4</v>
      </c>
      <c r="J487" s="7">
        <v>1011.9</v>
      </c>
      <c r="K487" s="7">
        <v>1011.9</v>
      </c>
      <c r="L487" s="7">
        <f t="shared" si="42"/>
        <v>-493.29999999999995</v>
      </c>
      <c r="M487" s="7">
        <v>3319.84152</v>
      </c>
      <c r="N487" s="7">
        <v>3319.84152</v>
      </c>
      <c r="O487" s="39">
        <f t="shared" si="39"/>
        <v>-1618.4186399999999</v>
      </c>
      <c r="P487" s="29">
        <v>17360</v>
      </c>
      <c r="Q487" s="12">
        <v>21213100</v>
      </c>
    </row>
    <row r="488" spans="1:17" ht="12">
      <c r="A488" s="6" t="s">
        <v>140</v>
      </c>
      <c r="B488" s="6">
        <v>367</v>
      </c>
      <c r="C488" s="8" t="s">
        <v>299</v>
      </c>
      <c r="D488" s="6" t="s">
        <v>3</v>
      </c>
      <c r="E488" s="7">
        <v>518.6</v>
      </c>
      <c r="F488" s="7">
        <v>1701.42288</v>
      </c>
      <c r="G488" s="29">
        <v>385226.05</v>
      </c>
      <c r="H488" s="29">
        <v>7338045.98</v>
      </c>
      <c r="I488" s="12" t="s">
        <v>22</v>
      </c>
      <c r="J488" s="7" t="s">
        <v>71</v>
      </c>
      <c r="K488" s="7" t="s">
        <v>71</v>
      </c>
      <c r="L488" s="7"/>
      <c r="M488" s="7" t="s">
        <v>71</v>
      </c>
      <c r="N488" s="7" t="s">
        <v>71</v>
      </c>
      <c r="O488" s="39"/>
      <c r="P488" s="30">
        <v>53300</v>
      </c>
      <c r="Q488" s="12">
        <v>32200100</v>
      </c>
    </row>
    <row r="489" spans="1:17" ht="12">
      <c r="A489" s="6" t="s">
        <v>140</v>
      </c>
      <c r="B489" s="6">
        <v>367</v>
      </c>
      <c r="C489" s="8" t="s">
        <v>299</v>
      </c>
      <c r="D489" s="6" t="s">
        <v>3</v>
      </c>
      <c r="E489" s="7">
        <v>518.6</v>
      </c>
      <c r="F489" s="7">
        <v>1701.42288</v>
      </c>
      <c r="G489" s="29">
        <v>385226.05</v>
      </c>
      <c r="H489" s="29">
        <v>7338045.98</v>
      </c>
      <c r="I489" s="12" t="s">
        <v>204</v>
      </c>
      <c r="J489" s="7">
        <v>1237.5</v>
      </c>
      <c r="K489" s="7">
        <v>1237.5</v>
      </c>
      <c r="L489" s="7">
        <f>E489-K489</f>
        <v>-718.9</v>
      </c>
      <c r="M489" s="7">
        <v>4059.99</v>
      </c>
      <c r="N489" s="7">
        <v>4059.99</v>
      </c>
      <c r="O489" s="39">
        <f t="shared" si="39"/>
        <v>-2358.5671199999997</v>
      </c>
      <c r="P489" s="30">
        <v>53320</v>
      </c>
      <c r="Q489" s="12">
        <v>32200110</v>
      </c>
    </row>
    <row r="490" spans="1:17" ht="12">
      <c r="A490" s="6" t="s">
        <v>140</v>
      </c>
      <c r="B490" s="6">
        <v>367</v>
      </c>
      <c r="C490" s="8" t="s">
        <v>299</v>
      </c>
      <c r="D490" s="6" t="s">
        <v>3</v>
      </c>
      <c r="E490" s="7">
        <v>518.6</v>
      </c>
      <c r="F490" s="7">
        <v>1701.42288</v>
      </c>
      <c r="G490" s="29">
        <v>385226.05</v>
      </c>
      <c r="H490" s="29">
        <v>7338045.98</v>
      </c>
      <c r="I490" s="12" t="s">
        <v>79</v>
      </c>
      <c r="J490" s="7">
        <v>1446.3</v>
      </c>
      <c r="K490" s="7">
        <v>1446.3</v>
      </c>
      <c r="L490" s="7">
        <f>E490-K490</f>
        <v>-927.6999999999999</v>
      </c>
      <c r="M490" s="7">
        <v>4745.02104</v>
      </c>
      <c r="N490" s="7">
        <v>4745.02104</v>
      </c>
      <c r="O490" s="39">
        <f t="shared" si="39"/>
        <v>-3043.5981599999996</v>
      </c>
      <c r="P490" s="30"/>
      <c r="Q490" s="12"/>
    </row>
    <row r="491" spans="1:17" ht="12">
      <c r="A491" s="2"/>
      <c r="B491" s="2"/>
      <c r="C491" s="3"/>
      <c r="I491" s="2"/>
      <c r="J491" s="57"/>
      <c r="O491" s="39"/>
      <c r="P491" s="33"/>
      <c r="Q491" s="2"/>
    </row>
    <row r="492" spans="1:17" ht="12">
      <c r="A492" s="6" t="s">
        <v>141</v>
      </c>
      <c r="B492" s="6">
        <v>394</v>
      </c>
      <c r="C492" s="8" t="s">
        <v>300</v>
      </c>
      <c r="D492" s="6" t="s">
        <v>3</v>
      </c>
      <c r="E492" s="7">
        <v>535.3</v>
      </c>
      <c r="F492" s="7">
        <v>1756.2122399999998</v>
      </c>
      <c r="G492" s="29">
        <v>396041.55</v>
      </c>
      <c r="H492" s="29">
        <v>7335078.64</v>
      </c>
      <c r="I492" s="6" t="s">
        <v>15</v>
      </c>
      <c r="J492" s="7">
        <v>4.4</v>
      </c>
      <c r="K492" s="7">
        <v>4.4</v>
      </c>
      <c r="L492" s="7">
        <f aca="true" t="shared" si="43" ref="L492:L503">E492-K492</f>
        <v>530.9</v>
      </c>
      <c r="M492" s="7">
        <v>14.435520000000002</v>
      </c>
      <c r="N492" s="7">
        <v>14.435520000000002</v>
      </c>
      <c r="O492" s="39">
        <f t="shared" si="39"/>
        <v>1741.7767199999998</v>
      </c>
      <c r="P492" s="29">
        <v>17320</v>
      </c>
      <c r="Q492" s="6">
        <v>21121440</v>
      </c>
    </row>
    <row r="493" spans="1:17" ht="12">
      <c r="A493" s="6" t="s">
        <v>141</v>
      </c>
      <c r="B493" s="6">
        <v>394</v>
      </c>
      <c r="C493" s="8" t="s">
        <v>300</v>
      </c>
      <c r="D493" s="6" t="s">
        <v>3</v>
      </c>
      <c r="E493" s="7">
        <v>535.3</v>
      </c>
      <c r="F493" s="7">
        <v>1756.2122399999998</v>
      </c>
      <c r="G493" s="29">
        <v>396041.55</v>
      </c>
      <c r="H493" s="29">
        <v>7335078.64</v>
      </c>
      <c r="I493" s="6" t="s">
        <v>16</v>
      </c>
      <c r="J493" s="7">
        <v>340.7</v>
      </c>
      <c r="K493" s="7">
        <v>340.7</v>
      </c>
      <c r="L493" s="7">
        <f t="shared" si="43"/>
        <v>194.59999999999997</v>
      </c>
      <c r="M493" s="7">
        <v>1117.76856</v>
      </c>
      <c r="N493" s="7">
        <v>1117.76856</v>
      </c>
      <c r="O493" s="39">
        <f t="shared" si="39"/>
        <v>638.4436799999999</v>
      </c>
      <c r="P493" s="29">
        <v>17330</v>
      </c>
      <c r="Q493" s="6">
        <v>21121460</v>
      </c>
    </row>
    <row r="494" spans="1:17" ht="12">
      <c r="A494" s="6" t="s">
        <v>141</v>
      </c>
      <c r="B494" s="6">
        <v>394</v>
      </c>
      <c r="C494" s="8" t="s">
        <v>300</v>
      </c>
      <c r="D494" s="6" t="s">
        <v>3</v>
      </c>
      <c r="E494" s="7">
        <v>535.3</v>
      </c>
      <c r="F494" s="7">
        <v>1756.2122399999998</v>
      </c>
      <c r="G494" s="29">
        <v>396041.55</v>
      </c>
      <c r="H494" s="29">
        <v>7335078.64</v>
      </c>
      <c r="I494" s="6" t="s">
        <v>17</v>
      </c>
      <c r="J494" s="7">
        <v>516.3</v>
      </c>
      <c r="K494" s="7">
        <v>516.3</v>
      </c>
      <c r="L494" s="7">
        <f t="shared" si="43"/>
        <v>19</v>
      </c>
      <c r="M494" s="7">
        <v>1693.8770399999999</v>
      </c>
      <c r="N494" s="7">
        <v>1693.8770399999999</v>
      </c>
      <c r="O494" s="39">
        <f t="shared" si="39"/>
        <v>62.335199999999986</v>
      </c>
      <c r="P494" s="29">
        <v>17340</v>
      </c>
      <c r="Q494" s="12">
        <v>21141800</v>
      </c>
    </row>
    <row r="495" spans="1:17" ht="12">
      <c r="A495" s="6" t="s">
        <v>141</v>
      </c>
      <c r="B495" s="6">
        <v>394</v>
      </c>
      <c r="C495" s="8" t="s">
        <v>300</v>
      </c>
      <c r="D495" s="6" t="s">
        <v>3</v>
      </c>
      <c r="E495" s="7">
        <v>535.3</v>
      </c>
      <c r="F495" s="7">
        <v>1756.2122399999998</v>
      </c>
      <c r="G495" s="29">
        <v>396041.55</v>
      </c>
      <c r="H495" s="29">
        <v>7335078.64</v>
      </c>
      <c r="I495" s="6" t="s">
        <v>18</v>
      </c>
      <c r="J495" s="7">
        <v>595</v>
      </c>
      <c r="K495" s="7">
        <v>595</v>
      </c>
      <c r="L495" s="7">
        <f t="shared" si="43"/>
        <v>-59.700000000000045</v>
      </c>
      <c r="M495" s="7">
        <v>1952.076</v>
      </c>
      <c r="N495" s="7">
        <v>1952.076</v>
      </c>
      <c r="O495" s="39">
        <f t="shared" si="39"/>
        <v>-195.86376000000018</v>
      </c>
      <c r="P495" s="29">
        <v>17350</v>
      </c>
      <c r="Q495" s="12">
        <v>21164900</v>
      </c>
    </row>
    <row r="496" spans="1:17" ht="12">
      <c r="A496" s="6" t="s">
        <v>141</v>
      </c>
      <c r="B496" s="6">
        <v>394</v>
      </c>
      <c r="C496" s="8" t="s">
        <v>300</v>
      </c>
      <c r="D496" s="6" t="s">
        <v>3</v>
      </c>
      <c r="E496" s="7">
        <v>535.3</v>
      </c>
      <c r="F496" s="7">
        <v>1756.2122399999998</v>
      </c>
      <c r="G496" s="29">
        <v>396041.55</v>
      </c>
      <c r="H496" s="29">
        <v>7335078.64</v>
      </c>
      <c r="I496" s="6" t="s">
        <v>310</v>
      </c>
      <c r="J496" s="7">
        <v>706.5</v>
      </c>
      <c r="K496" s="7">
        <v>706.5</v>
      </c>
      <c r="L496" s="7">
        <f t="shared" si="43"/>
        <v>-171.20000000000005</v>
      </c>
      <c r="M496" s="7">
        <v>2317.8852</v>
      </c>
      <c r="N496" s="7">
        <v>2317.8852</v>
      </c>
      <c r="O496" s="39">
        <f t="shared" si="39"/>
        <v>-561.6729600000003</v>
      </c>
      <c r="P496" s="29">
        <v>17355</v>
      </c>
      <c r="Q496" s="12">
        <v>21164910</v>
      </c>
    </row>
    <row r="497" spans="1:17" ht="12">
      <c r="A497" s="6" t="s">
        <v>141</v>
      </c>
      <c r="B497" s="6">
        <v>394</v>
      </c>
      <c r="C497" s="8" t="s">
        <v>300</v>
      </c>
      <c r="D497" s="6" t="s">
        <v>3</v>
      </c>
      <c r="E497" s="7">
        <v>535.3</v>
      </c>
      <c r="F497" s="7">
        <v>1756.2122399999998</v>
      </c>
      <c r="G497" s="29">
        <v>396041.55</v>
      </c>
      <c r="H497" s="29">
        <v>7335078.64</v>
      </c>
      <c r="I497" s="6" t="s">
        <v>4</v>
      </c>
      <c r="J497" s="7">
        <v>754.7</v>
      </c>
      <c r="K497" s="7">
        <v>754.7</v>
      </c>
      <c r="L497" s="7">
        <f t="shared" si="43"/>
        <v>-219.4000000000001</v>
      </c>
      <c r="M497" s="7">
        <v>2476.01976</v>
      </c>
      <c r="N497" s="7">
        <v>2476.01976</v>
      </c>
      <c r="O497" s="39">
        <f t="shared" si="39"/>
        <v>-719.8075200000003</v>
      </c>
      <c r="P497" s="29">
        <v>17360</v>
      </c>
      <c r="Q497" s="12">
        <v>21213100</v>
      </c>
    </row>
    <row r="498" spans="1:17" ht="12">
      <c r="A498" s="6" t="s">
        <v>141</v>
      </c>
      <c r="B498" s="6">
        <v>394</v>
      </c>
      <c r="C498" s="8" t="s">
        <v>300</v>
      </c>
      <c r="D498" s="6" t="s">
        <v>3</v>
      </c>
      <c r="E498" s="7">
        <v>535.3</v>
      </c>
      <c r="F498" s="7">
        <v>1756.2122399999998</v>
      </c>
      <c r="G498" s="29">
        <v>396041.55</v>
      </c>
      <c r="H498" s="29">
        <v>7335078.64</v>
      </c>
      <c r="I498" s="12" t="s">
        <v>28</v>
      </c>
      <c r="J498" s="7">
        <v>883.9</v>
      </c>
      <c r="K498" s="7">
        <v>883.9</v>
      </c>
      <c r="L498" s="7">
        <f t="shared" si="43"/>
        <v>-348.6</v>
      </c>
      <c r="M498" s="7">
        <v>2899.89912</v>
      </c>
      <c r="N498" s="7">
        <v>2899.89912</v>
      </c>
      <c r="O498" s="39">
        <f t="shared" si="39"/>
        <v>-1143.6868800000002</v>
      </c>
      <c r="P498" s="30">
        <v>46100</v>
      </c>
      <c r="Q498" s="12">
        <v>31200700</v>
      </c>
    </row>
    <row r="499" spans="1:17" ht="12">
      <c r="A499" s="6" t="s">
        <v>141</v>
      </c>
      <c r="B499" s="6">
        <v>394</v>
      </c>
      <c r="C499" s="8" t="s">
        <v>300</v>
      </c>
      <c r="D499" s="6" t="s">
        <v>3</v>
      </c>
      <c r="E499" s="7">
        <v>535.3</v>
      </c>
      <c r="F499" s="7">
        <v>1756.2122399999998</v>
      </c>
      <c r="G499" s="29">
        <v>396041.55</v>
      </c>
      <c r="H499" s="29">
        <v>7335078.64</v>
      </c>
      <c r="I499" s="12" t="s">
        <v>76</v>
      </c>
      <c r="J499" s="7">
        <v>933.9</v>
      </c>
      <c r="K499" s="7">
        <v>933.9</v>
      </c>
      <c r="L499" s="7">
        <f t="shared" si="43"/>
        <v>-398.6</v>
      </c>
      <c r="M499" s="7">
        <v>3063.93912</v>
      </c>
      <c r="N499" s="7">
        <v>3063.93912</v>
      </c>
      <c r="O499" s="39">
        <f t="shared" si="39"/>
        <v>-1307.7268800000002</v>
      </c>
      <c r="P499" s="30">
        <v>53000</v>
      </c>
      <c r="Q499" s="12">
        <v>32102100</v>
      </c>
    </row>
    <row r="500" spans="1:17" ht="12">
      <c r="A500" s="6" t="s">
        <v>141</v>
      </c>
      <c r="B500" s="6">
        <v>394</v>
      </c>
      <c r="C500" s="8" t="s">
        <v>300</v>
      </c>
      <c r="D500" s="6" t="s">
        <v>3</v>
      </c>
      <c r="E500" s="7">
        <v>535.3</v>
      </c>
      <c r="F500" s="7">
        <v>1756.2122399999998</v>
      </c>
      <c r="G500" s="29">
        <v>396041.55</v>
      </c>
      <c r="H500" s="29">
        <v>7335078.64</v>
      </c>
      <c r="I500" s="12" t="s">
        <v>29</v>
      </c>
      <c r="J500" s="7">
        <v>1186.3</v>
      </c>
      <c r="K500" s="7">
        <v>1186.3</v>
      </c>
      <c r="L500" s="7">
        <f t="shared" si="43"/>
        <v>-651</v>
      </c>
      <c r="M500" s="7">
        <v>3892.01304</v>
      </c>
      <c r="N500" s="7">
        <v>3892.01304</v>
      </c>
      <c r="O500" s="39">
        <f t="shared" si="39"/>
        <v>-2135.8008</v>
      </c>
      <c r="P500" s="30">
        <v>53100</v>
      </c>
      <c r="Q500" s="12">
        <v>32102200</v>
      </c>
    </row>
    <row r="501" spans="1:17" ht="12">
      <c r="A501" s="6" t="s">
        <v>141</v>
      </c>
      <c r="B501" s="6">
        <v>394</v>
      </c>
      <c r="C501" s="8" t="s">
        <v>300</v>
      </c>
      <c r="D501" s="6" t="s">
        <v>3</v>
      </c>
      <c r="E501" s="7">
        <v>535.3</v>
      </c>
      <c r="F501" s="7">
        <v>1756.2122399999998</v>
      </c>
      <c r="G501" s="29">
        <v>396041.55</v>
      </c>
      <c r="H501" s="29">
        <v>7335078.64</v>
      </c>
      <c r="I501" s="12" t="s">
        <v>22</v>
      </c>
      <c r="J501" s="7">
        <v>1280.8</v>
      </c>
      <c r="K501" s="7">
        <v>1280.8</v>
      </c>
      <c r="L501" s="7">
        <f t="shared" si="43"/>
        <v>-745.5</v>
      </c>
      <c r="M501" s="7">
        <v>4202.04864</v>
      </c>
      <c r="N501" s="7">
        <v>4202.04864</v>
      </c>
      <c r="O501" s="39">
        <f t="shared" si="39"/>
        <v>-2445.8364</v>
      </c>
      <c r="P501" s="30">
        <v>53300</v>
      </c>
      <c r="Q501" s="12">
        <v>32200100</v>
      </c>
    </row>
    <row r="502" spans="1:17" ht="12">
      <c r="A502" s="6" t="s">
        <v>141</v>
      </c>
      <c r="B502" s="6">
        <v>394</v>
      </c>
      <c r="C502" s="8" t="s">
        <v>300</v>
      </c>
      <c r="D502" s="6" t="s">
        <v>3</v>
      </c>
      <c r="E502" s="7">
        <v>535.3</v>
      </c>
      <c r="F502" s="7">
        <v>1756.2122399999998</v>
      </c>
      <c r="G502" s="29">
        <v>396041.55</v>
      </c>
      <c r="H502" s="29">
        <v>7335078.64</v>
      </c>
      <c r="I502" s="12" t="s">
        <v>204</v>
      </c>
      <c r="J502" s="7">
        <v>1491.5</v>
      </c>
      <c r="K502" s="7">
        <v>1491.5</v>
      </c>
      <c r="L502" s="7">
        <f t="shared" si="43"/>
        <v>-956.2</v>
      </c>
      <c r="M502" s="7">
        <v>4893.3132000000005</v>
      </c>
      <c r="N502" s="7">
        <v>4893.3132000000005</v>
      </c>
      <c r="O502" s="39">
        <f t="shared" si="39"/>
        <v>-3137.1009600000007</v>
      </c>
      <c r="P502" s="30">
        <v>53320</v>
      </c>
      <c r="Q502" s="12">
        <v>32200110</v>
      </c>
    </row>
    <row r="503" spans="1:17" ht="12">
      <c r="A503" s="6" t="s">
        <v>141</v>
      </c>
      <c r="B503" s="6">
        <v>394</v>
      </c>
      <c r="C503" s="8" t="s">
        <v>300</v>
      </c>
      <c r="D503" s="6" t="s">
        <v>3</v>
      </c>
      <c r="E503" s="7">
        <v>535.3</v>
      </c>
      <c r="F503" s="7">
        <v>1756.2122399999998</v>
      </c>
      <c r="G503" s="29">
        <v>396041.55</v>
      </c>
      <c r="H503" s="29">
        <v>7335078.64</v>
      </c>
      <c r="I503" s="12" t="s">
        <v>79</v>
      </c>
      <c r="J503" s="7">
        <v>1540.8</v>
      </c>
      <c r="K503" s="7">
        <v>1540.8</v>
      </c>
      <c r="L503" s="7">
        <f t="shared" si="43"/>
        <v>-1005.5</v>
      </c>
      <c r="M503" s="7">
        <v>5055.05664</v>
      </c>
      <c r="N503" s="7">
        <v>5055.05664</v>
      </c>
      <c r="O503" s="39">
        <f t="shared" si="39"/>
        <v>-3298.8444</v>
      </c>
      <c r="P503" s="30"/>
      <c r="Q503" s="12"/>
    </row>
    <row r="504" ht="12">
      <c r="O504" s="39"/>
    </row>
    <row r="505" spans="1:17" ht="12">
      <c r="A505" s="6" t="s">
        <v>147</v>
      </c>
      <c r="B505" s="6">
        <v>530</v>
      </c>
      <c r="C505" s="8" t="s">
        <v>301</v>
      </c>
      <c r="D505" s="6" t="s">
        <v>3</v>
      </c>
      <c r="E505" s="7">
        <v>350.5</v>
      </c>
      <c r="F505" s="7">
        <v>1149.9204</v>
      </c>
      <c r="G505" s="29">
        <v>614221.65</v>
      </c>
      <c r="H505" s="29">
        <v>7383361.56</v>
      </c>
      <c r="I505" s="6" t="s">
        <v>4</v>
      </c>
      <c r="J505" s="7">
        <v>4.2</v>
      </c>
      <c r="K505" s="7">
        <v>4.2</v>
      </c>
      <c r="L505" s="7">
        <f aca="true" t="shared" si="44" ref="L505:L513">E505-K505</f>
        <v>346.3</v>
      </c>
      <c r="M505" s="7">
        <v>13.77936</v>
      </c>
      <c r="N505" s="7">
        <v>13.77936</v>
      </c>
      <c r="O505" s="39">
        <f t="shared" si="39"/>
        <v>1136.14104</v>
      </c>
      <c r="P505" s="29">
        <v>17360</v>
      </c>
      <c r="Q505" s="12">
        <v>21213100</v>
      </c>
    </row>
    <row r="506" spans="1:17" ht="12">
      <c r="A506" s="6" t="s">
        <v>147</v>
      </c>
      <c r="B506" s="6">
        <v>530</v>
      </c>
      <c r="C506" s="8" t="s">
        <v>301</v>
      </c>
      <c r="D506" s="6" t="s">
        <v>3</v>
      </c>
      <c r="E506" s="7">
        <v>350.5</v>
      </c>
      <c r="F506" s="7">
        <v>1149.9204</v>
      </c>
      <c r="G506" s="29">
        <v>614221.65</v>
      </c>
      <c r="H506" s="29">
        <v>7383361.56</v>
      </c>
      <c r="I506" s="12" t="s">
        <v>2</v>
      </c>
      <c r="J506" s="6">
        <v>730.6</v>
      </c>
      <c r="K506" s="7">
        <v>729.8</v>
      </c>
      <c r="L506" s="7">
        <f t="shared" si="44"/>
        <v>-379.29999999999995</v>
      </c>
      <c r="M506" s="7">
        <v>2396.9524800000004</v>
      </c>
      <c r="N506" s="7">
        <v>2394.32784</v>
      </c>
      <c r="O506" s="39">
        <f t="shared" si="39"/>
        <v>-1244.40744</v>
      </c>
      <c r="P506" s="30">
        <v>65000</v>
      </c>
      <c r="Q506" s="12">
        <v>32203700</v>
      </c>
    </row>
    <row r="507" spans="1:17" ht="12">
      <c r="A507" s="6" t="s">
        <v>147</v>
      </c>
      <c r="B507" s="6">
        <v>530</v>
      </c>
      <c r="C507" s="8" t="s">
        <v>301</v>
      </c>
      <c r="D507" s="6" t="s">
        <v>3</v>
      </c>
      <c r="E507" s="7">
        <v>350.5</v>
      </c>
      <c r="F507" s="7">
        <v>1149.9204</v>
      </c>
      <c r="G507" s="29">
        <v>614221.65</v>
      </c>
      <c r="H507" s="29">
        <v>7383361.56</v>
      </c>
      <c r="I507" s="12" t="s">
        <v>0</v>
      </c>
      <c r="J507" s="6">
        <v>736.1</v>
      </c>
      <c r="K507" s="7">
        <v>735.3</v>
      </c>
      <c r="L507" s="7">
        <f t="shared" si="44"/>
        <v>-384.79999999999995</v>
      </c>
      <c r="M507" s="7">
        <v>2414.99688</v>
      </c>
      <c r="N507" s="7">
        <v>2412.37224</v>
      </c>
      <c r="O507" s="39">
        <f t="shared" si="39"/>
        <v>-1262.4518400000002</v>
      </c>
      <c r="P507" s="30">
        <v>65100</v>
      </c>
      <c r="Q507" s="12">
        <v>33111200</v>
      </c>
    </row>
    <row r="508" spans="1:17" ht="12">
      <c r="A508" s="6" t="s">
        <v>147</v>
      </c>
      <c r="B508" s="6">
        <v>530</v>
      </c>
      <c r="C508" s="8" t="s">
        <v>301</v>
      </c>
      <c r="D508" s="6" t="s">
        <v>3</v>
      </c>
      <c r="E508" s="7">
        <v>350.5</v>
      </c>
      <c r="F508" s="7">
        <v>1149.9204</v>
      </c>
      <c r="G508" s="29">
        <v>614221.65</v>
      </c>
      <c r="H508" s="29">
        <v>7383361.56</v>
      </c>
      <c r="I508" s="6" t="s">
        <v>6</v>
      </c>
      <c r="J508" s="6">
        <v>1825.1</v>
      </c>
      <c r="K508" s="7">
        <v>1817.9</v>
      </c>
      <c r="L508" s="7">
        <f t="shared" si="44"/>
        <v>-1467.4</v>
      </c>
      <c r="M508" s="7">
        <v>5987.78808</v>
      </c>
      <c r="N508" s="7">
        <v>5964.16632</v>
      </c>
      <c r="O508" s="39">
        <f t="shared" si="39"/>
        <v>-4814.24592</v>
      </c>
      <c r="P508" s="29">
        <v>65200</v>
      </c>
      <c r="Q508" s="6">
        <v>33129300</v>
      </c>
    </row>
    <row r="509" spans="1:17" ht="12">
      <c r="A509" s="6" t="s">
        <v>147</v>
      </c>
      <c r="B509" s="6">
        <v>530</v>
      </c>
      <c r="C509" s="8" t="s">
        <v>301</v>
      </c>
      <c r="D509" s="6" t="s">
        <v>3</v>
      </c>
      <c r="E509" s="7">
        <v>350.5</v>
      </c>
      <c r="F509" s="7">
        <v>1149.9204</v>
      </c>
      <c r="G509" s="29">
        <v>614221.65</v>
      </c>
      <c r="H509" s="29">
        <v>7383361.56</v>
      </c>
      <c r="I509" s="6" t="s">
        <v>200</v>
      </c>
      <c r="J509" s="6">
        <v>1847.7</v>
      </c>
      <c r="K509" s="7">
        <v>1840.5</v>
      </c>
      <c r="L509" s="7">
        <f t="shared" si="44"/>
        <v>-1490</v>
      </c>
      <c r="M509" s="7">
        <v>6061.934160000001</v>
      </c>
      <c r="N509" s="7">
        <v>6038.312400000001</v>
      </c>
      <c r="O509" s="39">
        <f t="shared" si="39"/>
        <v>-4888.392000000001</v>
      </c>
      <c r="P509" s="29">
        <v>65520</v>
      </c>
      <c r="Q509" s="6">
        <v>33220300</v>
      </c>
    </row>
    <row r="510" spans="1:17" ht="12">
      <c r="A510" s="6" t="s">
        <v>147</v>
      </c>
      <c r="B510" s="6">
        <v>530</v>
      </c>
      <c r="C510" s="8" t="s">
        <v>301</v>
      </c>
      <c r="D510" s="6" t="s">
        <v>3</v>
      </c>
      <c r="E510" s="7">
        <v>350.5</v>
      </c>
      <c r="F510" s="7">
        <v>1149.9204</v>
      </c>
      <c r="G510" s="29">
        <v>614221.65</v>
      </c>
      <c r="H510" s="29">
        <v>7383361.56</v>
      </c>
      <c r="I510" s="6" t="s">
        <v>199</v>
      </c>
      <c r="J510" s="7">
        <v>2283</v>
      </c>
      <c r="K510" s="7">
        <v>2275.3</v>
      </c>
      <c r="L510" s="7">
        <f t="shared" si="44"/>
        <v>-1924.8000000000002</v>
      </c>
      <c r="M510" s="7">
        <v>7490.066400000001</v>
      </c>
      <c r="N510" s="7">
        <v>7464.804240000001</v>
      </c>
      <c r="O510" s="39">
        <f t="shared" si="39"/>
        <v>-6314.883840000001</v>
      </c>
      <c r="P510" s="29">
        <v>65521</v>
      </c>
      <c r="Q510" s="6">
        <v>33310005</v>
      </c>
    </row>
    <row r="511" spans="1:17" ht="12">
      <c r="A511" s="6" t="s">
        <v>147</v>
      </c>
      <c r="B511" s="6">
        <v>530</v>
      </c>
      <c r="C511" s="8" t="s">
        <v>301</v>
      </c>
      <c r="D511" s="6" t="s">
        <v>3</v>
      </c>
      <c r="E511" s="7">
        <v>350.5</v>
      </c>
      <c r="F511" s="7">
        <v>1149.9204</v>
      </c>
      <c r="G511" s="29">
        <v>614221.65</v>
      </c>
      <c r="H511" s="29">
        <v>7383361.56</v>
      </c>
      <c r="I511" s="6" t="s">
        <v>33</v>
      </c>
      <c r="J511" s="7">
        <v>2569.5</v>
      </c>
      <c r="K511" s="7">
        <v>2561.8</v>
      </c>
      <c r="L511" s="7">
        <f t="shared" si="44"/>
        <v>-2211.3</v>
      </c>
      <c r="M511" s="7">
        <v>8430.0156</v>
      </c>
      <c r="N511" s="7">
        <v>8404.75344</v>
      </c>
      <c r="O511" s="39">
        <f t="shared" si="39"/>
        <v>-7254.83304</v>
      </c>
      <c r="P511" s="29">
        <v>65630</v>
      </c>
      <c r="Q511" s="6">
        <v>33310185</v>
      </c>
    </row>
    <row r="512" spans="1:17" ht="12">
      <c r="A512" s="6" t="s">
        <v>147</v>
      </c>
      <c r="B512" s="6">
        <v>530</v>
      </c>
      <c r="C512" s="8" t="s">
        <v>301</v>
      </c>
      <c r="D512" s="6" t="s">
        <v>3</v>
      </c>
      <c r="E512" s="7">
        <v>350.5</v>
      </c>
      <c r="F512" s="7">
        <v>1149.9204</v>
      </c>
      <c r="G512" s="29">
        <v>614221.65</v>
      </c>
      <c r="H512" s="29">
        <v>7383361.56</v>
      </c>
      <c r="I512" s="6" t="s">
        <v>14</v>
      </c>
      <c r="J512" s="6">
        <v>3062.6</v>
      </c>
      <c r="K512" s="7">
        <v>3054.4</v>
      </c>
      <c r="L512" s="7">
        <f t="shared" si="44"/>
        <v>-2703.9</v>
      </c>
      <c r="M512" s="7">
        <v>10047.77808</v>
      </c>
      <c r="N512" s="7">
        <v>10020.875520000001</v>
      </c>
      <c r="O512" s="39">
        <f t="shared" si="39"/>
        <v>-8870.955120000002</v>
      </c>
      <c r="P512" s="29">
        <v>65640</v>
      </c>
      <c r="Q512" s="6">
        <v>33310190</v>
      </c>
    </row>
    <row r="513" spans="1:17" ht="12">
      <c r="A513" s="6" t="s">
        <v>147</v>
      </c>
      <c r="B513" s="6">
        <v>530</v>
      </c>
      <c r="C513" s="8" t="s">
        <v>301</v>
      </c>
      <c r="D513" s="6" t="s">
        <v>3</v>
      </c>
      <c r="E513" s="7">
        <v>350.5</v>
      </c>
      <c r="F513" s="7">
        <v>1149.9204</v>
      </c>
      <c r="G513" s="29">
        <v>614221.65</v>
      </c>
      <c r="H513" s="29">
        <v>7383361.56</v>
      </c>
      <c r="I513" s="12" t="s">
        <v>79</v>
      </c>
      <c r="J513" s="6">
        <v>4280.3</v>
      </c>
      <c r="K513" s="7">
        <v>4247.7</v>
      </c>
      <c r="L513" s="7">
        <f t="shared" si="44"/>
        <v>-3897.2</v>
      </c>
      <c r="M513" s="7">
        <v>14042.808240000002</v>
      </c>
      <c r="N513" s="7">
        <v>13935.85416</v>
      </c>
      <c r="O513" s="39">
        <f t="shared" si="39"/>
        <v>-12785.93376</v>
      </c>
      <c r="P513" s="30"/>
      <c r="Q513" s="12"/>
    </row>
    <row r="514" ht="12">
      <c r="O514" s="39"/>
    </row>
    <row r="515" spans="1:17" ht="12">
      <c r="A515" s="6" t="s">
        <v>150</v>
      </c>
      <c r="B515" s="6">
        <v>586</v>
      </c>
      <c r="C515" s="8" t="s">
        <v>302</v>
      </c>
      <c r="D515" s="6" t="s">
        <v>3</v>
      </c>
      <c r="E515" s="7">
        <v>352</v>
      </c>
      <c r="F515" s="7">
        <v>1154.8416</v>
      </c>
      <c r="G515" s="29">
        <v>397159.02</v>
      </c>
      <c r="H515" s="29">
        <v>7399652.98</v>
      </c>
      <c r="I515" s="6" t="s">
        <v>17</v>
      </c>
      <c r="J515" s="7">
        <v>4.8</v>
      </c>
      <c r="K515" s="7">
        <v>4.8</v>
      </c>
      <c r="L515" s="7">
        <f aca="true" t="shared" si="45" ref="L515:L524">E515-K515</f>
        <v>347.2</v>
      </c>
      <c r="M515" s="7">
        <v>15.74784</v>
      </c>
      <c r="N515" s="7">
        <v>15.74784</v>
      </c>
      <c r="O515" s="39">
        <f t="shared" si="39"/>
        <v>1139.09376</v>
      </c>
      <c r="P515" s="29">
        <v>17340</v>
      </c>
      <c r="Q515" s="12">
        <v>21141800</v>
      </c>
    </row>
    <row r="516" spans="1:17" ht="12">
      <c r="A516" s="6" t="s">
        <v>150</v>
      </c>
      <c r="B516" s="6">
        <v>586</v>
      </c>
      <c r="C516" s="8" t="s">
        <v>302</v>
      </c>
      <c r="D516" s="6" t="s">
        <v>3</v>
      </c>
      <c r="E516" s="7">
        <v>352</v>
      </c>
      <c r="F516" s="7">
        <v>1154.8416</v>
      </c>
      <c r="G516" s="29">
        <v>397159.02</v>
      </c>
      <c r="H516" s="29">
        <v>7399652.98</v>
      </c>
      <c r="I516" s="6" t="s">
        <v>18</v>
      </c>
      <c r="J516" s="7">
        <v>248.7</v>
      </c>
      <c r="K516" s="7">
        <v>248.7</v>
      </c>
      <c r="L516" s="7">
        <f t="shared" si="45"/>
        <v>103.30000000000001</v>
      </c>
      <c r="M516" s="7">
        <v>815.93496</v>
      </c>
      <c r="N516" s="7">
        <v>815.93496</v>
      </c>
      <c r="O516" s="39">
        <f t="shared" si="39"/>
        <v>338.9066399999999</v>
      </c>
      <c r="P516" s="29">
        <v>17350</v>
      </c>
      <c r="Q516" s="12">
        <v>21164900</v>
      </c>
    </row>
    <row r="517" spans="1:17" ht="12">
      <c r="A517" s="6" t="s">
        <v>150</v>
      </c>
      <c r="B517" s="6">
        <v>586</v>
      </c>
      <c r="C517" s="8" t="s">
        <v>302</v>
      </c>
      <c r="D517" s="6" t="s">
        <v>3</v>
      </c>
      <c r="E517" s="7">
        <v>352</v>
      </c>
      <c r="F517" s="7">
        <v>1154.8416</v>
      </c>
      <c r="G517" s="29">
        <v>397159.02</v>
      </c>
      <c r="H517" s="29">
        <v>7399652.98</v>
      </c>
      <c r="I517" s="6" t="s">
        <v>310</v>
      </c>
      <c r="J517" s="7">
        <v>589.8</v>
      </c>
      <c r="K517" s="7">
        <v>589.8</v>
      </c>
      <c r="L517" s="7">
        <f t="shared" si="45"/>
        <v>-237.79999999999995</v>
      </c>
      <c r="M517" s="7">
        <v>1935.01584</v>
      </c>
      <c r="N517" s="7">
        <v>1935.01584</v>
      </c>
      <c r="O517" s="39">
        <f aca="true" t="shared" si="46" ref="O517:O580">F517-N517</f>
        <v>-780.17424</v>
      </c>
      <c r="P517" s="29">
        <v>17355</v>
      </c>
      <c r="Q517" s="12">
        <v>21164910</v>
      </c>
    </row>
    <row r="518" spans="1:17" ht="12">
      <c r="A518" s="6" t="s">
        <v>150</v>
      </c>
      <c r="B518" s="6">
        <v>586</v>
      </c>
      <c r="C518" s="8" t="s">
        <v>302</v>
      </c>
      <c r="D518" s="6" t="s">
        <v>3</v>
      </c>
      <c r="E518" s="7">
        <v>352</v>
      </c>
      <c r="F518" s="7">
        <v>1154.8416</v>
      </c>
      <c r="G518" s="29">
        <v>397159.02</v>
      </c>
      <c r="H518" s="29">
        <v>7399652.98</v>
      </c>
      <c r="I518" s="6" t="s">
        <v>4</v>
      </c>
      <c r="J518" s="7">
        <v>781.5</v>
      </c>
      <c r="K518" s="7">
        <v>781.5</v>
      </c>
      <c r="L518" s="7">
        <f t="shared" si="45"/>
        <v>-429.5</v>
      </c>
      <c r="M518" s="7">
        <v>2563.9452</v>
      </c>
      <c r="N518" s="7">
        <v>2563.9452</v>
      </c>
      <c r="O518" s="39">
        <f t="shared" si="46"/>
        <v>-1409.1036000000001</v>
      </c>
      <c r="P518" s="29">
        <v>17360</v>
      </c>
      <c r="Q518" s="12">
        <v>21213100</v>
      </c>
    </row>
    <row r="519" spans="1:17" ht="12">
      <c r="A519" s="6" t="s">
        <v>150</v>
      </c>
      <c r="B519" s="6">
        <v>586</v>
      </c>
      <c r="C519" s="8" t="s">
        <v>302</v>
      </c>
      <c r="D519" s="6" t="s">
        <v>3</v>
      </c>
      <c r="E519" s="7">
        <v>352</v>
      </c>
      <c r="F519" s="7">
        <v>1154.8416</v>
      </c>
      <c r="G519" s="29">
        <v>397159.02</v>
      </c>
      <c r="H519" s="29">
        <v>7399652.98</v>
      </c>
      <c r="I519" s="12" t="s">
        <v>2</v>
      </c>
      <c r="J519" s="7">
        <v>1208.8</v>
      </c>
      <c r="K519" s="7">
        <v>1208.8</v>
      </c>
      <c r="L519" s="7">
        <f t="shared" si="45"/>
        <v>-856.8</v>
      </c>
      <c r="M519" s="7">
        <v>3965.83104</v>
      </c>
      <c r="N519" s="7">
        <v>3965.83104</v>
      </c>
      <c r="O519" s="39">
        <f t="shared" si="46"/>
        <v>-2810.9894400000003</v>
      </c>
      <c r="P519" s="30">
        <v>65000</v>
      </c>
      <c r="Q519" s="12">
        <v>32203700</v>
      </c>
    </row>
    <row r="520" spans="1:17" ht="12">
      <c r="A520" s="6" t="s">
        <v>150</v>
      </c>
      <c r="B520" s="6">
        <v>586</v>
      </c>
      <c r="C520" s="8" t="s">
        <v>302</v>
      </c>
      <c r="D520" s="6" t="s">
        <v>3</v>
      </c>
      <c r="E520" s="7">
        <v>352</v>
      </c>
      <c r="F520" s="7">
        <v>1154.8416</v>
      </c>
      <c r="G520" s="29">
        <v>397159.02</v>
      </c>
      <c r="H520" s="29">
        <v>7399652.98</v>
      </c>
      <c r="I520" s="12" t="s">
        <v>0</v>
      </c>
      <c r="J520" s="7">
        <v>2015.3</v>
      </c>
      <c r="K520" s="7">
        <v>2015.3</v>
      </c>
      <c r="L520" s="7">
        <f t="shared" si="45"/>
        <v>-1663.3</v>
      </c>
      <c r="M520" s="7">
        <v>6611.796240000001</v>
      </c>
      <c r="N520" s="7">
        <v>6611.796240000001</v>
      </c>
      <c r="O520" s="39">
        <f t="shared" si="46"/>
        <v>-5456.954640000001</v>
      </c>
      <c r="P520" s="30">
        <v>65100</v>
      </c>
      <c r="Q520" s="12">
        <v>33111200</v>
      </c>
    </row>
    <row r="521" spans="1:17" ht="12">
      <c r="A521" s="6" t="s">
        <v>150</v>
      </c>
      <c r="B521" s="6">
        <v>586</v>
      </c>
      <c r="C521" s="8" t="s">
        <v>302</v>
      </c>
      <c r="D521" s="6" t="s">
        <v>3</v>
      </c>
      <c r="E521" s="7">
        <v>352</v>
      </c>
      <c r="F521" s="7">
        <v>1154.8416</v>
      </c>
      <c r="G521" s="29">
        <v>397159.02</v>
      </c>
      <c r="H521" s="29">
        <v>7399652.98</v>
      </c>
      <c r="I521" s="6" t="s">
        <v>6</v>
      </c>
      <c r="J521" s="7">
        <v>2534.1</v>
      </c>
      <c r="K521" s="7">
        <v>2534.1</v>
      </c>
      <c r="L521" s="7">
        <f t="shared" si="45"/>
        <v>-2182.1</v>
      </c>
      <c r="M521" s="7">
        <v>8313.87528</v>
      </c>
      <c r="N521" s="7">
        <v>8313.87528</v>
      </c>
      <c r="O521" s="39">
        <f t="shared" si="46"/>
        <v>-7159.0336800000005</v>
      </c>
      <c r="P521" s="29">
        <v>65200</v>
      </c>
      <c r="Q521" s="6">
        <v>33129300</v>
      </c>
    </row>
    <row r="522" spans="1:17" ht="12">
      <c r="A522" s="6" t="s">
        <v>150</v>
      </c>
      <c r="B522" s="6">
        <v>586</v>
      </c>
      <c r="C522" s="8" t="s">
        <v>302</v>
      </c>
      <c r="D522" s="6" t="s">
        <v>3</v>
      </c>
      <c r="E522" s="7">
        <v>352</v>
      </c>
      <c r="F522" s="7">
        <v>1154.8416</v>
      </c>
      <c r="G522" s="29">
        <v>397159.02</v>
      </c>
      <c r="H522" s="29">
        <v>7399652.98</v>
      </c>
      <c r="I522" s="6" t="s">
        <v>200</v>
      </c>
      <c r="J522" s="7">
        <v>2537.8</v>
      </c>
      <c r="K522" s="7">
        <v>2537.8</v>
      </c>
      <c r="L522" s="7">
        <f t="shared" si="45"/>
        <v>-2185.8</v>
      </c>
      <c r="M522" s="7">
        <v>8326.01424</v>
      </c>
      <c r="N522" s="7">
        <v>8326.01424</v>
      </c>
      <c r="O522" s="39">
        <f t="shared" si="46"/>
        <v>-7171.172640000001</v>
      </c>
      <c r="P522" s="29">
        <v>65520</v>
      </c>
      <c r="Q522" s="6">
        <v>33220300</v>
      </c>
    </row>
    <row r="523" spans="1:17" ht="12">
      <c r="A523" s="6" t="s">
        <v>150</v>
      </c>
      <c r="B523" s="6">
        <v>586</v>
      </c>
      <c r="C523" s="8" t="s">
        <v>302</v>
      </c>
      <c r="D523" s="6" t="s">
        <v>3</v>
      </c>
      <c r="E523" s="7">
        <v>352</v>
      </c>
      <c r="F523" s="7">
        <v>1154.8416</v>
      </c>
      <c r="G523" s="29">
        <v>397159.02</v>
      </c>
      <c r="H523" s="29">
        <v>7399652.98</v>
      </c>
      <c r="I523" s="6" t="s">
        <v>199</v>
      </c>
      <c r="J523" s="7">
        <v>3112</v>
      </c>
      <c r="K523" s="7">
        <v>3112</v>
      </c>
      <c r="L523" s="7">
        <f t="shared" si="45"/>
        <v>-2760</v>
      </c>
      <c r="M523" s="7">
        <v>10209.849600000001</v>
      </c>
      <c r="N523" s="7">
        <v>10209.849600000001</v>
      </c>
      <c r="O523" s="39">
        <f t="shared" si="46"/>
        <v>-9055.008000000002</v>
      </c>
      <c r="P523" s="29">
        <v>65521</v>
      </c>
      <c r="Q523" s="6">
        <v>33310005</v>
      </c>
    </row>
    <row r="524" spans="1:17" ht="12">
      <c r="A524" s="6" t="s">
        <v>150</v>
      </c>
      <c r="B524" s="6">
        <v>586</v>
      </c>
      <c r="C524" s="8" t="s">
        <v>302</v>
      </c>
      <c r="D524" s="6" t="s">
        <v>3</v>
      </c>
      <c r="E524" s="7">
        <v>352</v>
      </c>
      <c r="F524" s="7">
        <v>1154.8416</v>
      </c>
      <c r="G524" s="29">
        <v>397159.02</v>
      </c>
      <c r="H524" s="29">
        <v>7399652.98</v>
      </c>
      <c r="I524" s="12" t="s">
        <v>79</v>
      </c>
      <c r="J524" s="7">
        <v>3162</v>
      </c>
      <c r="K524" s="7">
        <v>3162</v>
      </c>
      <c r="L524" s="7">
        <f t="shared" si="45"/>
        <v>-2810</v>
      </c>
      <c r="M524" s="7">
        <v>10373.8896</v>
      </c>
      <c r="N524" s="7">
        <v>10373.8896</v>
      </c>
      <c r="O524" s="39">
        <f t="shared" si="46"/>
        <v>-9219.048</v>
      </c>
      <c r="P524" s="30"/>
      <c r="Q524" s="12"/>
    </row>
    <row r="525" ht="12">
      <c r="O525" s="39"/>
    </row>
    <row r="526" spans="1:17" ht="12">
      <c r="A526" s="6" t="s">
        <v>152</v>
      </c>
      <c r="B526" s="6">
        <v>601</v>
      </c>
      <c r="C526" s="8" t="s">
        <v>303</v>
      </c>
      <c r="D526" s="6" t="s">
        <v>3</v>
      </c>
      <c r="E526" s="7">
        <v>507.5</v>
      </c>
      <c r="F526" s="7">
        <v>1665.006</v>
      </c>
      <c r="G526" s="29">
        <v>373837</v>
      </c>
      <c r="H526" s="29">
        <v>7327488.94</v>
      </c>
      <c r="I526" s="6" t="s">
        <v>15</v>
      </c>
      <c r="J526" s="7">
        <v>6.1</v>
      </c>
      <c r="K526" s="7">
        <v>6.1</v>
      </c>
      <c r="L526" s="7">
        <f aca="true" t="shared" si="47" ref="L526:L535">E526-K526</f>
        <v>501.4</v>
      </c>
      <c r="M526" s="7">
        <v>20.01288</v>
      </c>
      <c r="N526" s="7">
        <v>20.01288</v>
      </c>
      <c r="O526" s="39">
        <f t="shared" si="46"/>
        <v>1644.99312</v>
      </c>
      <c r="P526" s="29">
        <v>17320</v>
      </c>
      <c r="Q526" s="6">
        <v>21121440</v>
      </c>
    </row>
    <row r="527" spans="1:17" ht="12">
      <c r="A527" s="6" t="s">
        <v>152</v>
      </c>
      <c r="B527" s="6">
        <v>601</v>
      </c>
      <c r="C527" s="8" t="s">
        <v>303</v>
      </c>
      <c r="D527" s="6" t="s">
        <v>3</v>
      </c>
      <c r="E527" s="7">
        <v>507.5</v>
      </c>
      <c r="F527" s="7">
        <v>1665.006</v>
      </c>
      <c r="G527" s="29">
        <v>373837</v>
      </c>
      <c r="H527" s="29">
        <v>7327488.94</v>
      </c>
      <c r="I527" s="6" t="s">
        <v>16</v>
      </c>
      <c r="J527" s="7">
        <v>777.2</v>
      </c>
      <c r="K527" s="7">
        <v>777.2</v>
      </c>
      <c r="L527" s="7">
        <f t="shared" si="47"/>
        <v>-269.70000000000005</v>
      </c>
      <c r="M527" s="7">
        <v>2549.8377600000003</v>
      </c>
      <c r="N527" s="7">
        <v>2549.8377600000003</v>
      </c>
      <c r="O527" s="39">
        <f t="shared" si="46"/>
        <v>-884.8317600000003</v>
      </c>
      <c r="P527" s="29">
        <v>17330</v>
      </c>
      <c r="Q527" s="6">
        <v>21121460</v>
      </c>
    </row>
    <row r="528" spans="1:17" ht="12">
      <c r="A528" s="6" t="s">
        <v>152</v>
      </c>
      <c r="B528" s="6">
        <v>601</v>
      </c>
      <c r="C528" s="8" t="s">
        <v>303</v>
      </c>
      <c r="D528" s="6" t="s">
        <v>3</v>
      </c>
      <c r="E528" s="7">
        <v>507.5</v>
      </c>
      <c r="F528" s="7">
        <v>1665.006</v>
      </c>
      <c r="G528" s="29">
        <v>373837</v>
      </c>
      <c r="H528" s="29">
        <v>7327488.94</v>
      </c>
      <c r="I528" s="6" t="s">
        <v>17</v>
      </c>
      <c r="J528" s="7">
        <v>1106.1</v>
      </c>
      <c r="K528" s="7">
        <v>1106.1</v>
      </c>
      <c r="L528" s="7">
        <f t="shared" si="47"/>
        <v>-598.5999999999999</v>
      </c>
      <c r="M528" s="7">
        <v>3628.89288</v>
      </c>
      <c r="N528" s="7">
        <v>3628.89288</v>
      </c>
      <c r="O528" s="39">
        <f t="shared" si="46"/>
        <v>-1963.8868799999998</v>
      </c>
      <c r="P528" s="29">
        <v>17340</v>
      </c>
      <c r="Q528" s="12">
        <v>21141800</v>
      </c>
    </row>
    <row r="529" spans="1:17" ht="12">
      <c r="A529" s="6" t="s">
        <v>152</v>
      </c>
      <c r="B529" s="6">
        <v>601</v>
      </c>
      <c r="C529" s="8" t="s">
        <v>303</v>
      </c>
      <c r="D529" s="6" t="s">
        <v>3</v>
      </c>
      <c r="E529" s="7">
        <v>507.5</v>
      </c>
      <c r="F529" s="7">
        <v>1665.006</v>
      </c>
      <c r="G529" s="29">
        <v>373837</v>
      </c>
      <c r="H529" s="29">
        <v>7327488.94</v>
      </c>
      <c r="I529" s="6" t="s">
        <v>18</v>
      </c>
      <c r="J529" s="7">
        <v>1198.5</v>
      </c>
      <c r="K529" s="7">
        <v>1198.5</v>
      </c>
      <c r="L529" s="7">
        <f t="shared" si="47"/>
        <v>-691</v>
      </c>
      <c r="M529" s="7">
        <v>3932.0388000000003</v>
      </c>
      <c r="N529" s="7">
        <v>3932.0388000000003</v>
      </c>
      <c r="O529" s="39">
        <f t="shared" si="46"/>
        <v>-2267.0328</v>
      </c>
      <c r="P529" s="29">
        <v>17350</v>
      </c>
      <c r="Q529" s="12">
        <v>21164900</v>
      </c>
    </row>
    <row r="530" spans="1:17" ht="12">
      <c r="A530" s="6" t="s">
        <v>152</v>
      </c>
      <c r="B530" s="6">
        <v>601</v>
      </c>
      <c r="C530" s="8" t="s">
        <v>303</v>
      </c>
      <c r="D530" s="6" t="s">
        <v>3</v>
      </c>
      <c r="E530" s="7">
        <v>507.5</v>
      </c>
      <c r="F530" s="7">
        <v>1665.006</v>
      </c>
      <c r="G530" s="29">
        <v>373837</v>
      </c>
      <c r="H530" s="29">
        <v>7327488.94</v>
      </c>
      <c r="I530" s="6" t="s">
        <v>310</v>
      </c>
      <c r="J530" s="7">
        <v>1350</v>
      </c>
      <c r="K530" s="7">
        <v>1350</v>
      </c>
      <c r="L530" s="7">
        <f t="shared" si="47"/>
        <v>-842.5</v>
      </c>
      <c r="M530" s="7">
        <v>4429.08</v>
      </c>
      <c r="N530" s="7">
        <v>4429.08</v>
      </c>
      <c r="O530" s="39">
        <f t="shared" si="46"/>
        <v>-2764.0739999999996</v>
      </c>
      <c r="P530" s="29">
        <v>17355</v>
      </c>
      <c r="Q530" s="12">
        <v>21164910</v>
      </c>
    </row>
    <row r="531" spans="1:17" ht="12">
      <c r="A531" s="6" t="s">
        <v>152</v>
      </c>
      <c r="B531" s="6">
        <v>601</v>
      </c>
      <c r="C531" s="8" t="s">
        <v>303</v>
      </c>
      <c r="D531" s="6" t="s">
        <v>3</v>
      </c>
      <c r="E531" s="7">
        <v>507.5</v>
      </c>
      <c r="F531" s="7">
        <v>1665.006</v>
      </c>
      <c r="G531" s="29">
        <v>373837</v>
      </c>
      <c r="H531" s="29">
        <v>7327488.94</v>
      </c>
      <c r="I531" s="12" t="s">
        <v>4</v>
      </c>
      <c r="J531" s="7">
        <v>1356.4</v>
      </c>
      <c r="K531" s="7">
        <v>1356.4</v>
      </c>
      <c r="L531" s="7">
        <f t="shared" si="47"/>
        <v>-848.9000000000001</v>
      </c>
      <c r="M531" s="7">
        <v>4450.077120000001</v>
      </c>
      <c r="N531" s="7">
        <v>4450.077120000001</v>
      </c>
      <c r="O531" s="39">
        <f t="shared" si="46"/>
        <v>-2785.0711200000005</v>
      </c>
      <c r="P531" s="30">
        <v>17360</v>
      </c>
      <c r="Q531" s="12">
        <v>21213100</v>
      </c>
    </row>
    <row r="532" spans="1:17" ht="12">
      <c r="A532" s="6" t="s">
        <v>152</v>
      </c>
      <c r="B532" s="6">
        <v>601</v>
      </c>
      <c r="C532" s="8" t="s">
        <v>303</v>
      </c>
      <c r="D532" s="6" t="s">
        <v>3</v>
      </c>
      <c r="E532" s="7">
        <v>507.5</v>
      </c>
      <c r="F532" s="7">
        <v>1665.006</v>
      </c>
      <c r="G532" s="29">
        <v>373837</v>
      </c>
      <c r="H532" s="29">
        <v>7327488.94</v>
      </c>
      <c r="I532" s="12" t="s">
        <v>28</v>
      </c>
      <c r="J532" s="7">
        <v>1822.7</v>
      </c>
      <c r="K532" s="7">
        <v>1822.7</v>
      </c>
      <c r="L532" s="7">
        <f t="shared" si="47"/>
        <v>-1315.2</v>
      </c>
      <c r="M532" s="7">
        <v>5979.91416</v>
      </c>
      <c r="N532" s="7">
        <v>5979.91416</v>
      </c>
      <c r="O532" s="39">
        <f t="shared" si="46"/>
        <v>-4314.90816</v>
      </c>
      <c r="P532" s="30">
        <v>46100</v>
      </c>
      <c r="Q532" s="12">
        <v>31200700</v>
      </c>
    </row>
    <row r="533" spans="1:17" ht="12">
      <c r="A533" s="6" t="s">
        <v>152</v>
      </c>
      <c r="B533" s="6">
        <v>601</v>
      </c>
      <c r="C533" s="8" t="s">
        <v>303</v>
      </c>
      <c r="D533" s="6" t="s">
        <v>3</v>
      </c>
      <c r="E533" s="7">
        <v>507.5</v>
      </c>
      <c r="F533" s="7">
        <v>1665.006</v>
      </c>
      <c r="G533" s="29">
        <v>373837</v>
      </c>
      <c r="H533" s="29">
        <v>7327488.94</v>
      </c>
      <c r="I533" s="12" t="s">
        <v>76</v>
      </c>
      <c r="J533" s="7">
        <v>1884.9</v>
      </c>
      <c r="K533" s="7">
        <v>1884.9</v>
      </c>
      <c r="L533" s="7">
        <f t="shared" si="47"/>
        <v>-1377.4</v>
      </c>
      <c r="M533" s="7">
        <v>6183.979920000001</v>
      </c>
      <c r="N533" s="7">
        <v>6183.979920000001</v>
      </c>
      <c r="O533" s="39">
        <f t="shared" si="46"/>
        <v>-4518.97392</v>
      </c>
      <c r="P533" s="30">
        <v>53000</v>
      </c>
      <c r="Q533" s="12">
        <v>32102100</v>
      </c>
    </row>
    <row r="534" spans="1:17" ht="12">
      <c r="A534" s="6" t="s">
        <v>152</v>
      </c>
      <c r="B534" s="6">
        <v>601</v>
      </c>
      <c r="C534" s="8" t="s">
        <v>303</v>
      </c>
      <c r="D534" s="6" t="s">
        <v>3</v>
      </c>
      <c r="E534" s="7">
        <v>507.5</v>
      </c>
      <c r="F534" s="7">
        <v>1665.006</v>
      </c>
      <c r="G534" s="29">
        <v>373837</v>
      </c>
      <c r="H534" s="29">
        <v>7327488.94</v>
      </c>
      <c r="I534" s="12" t="s">
        <v>29</v>
      </c>
      <c r="J534" s="7">
        <v>2055</v>
      </c>
      <c r="K534" s="7">
        <v>2055</v>
      </c>
      <c r="L534" s="7">
        <f t="shared" si="47"/>
        <v>-1547.5</v>
      </c>
      <c r="M534" s="7">
        <v>6742.044000000001</v>
      </c>
      <c r="N534" s="7">
        <v>6742.044000000001</v>
      </c>
      <c r="O534" s="39">
        <f t="shared" si="46"/>
        <v>-5077.0380000000005</v>
      </c>
      <c r="P534" s="30">
        <v>53100</v>
      </c>
      <c r="Q534" s="12">
        <v>32102200</v>
      </c>
    </row>
    <row r="535" spans="1:17" ht="12">
      <c r="A535" s="6" t="s">
        <v>152</v>
      </c>
      <c r="B535" s="6">
        <v>601</v>
      </c>
      <c r="C535" s="8" t="s">
        <v>303</v>
      </c>
      <c r="D535" s="6" t="s">
        <v>3</v>
      </c>
      <c r="E535" s="7">
        <v>507.5</v>
      </c>
      <c r="F535" s="7">
        <v>1665.006</v>
      </c>
      <c r="G535" s="29">
        <v>373837</v>
      </c>
      <c r="H535" s="29">
        <v>7327488.94</v>
      </c>
      <c r="I535" s="12" t="s">
        <v>22</v>
      </c>
      <c r="J535" s="7">
        <v>2138.5</v>
      </c>
      <c r="K535" s="7">
        <v>2138.5</v>
      </c>
      <c r="L535" s="7">
        <f t="shared" si="47"/>
        <v>-1631</v>
      </c>
      <c r="M535" s="7">
        <v>7015.9908000000005</v>
      </c>
      <c r="N535" s="7">
        <v>7015.9908000000005</v>
      </c>
      <c r="O535" s="39">
        <f t="shared" si="46"/>
        <v>-5350.9848</v>
      </c>
      <c r="P535" s="30">
        <v>53300</v>
      </c>
      <c r="Q535" s="12">
        <v>32200100</v>
      </c>
    </row>
    <row r="536" spans="1:17" ht="12">
      <c r="A536" s="6" t="s">
        <v>152</v>
      </c>
      <c r="B536" s="6">
        <v>601</v>
      </c>
      <c r="C536" s="8" t="s">
        <v>303</v>
      </c>
      <c r="D536" s="6" t="s">
        <v>3</v>
      </c>
      <c r="E536" s="7">
        <v>507.5</v>
      </c>
      <c r="F536" s="7">
        <v>1665.006</v>
      </c>
      <c r="G536" s="29">
        <v>373837</v>
      </c>
      <c r="H536" s="29">
        <v>7327488.94</v>
      </c>
      <c r="I536" s="12" t="s">
        <v>204</v>
      </c>
      <c r="J536" s="7" t="s">
        <v>72</v>
      </c>
      <c r="K536" s="7" t="s">
        <v>72</v>
      </c>
      <c r="L536" s="7"/>
      <c r="M536" s="7" t="s">
        <v>72</v>
      </c>
      <c r="N536" s="7" t="s">
        <v>72</v>
      </c>
      <c r="O536" s="39"/>
      <c r="P536" s="30">
        <v>53320</v>
      </c>
      <c r="Q536" s="12">
        <v>32200110</v>
      </c>
    </row>
    <row r="537" spans="1:17" ht="12">
      <c r="A537" s="6" t="s">
        <v>152</v>
      </c>
      <c r="B537" s="6">
        <v>601</v>
      </c>
      <c r="C537" s="8" t="s">
        <v>303</v>
      </c>
      <c r="D537" s="6" t="s">
        <v>3</v>
      </c>
      <c r="E537" s="7">
        <v>507.5</v>
      </c>
      <c r="F537" s="7">
        <v>1665.006</v>
      </c>
      <c r="G537" s="29">
        <v>373837</v>
      </c>
      <c r="H537" s="29">
        <v>7327488.94</v>
      </c>
      <c r="I537" s="12" t="s">
        <v>98</v>
      </c>
      <c r="J537" s="7">
        <v>2330.2</v>
      </c>
      <c r="K537" s="7">
        <v>2330.2</v>
      </c>
      <c r="L537" s="7">
        <f>E537-K537</f>
        <v>-1822.6999999999998</v>
      </c>
      <c r="M537" s="7">
        <v>7644.92016</v>
      </c>
      <c r="N537" s="7">
        <v>7644.92016</v>
      </c>
      <c r="O537" s="39">
        <f t="shared" si="46"/>
        <v>-5979.914159999999</v>
      </c>
      <c r="P537" s="30">
        <v>53330</v>
      </c>
      <c r="Q537" s="12">
        <v>32200120</v>
      </c>
    </row>
    <row r="538" spans="1:17" ht="12">
      <c r="A538" s="6" t="s">
        <v>152</v>
      </c>
      <c r="B538" s="6">
        <v>601</v>
      </c>
      <c r="C538" s="8" t="s">
        <v>303</v>
      </c>
      <c r="D538" s="6" t="s">
        <v>3</v>
      </c>
      <c r="E538" s="7">
        <v>507.5</v>
      </c>
      <c r="F538" s="7">
        <v>1665.006</v>
      </c>
      <c r="G538" s="29">
        <v>373837</v>
      </c>
      <c r="H538" s="29">
        <v>7327488.94</v>
      </c>
      <c r="I538" s="12" t="s">
        <v>32</v>
      </c>
      <c r="J538" s="7">
        <v>2389.6</v>
      </c>
      <c r="K538" s="7">
        <v>2389.6</v>
      </c>
      <c r="L538" s="7">
        <f>E538-K538</f>
        <v>-1882.1</v>
      </c>
      <c r="M538" s="7">
        <v>7839.79968</v>
      </c>
      <c r="N538" s="7">
        <v>7839.79968</v>
      </c>
      <c r="O538" s="39">
        <f t="shared" si="46"/>
        <v>-6174.79368</v>
      </c>
      <c r="P538" s="30"/>
      <c r="Q538" s="12"/>
    </row>
    <row r="539" spans="1:17" ht="12">
      <c r="A539" s="6" t="s">
        <v>152</v>
      </c>
      <c r="B539" s="6">
        <v>601</v>
      </c>
      <c r="C539" s="8" t="s">
        <v>303</v>
      </c>
      <c r="D539" s="6" t="s">
        <v>3</v>
      </c>
      <c r="E539" s="7">
        <v>507.5</v>
      </c>
      <c r="F539" s="7">
        <v>1665.006</v>
      </c>
      <c r="G539" s="29">
        <v>373837</v>
      </c>
      <c r="H539" s="29">
        <v>7327488.94</v>
      </c>
      <c r="I539" s="12" t="s">
        <v>22</v>
      </c>
      <c r="J539" s="7">
        <v>2389.6</v>
      </c>
      <c r="K539" s="7">
        <v>2389.6</v>
      </c>
      <c r="L539" s="7">
        <f>E539-K539</f>
        <v>-1882.1</v>
      </c>
      <c r="M539" s="7">
        <v>7839.79968</v>
      </c>
      <c r="N539" s="7">
        <v>7839.79968</v>
      </c>
      <c r="O539" s="39">
        <f t="shared" si="46"/>
        <v>-6174.79368</v>
      </c>
      <c r="P539" s="30">
        <v>53300</v>
      </c>
      <c r="Q539" s="12">
        <v>32200100</v>
      </c>
    </row>
    <row r="540" spans="1:17" ht="12">
      <c r="A540" s="6" t="s">
        <v>152</v>
      </c>
      <c r="B540" s="6">
        <v>601</v>
      </c>
      <c r="C540" s="8" t="s">
        <v>303</v>
      </c>
      <c r="D540" s="6" t="s">
        <v>3</v>
      </c>
      <c r="E540" s="7">
        <v>507.5</v>
      </c>
      <c r="F540" s="7">
        <v>1665.006</v>
      </c>
      <c r="G540" s="29">
        <v>373837</v>
      </c>
      <c r="H540" s="29">
        <v>7327488.94</v>
      </c>
      <c r="I540" s="12" t="s">
        <v>204</v>
      </c>
      <c r="J540" s="7" t="s">
        <v>72</v>
      </c>
      <c r="K540" s="7" t="s">
        <v>72</v>
      </c>
      <c r="L540" s="7"/>
      <c r="M540" s="7" t="s">
        <v>72</v>
      </c>
      <c r="N540" s="7" t="s">
        <v>72</v>
      </c>
      <c r="O540" s="39"/>
      <c r="P540" s="30">
        <v>53320</v>
      </c>
      <c r="Q540" s="12">
        <v>32200110</v>
      </c>
    </row>
    <row r="541" spans="1:17" ht="12">
      <c r="A541" s="6" t="s">
        <v>152</v>
      </c>
      <c r="B541" s="6">
        <v>601</v>
      </c>
      <c r="C541" s="8" t="s">
        <v>303</v>
      </c>
      <c r="D541" s="6" t="s">
        <v>3</v>
      </c>
      <c r="E541" s="7">
        <v>507.5</v>
      </c>
      <c r="F541" s="7">
        <v>1665.006</v>
      </c>
      <c r="G541" s="29">
        <v>373837</v>
      </c>
      <c r="H541" s="29">
        <v>7327488.94</v>
      </c>
      <c r="I541" s="12" t="s">
        <v>98</v>
      </c>
      <c r="J541" s="7">
        <v>2420.1</v>
      </c>
      <c r="K541" s="7">
        <v>2420.1</v>
      </c>
      <c r="L541" s="7">
        <f>E541-K541</f>
        <v>-1912.6</v>
      </c>
      <c r="M541" s="7">
        <v>7939.86408</v>
      </c>
      <c r="N541" s="7">
        <v>7939.86408</v>
      </c>
      <c r="O541" s="39">
        <f t="shared" si="46"/>
        <v>-6274.85808</v>
      </c>
      <c r="P541" s="30">
        <v>53330</v>
      </c>
      <c r="Q541" s="12">
        <v>32200120</v>
      </c>
    </row>
    <row r="542" spans="1:17" ht="12">
      <c r="A542" s="6" t="s">
        <v>152</v>
      </c>
      <c r="B542" s="6">
        <v>601</v>
      </c>
      <c r="C542" s="8" t="s">
        <v>303</v>
      </c>
      <c r="D542" s="6" t="s">
        <v>3</v>
      </c>
      <c r="E542" s="7">
        <v>507.5</v>
      </c>
      <c r="F542" s="7">
        <v>1665.006</v>
      </c>
      <c r="G542" s="29">
        <v>373837</v>
      </c>
      <c r="H542" s="29">
        <v>7327488.94</v>
      </c>
      <c r="I542" s="12" t="s">
        <v>79</v>
      </c>
      <c r="J542" s="7">
        <v>2439.6</v>
      </c>
      <c r="K542" s="7">
        <v>2439.6</v>
      </c>
      <c r="L542" s="7">
        <f>E542-K542</f>
        <v>-1932.1</v>
      </c>
      <c r="M542" s="7">
        <v>8003.83968</v>
      </c>
      <c r="N542" s="7">
        <v>8003.83968</v>
      </c>
      <c r="O542" s="39">
        <f t="shared" si="46"/>
        <v>-6338.83368</v>
      </c>
      <c r="P542" s="30"/>
      <c r="Q542" s="12"/>
    </row>
    <row r="543" spans="1:17" ht="12">
      <c r="A543" s="2"/>
      <c r="B543" s="2"/>
      <c r="C543" s="3"/>
      <c r="I543" s="2"/>
      <c r="J543" s="57"/>
      <c r="O543" s="39"/>
      <c r="P543" s="33"/>
      <c r="Q543" s="2"/>
    </row>
    <row r="544" spans="1:17" ht="12">
      <c r="A544" s="6" t="s">
        <v>153</v>
      </c>
      <c r="B544" s="6">
        <v>660</v>
      </c>
      <c r="C544" s="8" t="s">
        <v>40</v>
      </c>
      <c r="D544" s="6" t="s">
        <v>3</v>
      </c>
      <c r="E544" s="7">
        <v>520</v>
      </c>
      <c r="F544" s="7">
        <v>1706.016</v>
      </c>
      <c r="G544" s="29">
        <v>393394.43</v>
      </c>
      <c r="H544" s="29">
        <v>7344321.07</v>
      </c>
      <c r="I544" s="6" t="s">
        <v>15</v>
      </c>
      <c r="J544" s="7">
        <v>5.5</v>
      </c>
      <c r="K544" s="7">
        <v>5.5</v>
      </c>
      <c r="L544" s="7">
        <f aca="true" t="shared" si="48" ref="L544:L549">E544-K544</f>
        <v>514.5</v>
      </c>
      <c r="M544" s="7">
        <v>18.0444</v>
      </c>
      <c r="N544" s="7">
        <v>18.0444</v>
      </c>
      <c r="O544" s="39">
        <f t="shared" si="46"/>
        <v>1687.9716</v>
      </c>
      <c r="P544" s="29">
        <v>17320</v>
      </c>
      <c r="Q544" s="6">
        <v>21121440</v>
      </c>
    </row>
    <row r="545" spans="1:17" ht="12">
      <c r="A545" s="6" t="s">
        <v>153</v>
      </c>
      <c r="B545" s="6">
        <v>660</v>
      </c>
      <c r="C545" s="8" t="s">
        <v>40</v>
      </c>
      <c r="D545" s="6" t="s">
        <v>3</v>
      </c>
      <c r="E545" s="7">
        <v>520</v>
      </c>
      <c r="F545" s="7">
        <v>1706.016</v>
      </c>
      <c r="G545" s="29">
        <v>393394.43</v>
      </c>
      <c r="H545" s="29">
        <v>7344321.07</v>
      </c>
      <c r="I545" s="6" t="s">
        <v>16</v>
      </c>
      <c r="J545" s="7">
        <v>304.8</v>
      </c>
      <c r="K545" s="7">
        <v>304.8</v>
      </c>
      <c r="L545" s="7">
        <f t="shared" si="48"/>
        <v>215.2</v>
      </c>
      <c r="M545" s="7">
        <v>999.9878400000001</v>
      </c>
      <c r="N545" s="7">
        <v>999.9878400000001</v>
      </c>
      <c r="O545" s="39">
        <f t="shared" si="46"/>
        <v>706.02816</v>
      </c>
      <c r="P545" s="29">
        <v>17330</v>
      </c>
      <c r="Q545" s="6">
        <v>21121460</v>
      </c>
    </row>
    <row r="546" spans="1:17" ht="12">
      <c r="A546" s="6" t="s">
        <v>153</v>
      </c>
      <c r="B546" s="6">
        <v>660</v>
      </c>
      <c r="C546" s="8" t="s">
        <v>40</v>
      </c>
      <c r="D546" s="6" t="s">
        <v>3</v>
      </c>
      <c r="E546" s="7">
        <v>520</v>
      </c>
      <c r="F546" s="7">
        <v>1706.016</v>
      </c>
      <c r="G546" s="29">
        <v>393394.43</v>
      </c>
      <c r="H546" s="29">
        <v>7344321.07</v>
      </c>
      <c r="I546" s="6" t="s">
        <v>17</v>
      </c>
      <c r="J546" s="7">
        <v>485.8</v>
      </c>
      <c r="K546" s="7">
        <v>485.8</v>
      </c>
      <c r="L546" s="7">
        <f t="shared" si="48"/>
        <v>34.19999999999999</v>
      </c>
      <c r="M546" s="7">
        <v>1593.81264</v>
      </c>
      <c r="N546" s="7">
        <v>1593.81264</v>
      </c>
      <c r="O546" s="39">
        <f t="shared" si="46"/>
        <v>112.20335999999998</v>
      </c>
      <c r="P546" s="29">
        <v>17340</v>
      </c>
      <c r="Q546" s="12">
        <v>21141800</v>
      </c>
    </row>
    <row r="547" spans="1:17" ht="12">
      <c r="A547" s="6" t="s">
        <v>153</v>
      </c>
      <c r="B547" s="6">
        <v>660</v>
      </c>
      <c r="C547" s="8" t="s">
        <v>40</v>
      </c>
      <c r="D547" s="6" t="s">
        <v>3</v>
      </c>
      <c r="E547" s="7">
        <v>520</v>
      </c>
      <c r="F547" s="7">
        <v>1706.016</v>
      </c>
      <c r="G547" s="29">
        <v>393394.43</v>
      </c>
      <c r="H547" s="29">
        <v>7344321.07</v>
      </c>
      <c r="I547" s="6" t="s">
        <v>18</v>
      </c>
      <c r="J547" s="7">
        <v>544.4</v>
      </c>
      <c r="K547" s="7">
        <v>544.4</v>
      </c>
      <c r="L547" s="7">
        <f t="shared" si="48"/>
        <v>-24.399999999999977</v>
      </c>
      <c r="M547" s="7">
        <v>1786.06752</v>
      </c>
      <c r="N547" s="7">
        <v>1786.06752</v>
      </c>
      <c r="O547" s="39">
        <f t="shared" si="46"/>
        <v>-80.05151999999998</v>
      </c>
      <c r="P547" s="29">
        <v>17350</v>
      </c>
      <c r="Q547" s="12">
        <v>21164900</v>
      </c>
    </row>
    <row r="548" spans="1:17" ht="12">
      <c r="A548" s="6" t="s">
        <v>153</v>
      </c>
      <c r="B548" s="6">
        <v>660</v>
      </c>
      <c r="C548" s="8" t="s">
        <v>40</v>
      </c>
      <c r="D548" s="6" t="s">
        <v>3</v>
      </c>
      <c r="E548" s="7">
        <v>520</v>
      </c>
      <c r="F548" s="7">
        <v>1706.016</v>
      </c>
      <c r="G548" s="29">
        <v>393394.43</v>
      </c>
      <c r="H548" s="29">
        <v>7344321.07</v>
      </c>
      <c r="I548" s="6" t="s">
        <v>310</v>
      </c>
      <c r="J548" s="7">
        <v>668.1</v>
      </c>
      <c r="K548" s="7">
        <v>668.1</v>
      </c>
      <c r="L548" s="7">
        <f t="shared" si="48"/>
        <v>-148.10000000000002</v>
      </c>
      <c r="M548" s="7">
        <v>2191.90248</v>
      </c>
      <c r="N548" s="7">
        <v>2191.90248</v>
      </c>
      <c r="O548" s="39">
        <f t="shared" si="46"/>
        <v>-485.8864800000001</v>
      </c>
      <c r="P548" s="29">
        <v>17355</v>
      </c>
      <c r="Q548" s="12">
        <v>21164910</v>
      </c>
    </row>
    <row r="549" spans="1:17" ht="12">
      <c r="A549" s="6" t="s">
        <v>153</v>
      </c>
      <c r="B549" s="6">
        <v>660</v>
      </c>
      <c r="C549" s="8" t="s">
        <v>40</v>
      </c>
      <c r="D549" s="6" t="s">
        <v>3</v>
      </c>
      <c r="E549" s="7">
        <v>520</v>
      </c>
      <c r="F549" s="7">
        <v>1706.016</v>
      </c>
      <c r="G549" s="29">
        <v>393394.43</v>
      </c>
      <c r="H549" s="29">
        <v>7344321.07</v>
      </c>
      <c r="I549" s="6" t="s">
        <v>4</v>
      </c>
      <c r="J549" s="7">
        <v>696.5</v>
      </c>
      <c r="K549" s="7">
        <v>696.5</v>
      </c>
      <c r="L549" s="7">
        <f t="shared" si="48"/>
        <v>-176.5</v>
      </c>
      <c r="M549" s="7">
        <v>2285.0772</v>
      </c>
      <c r="N549" s="7">
        <v>2285.0772</v>
      </c>
      <c r="O549" s="39">
        <f t="shared" si="46"/>
        <v>-579.0612000000001</v>
      </c>
      <c r="P549" s="29">
        <v>17360</v>
      </c>
      <c r="Q549" s="12">
        <v>21213100</v>
      </c>
    </row>
    <row r="550" spans="1:17" ht="12">
      <c r="A550" s="6" t="s">
        <v>153</v>
      </c>
      <c r="B550" s="6">
        <v>660</v>
      </c>
      <c r="C550" s="8" t="s">
        <v>40</v>
      </c>
      <c r="D550" s="6" t="s">
        <v>3</v>
      </c>
      <c r="E550" s="7">
        <v>520</v>
      </c>
      <c r="F550" s="7">
        <v>1706.016</v>
      </c>
      <c r="G550" s="29">
        <v>393394.43</v>
      </c>
      <c r="H550" s="29">
        <v>7344321.07</v>
      </c>
      <c r="I550" s="6" t="s">
        <v>97</v>
      </c>
      <c r="J550" s="7" t="s">
        <v>71</v>
      </c>
      <c r="K550" s="7" t="s">
        <v>71</v>
      </c>
      <c r="L550" s="7"/>
      <c r="M550" s="7" t="s">
        <v>71</v>
      </c>
      <c r="N550" s="7" t="s">
        <v>71</v>
      </c>
      <c r="O550" s="39"/>
      <c r="P550" s="29">
        <v>53310</v>
      </c>
      <c r="Q550" s="12">
        <v>32200105</v>
      </c>
    </row>
    <row r="551" spans="1:17" ht="12">
      <c r="A551" s="6" t="s">
        <v>153</v>
      </c>
      <c r="B551" s="12">
        <v>660</v>
      </c>
      <c r="C551" s="8" t="s">
        <v>40</v>
      </c>
      <c r="D551" s="6" t="s">
        <v>3</v>
      </c>
      <c r="E551" s="13">
        <v>520</v>
      </c>
      <c r="F551" s="13">
        <v>1706.016</v>
      </c>
      <c r="G551" s="29">
        <v>393394.43</v>
      </c>
      <c r="H551" s="29">
        <v>7344321.07</v>
      </c>
      <c r="I551" s="12" t="s">
        <v>204</v>
      </c>
      <c r="J551" s="7">
        <v>875.4</v>
      </c>
      <c r="K551" s="7">
        <v>875.4</v>
      </c>
      <c r="L551" s="7">
        <f>E551-K551</f>
        <v>-355.4</v>
      </c>
      <c r="M551" s="7">
        <v>2872.0123200000003</v>
      </c>
      <c r="N551" s="7">
        <v>2872.0123200000003</v>
      </c>
      <c r="O551" s="39">
        <f t="shared" si="46"/>
        <v>-1165.9963200000002</v>
      </c>
      <c r="P551" s="30">
        <v>53320</v>
      </c>
      <c r="Q551" s="12">
        <v>32200110</v>
      </c>
    </row>
    <row r="552" spans="1:17" ht="12">
      <c r="A552" s="6" t="s">
        <v>153</v>
      </c>
      <c r="B552" s="12">
        <v>660</v>
      </c>
      <c r="C552" s="8" t="s">
        <v>40</v>
      </c>
      <c r="D552" s="6" t="s">
        <v>3</v>
      </c>
      <c r="E552" s="13">
        <v>520</v>
      </c>
      <c r="F552" s="13">
        <v>1706.016</v>
      </c>
      <c r="G552" s="29">
        <v>393394.43</v>
      </c>
      <c r="H552" s="29">
        <v>7344321.07</v>
      </c>
      <c r="I552" s="12" t="s">
        <v>98</v>
      </c>
      <c r="J552" s="7">
        <v>972.9</v>
      </c>
      <c r="K552" s="7">
        <v>972.9</v>
      </c>
      <c r="L552" s="7">
        <f>E552-K552</f>
        <v>-452.9</v>
      </c>
      <c r="M552" s="7">
        <v>3191.89032</v>
      </c>
      <c r="N552" s="7">
        <v>3191.89032</v>
      </c>
      <c r="O552" s="39">
        <f t="shared" si="46"/>
        <v>-1485.87432</v>
      </c>
      <c r="P552" s="30">
        <v>53330</v>
      </c>
      <c r="Q552" s="12">
        <v>32200120</v>
      </c>
    </row>
    <row r="553" spans="1:17" ht="12">
      <c r="A553" s="6" t="s">
        <v>153</v>
      </c>
      <c r="B553" s="12">
        <v>660</v>
      </c>
      <c r="C553" s="8" t="s">
        <v>40</v>
      </c>
      <c r="D553" s="6" t="s">
        <v>3</v>
      </c>
      <c r="E553" s="13">
        <v>520</v>
      </c>
      <c r="F553" s="13">
        <v>1706.016</v>
      </c>
      <c r="G553" s="29">
        <v>393394.43</v>
      </c>
      <c r="H553" s="29">
        <v>7344321.07</v>
      </c>
      <c r="I553" s="12" t="s">
        <v>79</v>
      </c>
      <c r="J553" s="7">
        <v>1256.7</v>
      </c>
      <c r="K553" s="7">
        <v>1256.7</v>
      </c>
      <c r="L553" s="7">
        <f>E553-K553</f>
        <v>-736.7</v>
      </c>
      <c r="M553" s="7">
        <v>4122.981360000001</v>
      </c>
      <c r="N553" s="7">
        <v>4122.981360000001</v>
      </c>
      <c r="O553" s="39">
        <f t="shared" si="46"/>
        <v>-2416.9653600000006</v>
      </c>
      <c r="P553" s="30"/>
      <c r="Q553" s="12"/>
    </row>
    <row r="554" spans="1:17" ht="12">
      <c r="A554" s="2"/>
      <c r="B554" s="2"/>
      <c r="C554" s="3"/>
      <c r="I554" s="14"/>
      <c r="J554" s="57"/>
      <c r="O554" s="39"/>
      <c r="P554" s="34"/>
      <c r="Q554" s="14"/>
    </row>
    <row r="555" spans="1:17" ht="12">
      <c r="A555" s="6" t="s">
        <v>154</v>
      </c>
      <c r="B555" s="6">
        <v>674</v>
      </c>
      <c r="C555" s="8" t="s">
        <v>41</v>
      </c>
      <c r="D555" s="6" t="s">
        <v>3</v>
      </c>
      <c r="E555" s="7">
        <v>389.2</v>
      </c>
      <c r="F555" s="7">
        <v>1276.88736</v>
      </c>
      <c r="G555" s="29">
        <v>369687.46</v>
      </c>
      <c r="H555" s="29">
        <v>7430552.33</v>
      </c>
      <c r="I555" s="6" t="s">
        <v>4</v>
      </c>
      <c r="J555" s="7">
        <v>4.8</v>
      </c>
      <c r="K555" s="7">
        <v>4.8</v>
      </c>
      <c r="L555" s="7">
        <f>E555-K555</f>
        <v>384.4</v>
      </c>
      <c r="M555" s="7">
        <v>15.74784</v>
      </c>
      <c r="N555" s="7">
        <v>15.74784</v>
      </c>
      <c r="O555" s="39">
        <f t="shared" si="46"/>
        <v>1261.13952</v>
      </c>
      <c r="P555" s="29">
        <v>17360</v>
      </c>
      <c r="Q555" s="12">
        <v>21213100</v>
      </c>
    </row>
    <row r="556" spans="1:17" ht="12">
      <c r="A556" s="6" t="s">
        <v>154</v>
      </c>
      <c r="B556" s="6">
        <v>674</v>
      </c>
      <c r="C556" s="8" t="s">
        <v>41</v>
      </c>
      <c r="D556" s="6" t="s">
        <v>3</v>
      </c>
      <c r="E556" s="7">
        <v>389.2</v>
      </c>
      <c r="F556" s="7">
        <v>1276.88736</v>
      </c>
      <c r="G556" s="29">
        <v>369687.46</v>
      </c>
      <c r="H556" s="29">
        <v>7430552.33</v>
      </c>
      <c r="I556" s="12" t="s">
        <v>1</v>
      </c>
      <c r="J556" s="7">
        <v>776</v>
      </c>
      <c r="K556" s="7">
        <v>776</v>
      </c>
      <c r="L556" s="7">
        <f>E556-K556</f>
        <v>-386.8</v>
      </c>
      <c r="M556" s="7">
        <v>2545.9008000000003</v>
      </c>
      <c r="N556" s="7">
        <v>2545.9008000000003</v>
      </c>
      <c r="O556" s="39">
        <f t="shared" si="46"/>
        <v>-1269.0134400000004</v>
      </c>
      <c r="P556" s="30">
        <v>18780</v>
      </c>
      <c r="Q556" s="12">
        <v>22110200</v>
      </c>
    </row>
    <row r="557" spans="1:17" ht="12">
      <c r="A557" s="6" t="s">
        <v>154</v>
      </c>
      <c r="B557" s="6">
        <v>674</v>
      </c>
      <c r="C557" s="8" t="s">
        <v>41</v>
      </c>
      <c r="D557" s="6" t="s">
        <v>3</v>
      </c>
      <c r="E557" s="7">
        <v>389.2</v>
      </c>
      <c r="F557" s="7">
        <v>1276.88736</v>
      </c>
      <c r="G557" s="29">
        <v>369687.46</v>
      </c>
      <c r="H557" s="29">
        <v>7430552.33</v>
      </c>
      <c r="I557" s="12" t="s">
        <v>79</v>
      </c>
      <c r="J557" s="7">
        <v>947.6</v>
      </c>
      <c r="K557" s="7">
        <v>947.6</v>
      </c>
      <c r="L557" s="7">
        <f>E557-K557</f>
        <v>-558.4000000000001</v>
      </c>
      <c r="M557" s="7">
        <v>3108.88608</v>
      </c>
      <c r="N557" s="7">
        <v>3108.88608</v>
      </c>
      <c r="O557" s="39">
        <f t="shared" si="46"/>
        <v>-1831.9987200000003</v>
      </c>
      <c r="P557" s="30"/>
      <c r="Q557" s="12"/>
    </row>
    <row r="558" ht="12">
      <c r="O558" s="39"/>
    </row>
    <row r="559" spans="1:17" ht="12">
      <c r="A559" s="6" t="s">
        <v>156</v>
      </c>
      <c r="B559" s="6">
        <v>677</v>
      </c>
      <c r="C559" s="8" t="s">
        <v>43</v>
      </c>
      <c r="D559" s="6" t="s">
        <v>3</v>
      </c>
      <c r="E559" s="7">
        <v>489.2</v>
      </c>
      <c r="F559" s="7">
        <v>1604.96736</v>
      </c>
      <c r="G559" s="29">
        <v>400617.85</v>
      </c>
      <c r="H559" s="29">
        <v>7359179.37</v>
      </c>
      <c r="I559" s="6" t="s">
        <v>15</v>
      </c>
      <c r="J559" s="7">
        <v>6.1</v>
      </c>
      <c r="K559" s="7">
        <v>6.1</v>
      </c>
      <c r="L559" s="7">
        <f aca="true" t="shared" si="49" ref="L559:L571">E559-K559</f>
        <v>483.09999999999997</v>
      </c>
      <c r="M559" s="7">
        <v>20.01288</v>
      </c>
      <c r="N559" s="7">
        <v>20.01288</v>
      </c>
      <c r="O559" s="39">
        <f t="shared" si="46"/>
        <v>1584.95448</v>
      </c>
      <c r="P559" s="29">
        <v>17320</v>
      </c>
      <c r="Q559" s="6">
        <v>21121440</v>
      </c>
    </row>
    <row r="560" spans="1:17" ht="12">
      <c r="A560" s="6" t="s">
        <v>156</v>
      </c>
      <c r="B560" s="6">
        <v>677</v>
      </c>
      <c r="C560" s="8" t="s">
        <v>43</v>
      </c>
      <c r="D560" s="6" t="s">
        <v>3</v>
      </c>
      <c r="E560" s="7">
        <v>489.2</v>
      </c>
      <c r="F560" s="7">
        <v>1604.96736</v>
      </c>
      <c r="G560" s="29">
        <v>400617.85</v>
      </c>
      <c r="H560" s="29">
        <v>7359179.37</v>
      </c>
      <c r="I560" s="6" t="s">
        <v>16</v>
      </c>
      <c r="J560" s="7">
        <v>37.5</v>
      </c>
      <c r="K560" s="7">
        <v>37.5</v>
      </c>
      <c r="L560" s="7">
        <f t="shared" si="49"/>
        <v>451.7</v>
      </c>
      <c r="M560" s="7">
        <v>123.03</v>
      </c>
      <c r="N560" s="7">
        <v>123.03</v>
      </c>
      <c r="O560" s="39">
        <f t="shared" si="46"/>
        <v>1481.9373600000001</v>
      </c>
      <c r="P560" s="29">
        <v>17330</v>
      </c>
      <c r="Q560" s="6">
        <v>21121460</v>
      </c>
    </row>
    <row r="561" spans="1:17" ht="12">
      <c r="A561" s="6" t="s">
        <v>156</v>
      </c>
      <c r="B561" s="6">
        <v>677</v>
      </c>
      <c r="C561" s="8" t="s">
        <v>43</v>
      </c>
      <c r="D561" s="6" t="s">
        <v>3</v>
      </c>
      <c r="E561" s="7">
        <v>489.2</v>
      </c>
      <c r="F561" s="7">
        <v>1604.96736</v>
      </c>
      <c r="G561" s="29">
        <v>400617.85</v>
      </c>
      <c r="H561" s="29">
        <v>7359179.37</v>
      </c>
      <c r="I561" s="6" t="s">
        <v>17</v>
      </c>
      <c r="J561" s="7">
        <v>131.1</v>
      </c>
      <c r="K561" s="7">
        <v>131.1</v>
      </c>
      <c r="L561" s="7">
        <f t="shared" si="49"/>
        <v>358.1</v>
      </c>
      <c r="M561" s="7">
        <v>430.11288</v>
      </c>
      <c r="N561" s="7">
        <v>430.11288</v>
      </c>
      <c r="O561" s="39">
        <f t="shared" si="46"/>
        <v>1174.85448</v>
      </c>
      <c r="P561" s="29">
        <v>17340</v>
      </c>
      <c r="Q561" s="12">
        <v>21141800</v>
      </c>
    </row>
    <row r="562" spans="1:17" ht="12">
      <c r="A562" s="6" t="s">
        <v>156</v>
      </c>
      <c r="B562" s="6">
        <v>677</v>
      </c>
      <c r="C562" s="8" t="s">
        <v>43</v>
      </c>
      <c r="D562" s="6" t="s">
        <v>3</v>
      </c>
      <c r="E562" s="7">
        <v>489.2</v>
      </c>
      <c r="F562" s="7">
        <v>1604.96736</v>
      </c>
      <c r="G562" s="29">
        <v>400617.85</v>
      </c>
      <c r="H562" s="29">
        <v>7359179.37</v>
      </c>
      <c r="I562" s="6" t="s">
        <v>18</v>
      </c>
      <c r="J562" s="7">
        <v>178</v>
      </c>
      <c r="K562" s="7">
        <v>178</v>
      </c>
      <c r="L562" s="7">
        <f t="shared" si="49"/>
        <v>311.2</v>
      </c>
      <c r="M562" s="7">
        <v>583.9824</v>
      </c>
      <c r="N562" s="7">
        <v>583.9824</v>
      </c>
      <c r="O562" s="39">
        <f t="shared" si="46"/>
        <v>1020.9849600000001</v>
      </c>
      <c r="P562" s="29">
        <v>17350</v>
      </c>
      <c r="Q562" s="12">
        <v>21164900</v>
      </c>
    </row>
    <row r="563" spans="1:17" ht="12">
      <c r="A563" s="6" t="s">
        <v>156</v>
      </c>
      <c r="B563" s="6">
        <v>677</v>
      </c>
      <c r="C563" s="8" t="s">
        <v>43</v>
      </c>
      <c r="D563" s="6" t="s">
        <v>3</v>
      </c>
      <c r="E563" s="7">
        <v>489.2</v>
      </c>
      <c r="F563" s="7">
        <v>1604.96736</v>
      </c>
      <c r="G563" s="29">
        <v>400617.85</v>
      </c>
      <c r="H563" s="29">
        <v>7359179.37</v>
      </c>
      <c r="I563" s="6" t="s">
        <v>310</v>
      </c>
      <c r="J563" s="7">
        <v>324.9</v>
      </c>
      <c r="K563" s="7">
        <v>324.9</v>
      </c>
      <c r="L563" s="7">
        <f t="shared" si="49"/>
        <v>164.3</v>
      </c>
      <c r="M563" s="7">
        <v>1065.93192</v>
      </c>
      <c r="N563" s="7">
        <v>1065.93192</v>
      </c>
      <c r="O563" s="39">
        <f t="shared" si="46"/>
        <v>539.0354400000001</v>
      </c>
      <c r="P563" s="29">
        <v>17355</v>
      </c>
      <c r="Q563" s="12">
        <v>21164910</v>
      </c>
    </row>
    <row r="564" spans="1:17" ht="12">
      <c r="A564" s="6" t="s">
        <v>156</v>
      </c>
      <c r="B564" s="6">
        <v>677</v>
      </c>
      <c r="C564" s="8" t="s">
        <v>43</v>
      </c>
      <c r="D564" s="6" t="s">
        <v>3</v>
      </c>
      <c r="E564" s="7">
        <v>489.2</v>
      </c>
      <c r="F564" s="7">
        <v>1604.96736</v>
      </c>
      <c r="G564" s="29">
        <v>400617.85</v>
      </c>
      <c r="H564" s="29">
        <v>7359179.37</v>
      </c>
      <c r="I564" s="6" t="s">
        <v>4</v>
      </c>
      <c r="J564" s="7">
        <v>373.7</v>
      </c>
      <c r="K564" s="7">
        <v>373.7</v>
      </c>
      <c r="L564" s="7">
        <f t="shared" si="49"/>
        <v>115.5</v>
      </c>
      <c r="M564" s="7">
        <v>1226.03496</v>
      </c>
      <c r="N564" s="7">
        <v>1226.03496</v>
      </c>
      <c r="O564" s="39">
        <f t="shared" si="46"/>
        <v>378.93240000000014</v>
      </c>
      <c r="P564" s="29">
        <v>17360</v>
      </c>
      <c r="Q564" s="12">
        <v>21213100</v>
      </c>
    </row>
    <row r="565" spans="1:17" ht="12">
      <c r="A565" s="6" t="s">
        <v>156</v>
      </c>
      <c r="B565" s="6">
        <v>677</v>
      </c>
      <c r="C565" s="8" t="s">
        <v>43</v>
      </c>
      <c r="D565" s="6" t="s">
        <v>3</v>
      </c>
      <c r="E565" s="7">
        <v>489.2</v>
      </c>
      <c r="F565" s="7">
        <v>1604.96736</v>
      </c>
      <c r="G565" s="29">
        <v>400617.85</v>
      </c>
      <c r="H565" s="29">
        <v>7359179.37</v>
      </c>
      <c r="I565" s="12" t="s">
        <v>21</v>
      </c>
      <c r="J565" s="7">
        <v>1296.6</v>
      </c>
      <c r="K565" s="7">
        <v>1296.6</v>
      </c>
      <c r="L565" s="7">
        <f t="shared" si="49"/>
        <v>-807.3999999999999</v>
      </c>
      <c r="M565" s="7">
        <v>4253.8852799999995</v>
      </c>
      <c r="N565" s="7">
        <v>4253.8852799999995</v>
      </c>
      <c r="O565" s="39">
        <f t="shared" si="46"/>
        <v>-2648.9179199999994</v>
      </c>
      <c r="P565" s="30">
        <v>53400</v>
      </c>
      <c r="Q565" s="12">
        <v>32203500</v>
      </c>
    </row>
    <row r="566" spans="1:17" ht="12">
      <c r="A566" s="6" t="s">
        <v>156</v>
      </c>
      <c r="B566" s="6">
        <v>677</v>
      </c>
      <c r="C566" s="8" t="s">
        <v>43</v>
      </c>
      <c r="D566" s="6" t="s">
        <v>3</v>
      </c>
      <c r="E566" s="7">
        <v>489.2</v>
      </c>
      <c r="F566" s="7">
        <v>1604.96736</v>
      </c>
      <c r="G566" s="29">
        <v>400617.85</v>
      </c>
      <c r="H566" s="29">
        <v>7359179.37</v>
      </c>
      <c r="I566" s="12" t="s">
        <v>2</v>
      </c>
      <c r="J566" s="7">
        <v>1521</v>
      </c>
      <c r="K566" s="7">
        <v>1521</v>
      </c>
      <c r="L566" s="7">
        <f t="shared" si="49"/>
        <v>-1031.8</v>
      </c>
      <c r="M566" s="7">
        <v>4990.0968</v>
      </c>
      <c r="N566" s="7">
        <v>4990.0968</v>
      </c>
      <c r="O566" s="39">
        <f t="shared" si="46"/>
        <v>-3385.12944</v>
      </c>
      <c r="P566" s="30">
        <v>65000</v>
      </c>
      <c r="Q566" s="12">
        <v>32203700</v>
      </c>
    </row>
    <row r="567" spans="1:17" ht="12">
      <c r="A567" s="6" t="s">
        <v>156</v>
      </c>
      <c r="B567" s="6">
        <v>677</v>
      </c>
      <c r="C567" s="8" t="s">
        <v>43</v>
      </c>
      <c r="D567" s="6" t="s">
        <v>3</v>
      </c>
      <c r="E567" s="7">
        <v>489.2</v>
      </c>
      <c r="F567" s="7">
        <v>1604.96736</v>
      </c>
      <c r="G567" s="29">
        <v>400617.85</v>
      </c>
      <c r="H567" s="29">
        <v>7359179.37</v>
      </c>
      <c r="I567" s="12" t="s">
        <v>0</v>
      </c>
      <c r="J567" s="7">
        <v>1547.8</v>
      </c>
      <c r="K567" s="7">
        <v>1547.8</v>
      </c>
      <c r="L567" s="7">
        <f t="shared" si="49"/>
        <v>-1058.6</v>
      </c>
      <c r="M567" s="7">
        <v>5078.02224</v>
      </c>
      <c r="N567" s="7">
        <v>5078.02224</v>
      </c>
      <c r="O567" s="39">
        <f t="shared" si="46"/>
        <v>-3473.05488</v>
      </c>
      <c r="P567" s="30">
        <v>65100</v>
      </c>
      <c r="Q567" s="12">
        <v>33111200</v>
      </c>
    </row>
    <row r="568" spans="1:17" ht="12">
      <c r="A568" s="6" t="s">
        <v>156</v>
      </c>
      <c r="B568" s="6">
        <v>677</v>
      </c>
      <c r="C568" s="8" t="s">
        <v>43</v>
      </c>
      <c r="D568" s="6" t="s">
        <v>3</v>
      </c>
      <c r="E568" s="7">
        <v>489.2</v>
      </c>
      <c r="F568" s="7">
        <v>1604.96736</v>
      </c>
      <c r="G568" s="29">
        <v>400617.85</v>
      </c>
      <c r="H568" s="29">
        <v>7359179.37</v>
      </c>
      <c r="I568" s="6" t="s">
        <v>6</v>
      </c>
      <c r="J568" s="7">
        <v>2228.7</v>
      </c>
      <c r="K568" s="7">
        <v>2228.7</v>
      </c>
      <c r="L568" s="7">
        <f t="shared" si="49"/>
        <v>-1739.4999999999998</v>
      </c>
      <c r="M568" s="7">
        <v>7311.91896</v>
      </c>
      <c r="N568" s="7">
        <v>7311.91896</v>
      </c>
      <c r="O568" s="39">
        <f t="shared" si="46"/>
        <v>-5706.9516</v>
      </c>
      <c r="P568" s="29">
        <v>65200</v>
      </c>
      <c r="Q568" s="6">
        <v>33129300</v>
      </c>
    </row>
    <row r="569" spans="1:17" ht="12">
      <c r="A569" s="6" t="s">
        <v>156</v>
      </c>
      <c r="B569" s="6">
        <v>677</v>
      </c>
      <c r="C569" s="8" t="s">
        <v>43</v>
      </c>
      <c r="D569" s="6" t="s">
        <v>3</v>
      </c>
      <c r="E569" s="7">
        <v>489.2</v>
      </c>
      <c r="F569" s="7">
        <v>1604.96736</v>
      </c>
      <c r="G569" s="29">
        <v>400617.85</v>
      </c>
      <c r="H569" s="29">
        <v>7359179.37</v>
      </c>
      <c r="I569" s="6" t="s">
        <v>200</v>
      </c>
      <c r="J569" s="7">
        <v>2278.7</v>
      </c>
      <c r="K569" s="7">
        <v>2278.7</v>
      </c>
      <c r="L569" s="7">
        <f t="shared" si="49"/>
        <v>-1789.4999999999998</v>
      </c>
      <c r="M569" s="7">
        <v>7475.95896</v>
      </c>
      <c r="N569" s="7">
        <v>7475.95896</v>
      </c>
      <c r="O569" s="39">
        <f t="shared" si="46"/>
        <v>-5870.991599999999</v>
      </c>
      <c r="P569" s="29">
        <v>65520</v>
      </c>
      <c r="Q569" s="6">
        <v>33220300</v>
      </c>
    </row>
    <row r="570" spans="1:17" ht="12">
      <c r="A570" s="6" t="s">
        <v>156</v>
      </c>
      <c r="B570" s="6">
        <v>677</v>
      </c>
      <c r="C570" s="8" t="s">
        <v>43</v>
      </c>
      <c r="D570" s="6" t="s">
        <v>3</v>
      </c>
      <c r="E570" s="7">
        <v>489.2</v>
      </c>
      <c r="F570" s="7">
        <v>1604.96736</v>
      </c>
      <c r="G570" s="29">
        <v>400617.85</v>
      </c>
      <c r="H570" s="29">
        <v>7359179.37</v>
      </c>
      <c r="I570" s="6" t="s">
        <v>199</v>
      </c>
      <c r="J570" s="7">
        <v>3033.4</v>
      </c>
      <c r="K570" s="7">
        <v>3033.4</v>
      </c>
      <c r="L570" s="7">
        <f t="shared" si="49"/>
        <v>-2544.2000000000003</v>
      </c>
      <c r="M570" s="7">
        <v>9951.978720000001</v>
      </c>
      <c r="N570" s="7">
        <v>9951.978720000001</v>
      </c>
      <c r="O570" s="39">
        <f t="shared" si="46"/>
        <v>-8347.01136</v>
      </c>
      <c r="P570" s="29">
        <v>65521</v>
      </c>
      <c r="Q570" s="6">
        <v>33310005</v>
      </c>
    </row>
    <row r="571" spans="1:17" ht="12">
      <c r="A571" s="6" t="s">
        <v>156</v>
      </c>
      <c r="B571" s="6">
        <v>677</v>
      </c>
      <c r="C571" s="8" t="s">
        <v>43</v>
      </c>
      <c r="D571" s="6" t="s">
        <v>3</v>
      </c>
      <c r="E571" s="7">
        <v>489.2</v>
      </c>
      <c r="F571" s="7">
        <v>1604.96736</v>
      </c>
      <c r="G571" s="29">
        <v>400617.85</v>
      </c>
      <c r="H571" s="29">
        <v>7359179.37</v>
      </c>
      <c r="I571" s="12" t="s">
        <v>79</v>
      </c>
      <c r="J571" s="7">
        <v>3352.8</v>
      </c>
      <c r="K571" s="7">
        <v>3352.8</v>
      </c>
      <c r="L571" s="7">
        <f t="shared" si="49"/>
        <v>-2863.6000000000004</v>
      </c>
      <c r="M571" s="7">
        <v>10999.866240000001</v>
      </c>
      <c r="N571" s="7">
        <v>10999.866240000001</v>
      </c>
      <c r="O571" s="39">
        <f t="shared" si="46"/>
        <v>-9394.89888</v>
      </c>
      <c r="P571" s="30"/>
      <c r="Q571" s="12"/>
    </row>
    <row r="572" ht="12">
      <c r="O572" s="39"/>
    </row>
    <row r="573" spans="1:17" s="3" customFormat="1" ht="12">
      <c r="A573" s="12" t="s">
        <v>158</v>
      </c>
      <c r="B573" s="12">
        <v>688</v>
      </c>
      <c r="C573" s="8" t="s">
        <v>45</v>
      </c>
      <c r="D573" s="12" t="s">
        <v>3</v>
      </c>
      <c r="E573" s="13">
        <v>621.5</v>
      </c>
      <c r="F573" s="13">
        <v>2039.0172</v>
      </c>
      <c r="G573" s="30">
        <v>412228.52</v>
      </c>
      <c r="H573" s="30">
        <v>7325610.57</v>
      </c>
      <c r="I573" s="12" t="s">
        <v>4</v>
      </c>
      <c r="J573" s="13">
        <v>246.9</v>
      </c>
      <c r="K573" s="13">
        <v>246.9</v>
      </c>
      <c r="L573" s="13">
        <f>E573-K573</f>
        <v>374.6</v>
      </c>
      <c r="M573" s="13">
        <v>810.02952</v>
      </c>
      <c r="N573" s="13">
        <v>810.02952</v>
      </c>
      <c r="O573" s="39">
        <f t="shared" si="46"/>
        <v>1228.98768</v>
      </c>
      <c r="P573" s="30">
        <v>17360</v>
      </c>
      <c r="Q573" s="12">
        <v>21213100</v>
      </c>
    </row>
    <row r="574" spans="1:17" ht="12">
      <c r="A574" s="6" t="s">
        <v>158</v>
      </c>
      <c r="B574" s="6">
        <v>688</v>
      </c>
      <c r="C574" s="8" t="s">
        <v>45</v>
      </c>
      <c r="D574" s="6" t="s">
        <v>3</v>
      </c>
      <c r="E574" s="7">
        <v>621.5</v>
      </c>
      <c r="F574" s="7">
        <v>2039.0172</v>
      </c>
      <c r="G574" s="29">
        <v>412228.52</v>
      </c>
      <c r="H574" s="29">
        <v>7325610.57</v>
      </c>
      <c r="I574" s="12" t="s">
        <v>28</v>
      </c>
      <c r="J574" s="7">
        <v>404.2</v>
      </c>
      <c r="K574" s="7">
        <v>404.2</v>
      </c>
      <c r="L574" s="7">
        <f>E574-K574</f>
        <v>217.3</v>
      </c>
      <c r="M574" s="7">
        <v>1326.09936</v>
      </c>
      <c r="N574" s="7">
        <v>1326.09936</v>
      </c>
      <c r="O574" s="39">
        <f t="shared" si="46"/>
        <v>712.9178400000001</v>
      </c>
      <c r="P574" s="30">
        <v>46100</v>
      </c>
      <c r="Q574" s="12">
        <v>31200700</v>
      </c>
    </row>
    <row r="575" spans="1:17" ht="12">
      <c r="A575" s="6" t="s">
        <v>158</v>
      </c>
      <c r="B575" s="6">
        <v>688</v>
      </c>
      <c r="C575" s="8" t="s">
        <v>45</v>
      </c>
      <c r="D575" s="6" t="s">
        <v>3</v>
      </c>
      <c r="E575" s="7">
        <v>621.5</v>
      </c>
      <c r="F575" s="7">
        <v>2039.0172</v>
      </c>
      <c r="G575" s="29">
        <v>412228.52</v>
      </c>
      <c r="H575" s="29">
        <v>7325610.57</v>
      </c>
      <c r="I575" s="12" t="s">
        <v>76</v>
      </c>
      <c r="J575" s="7">
        <v>653.5</v>
      </c>
      <c r="K575" s="7">
        <v>653.5</v>
      </c>
      <c r="L575" s="7">
        <f>E575-K575</f>
        <v>-32</v>
      </c>
      <c r="M575" s="7">
        <v>2144.0028</v>
      </c>
      <c r="N575" s="7">
        <v>2144.0028</v>
      </c>
      <c r="O575" s="39">
        <f t="shared" si="46"/>
        <v>-104.9856000000002</v>
      </c>
      <c r="P575" s="30">
        <v>53000</v>
      </c>
      <c r="Q575" s="12">
        <v>32102100</v>
      </c>
    </row>
    <row r="576" spans="1:17" ht="12">
      <c r="A576" s="6" t="s">
        <v>158</v>
      </c>
      <c r="B576" s="6">
        <v>688</v>
      </c>
      <c r="C576" s="8" t="s">
        <v>45</v>
      </c>
      <c r="D576" s="6" t="s">
        <v>3</v>
      </c>
      <c r="E576" s="7">
        <v>621.5</v>
      </c>
      <c r="F576" s="7">
        <v>2039.0172</v>
      </c>
      <c r="G576" s="29">
        <v>412228.52</v>
      </c>
      <c r="H576" s="29">
        <v>7325610.57</v>
      </c>
      <c r="I576" s="12" t="s">
        <v>79</v>
      </c>
      <c r="J576" s="7">
        <v>684.3</v>
      </c>
      <c r="K576" s="7">
        <v>684.3</v>
      </c>
      <c r="L576" s="7">
        <f>E576-K576</f>
        <v>-62.799999999999955</v>
      </c>
      <c r="M576" s="7">
        <v>2245.05144</v>
      </c>
      <c r="N576" s="7">
        <v>2245.05144</v>
      </c>
      <c r="O576" s="39">
        <f t="shared" si="46"/>
        <v>-206.03424000000018</v>
      </c>
      <c r="P576" s="30"/>
      <c r="Q576" s="12"/>
    </row>
    <row r="577" ht="12">
      <c r="O577" s="39"/>
    </row>
    <row r="578" spans="1:17" ht="12">
      <c r="A578" s="6" t="s">
        <v>160</v>
      </c>
      <c r="B578" s="6">
        <v>701</v>
      </c>
      <c r="C578" s="8" t="s">
        <v>47</v>
      </c>
      <c r="D578" s="6" t="s">
        <v>3</v>
      </c>
      <c r="E578" s="7">
        <v>707.4</v>
      </c>
      <c r="F578" s="7">
        <v>2320.83792</v>
      </c>
      <c r="G578" s="29">
        <v>376104.65</v>
      </c>
      <c r="H578" s="29">
        <v>7307984.55</v>
      </c>
      <c r="I578" s="6" t="s">
        <v>15</v>
      </c>
      <c r="J578" s="7">
        <v>6.4</v>
      </c>
      <c r="K578" s="7">
        <v>6.4</v>
      </c>
      <c r="L578" s="7">
        <f aca="true" t="shared" si="50" ref="L578:L587">E578-K578</f>
        <v>701</v>
      </c>
      <c r="M578" s="7">
        <v>20.997120000000002</v>
      </c>
      <c r="N578" s="7">
        <v>20.997120000000002</v>
      </c>
      <c r="O578" s="39">
        <f t="shared" si="46"/>
        <v>2299.8408</v>
      </c>
      <c r="P578" s="29">
        <v>17320</v>
      </c>
      <c r="Q578" s="6">
        <v>21121440</v>
      </c>
    </row>
    <row r="579" spans="1:17" ht="12">
      <c r="A579" s="6" t="s">
        <v>160</v>
      </c>
      <c r="B579" s="6">
        <v>701</v>
      </c>
      <c r="C579" s="8" t="s">
        <v>47</v>
      </c>
      <c r="D579" s="6" t="s">
        <v>3</v>
      </c>
      <c r="E579" s="7">
        <v>707.4</v>
      </c>
      <c r="F579" s="7">
        <v>2320.83792</v>
      </c>
      <c r="G579" s="29">
        <v>376104.65</v>
      </c>
      <c r="H579" s="29">
        <v>7307984.55</v>
      </c>
      <c r="I579" s="6" t="s">
        <v>16</v>
      </c>
      <c r="J579" s="7">
        <v>454.8</v>
      </c>
      <c r="K579" s="7">
        <v>454.8</v>
      </c>
      <c r="L579" s="7">
        <f t="shared" si="50"/>
        <v>252.59999999999997</v>
      </c>
      <c r="M579" s="7">
        <v>1492.1078400000001</v>
      </c>
      <c r="N579" s="7">
        <v>1492.1078400000001</v>
      </c>
      <c r="O579" s="39">
        <f t="shared" si="46"/>
        <v>828.7300799999998</v>
      </c>
      <c r="P579" s="29">
        <v>17330</v>
      </c>
      <c r="Q579" s="6">
        <v>21121460</v>
      </c>
    </row>
    <row r="580" spans="1:17" ht="12">
      <c r="A580" s="6" t="s">
        <v>160</v>
      </c>
      <c r="B580" s="6">
        <v>701</v>
      </c>
      <c r="C580" s="8" t="s">
        <v>47</v>
      </c>
      <c r="D580" s="6" t="s">
        <v>3</v>
      </c>
      <c r="E580" s="7">
        <v>707.4</v>
      </c>
      <c r="F580" s="7">
        <v>2320.83792</v>
      </c>
      <c r="G580" s="29">
        <v>376104.65</v>
      </c>
      <c r="H580" s="29">
        <v>7307984.55</v>
      </c>
      <c r="I580" s="6" t="s">
        <v>17</v>
      </c>
      <c r="J580" s="7">
        <v>612</v>
      </c>
      <c r="K580" s="7">
        <v>612</v>
      </c>
      <c r="L580" s="7">
        <f t="shared" si="50"/>
        <v>95.39999999999998</v>
      </c>
      <c r="M580" s="7">
        <v>2007.8496</v>
      </c>
      <c r="N580" s="7">
        <v>2007.8496</v>
      </c>
      <c r="O580" s="39">
        <f t="shared" si="46"/>
        <v>312.98831999999993</v>
      </c>
      <c r="P580" s="29">
        <v>17340</v>
      </c>
      <c r="Q580" s="12">
        <v>21141800</v>
      </c>
    </row>
    <row r="581" spans="1:17" ht="12">
      <c r="A581" s="6" t="s">
        <v>160</v>
      </c>
      <c r="B581" s="6">
        <v>701</v>
      </c>
      <c r="C581" s="8" t="s">
        <v>47</v>
      </c>
      <c r="D581" s="6" t="s">
        <v>3</v>
      </c>
      <c r="E581" s="7">
        <v>707.4</v>
      </c>
      <c r="F581" s="7">
        <v>2320.83792</v>
      </c>
      <c r="G581" s="29">
        <v>376104.65</v>
      </c>
      <c r="H581" s="29">
        <v>7307984.55</v>
      </c>
      <c r="I581" s="6" t="s">
        <v>23</v>
      </c>
      <c r="J581" s="7">
        <v>692.5</v>
      </c>
      <c r="K581" s="7">
        <v>692.5</v>
      </c>
      <c r="L581" s="7">
        <f t="shared" si="50"/>
        <v>14.899999999999977</v>
      </c>
      <c r="M581" s="7">
        <v>2271.954</v>
      </c>
      <c r="N581" s="7">
        <v>2271.954</v>
      </c>
      <c r="O581" s="39">
        <f aca="true" t="shared" si="51" ref="O581:O644">F581-N581</f>
        <v>48.88391999999976</v>
      </c>
      <c r="P581" s="29">
        <v>17350</v>
      </c>
      <c r="Q581" s="12">
        <v>21164900</v>
      </c>
    </row>
    <row r="582" spans="1:17" ht="12">
      <c r="A582" s="6" t="s">
        <v>160</v>
      </c>
      <c r="B582" s="6">
        <v>701</v>
      </c>
      <c r="C582" s="8" t="s">
        <v>47</v>
      </c>
      <c r="D582" s="6" t="s">
        <v>3</v>
      </c>
      <c r="E582" s="7">
        <v>707.4</v>
      </c>
      <c r="F582" s="7">
        <v>2320.83792</v>
      </c>
      <c r="G582" s="29">
        <v>376104.65</v>
      </c>
      <c r="H582" s="29">
        <v>7307984.55</v>
      </c>
      <c r="I582" s="6" t="s">
        <v>310</v>
      </c>
      <c r="J582" s="7">
        <v>833.9</v>
      </c>
      <c r="K582" s="7">
        <v>833.9</v>
      </c>
      <c r="L582" s="7">
        <f t="shared" si="50"/>
        <v>-126.5</v>
      </c>
      <c r="M582" s="7">
        <v>2735.85912</v>
      </c>
      <c r="N582" s="7">
        <v>2735.85912</v>
      </c>
      <c r="O582" s="39">
        <f t="shared" si="51"/>
        <v>-415.02120000000014</v>
      </c>
      <c r="P582" s="29">
        <v>17355</v>
      </c>
      <c r="Q582" s="12">
        <v>21164910</v>
      </c>
    </row>
    <row r="583" spans="1:17" ht="12">
      <c r="A583" s="6" t="s">
        <v>160</v>
      </c>
      <c r="B583" s="6">
        <v>701</v>
      </c>
      <c r="C583" s="8" t="s">
        <v>47</v>
      </c>
      <c r="D583" s="6" t="s">
        <v>3</v>
      </c>
      <c r="E583" s="7">
        <v>707.4</v>
      </c>
      <c r="F583" s="7">
        <v>2320.83792</v>
      </c>
      <c r="G583" s="29">
        <v>376104.65</v>
      </c>
      <c r="H583" s="29">
        <v>7307984.55</v>
      </c>
      <c r="I583" s="6" t="s">
        <v>4</v>
      </c>
      <c r="J583" s="7">
        <v>846.7</v>
      </c>
      <c r="K583" s="7">
        <v>846.7</v>
      </c>
      <c r="L583" s="7">
        <f t="shared" si="50"/>
        <v>-139.30000000000007</v>
      </c>
      <c r="M583" s="7">
        <v>2777.85336</v>
      </c>
      <c r="N583" s="7">
        <v>2777.85336</v>
      </c>
      <c r="O583" s="39">
        <f t="shared" si="51"/>
        <v>-457.0154400000001</v>
      </c>
      <c r="P583" s="29">
        <v>17360</v>
      </c>
      <c r="Q583" s="12">
        <v>21213100</v>
      </c>
    </row>
    <row r="584" spans="1:17" ht="12">
      <c r="A584" s="6" t="s">
        <v>160</v>
      </c>
      <c r="B584" s="6">
        <v>701</v>
      </c>
      <c r="C584" s="8" t="s">
        <v>47</v>
      </c>
      <c r="D584" s="6" t="s">
        <v>3</v>
      </c>
      <c r="E584" s="7">
        <v>707.4</v>
      </c>
      <c r="F584" s="7">
        <v>2320.83792</v>
      </c>
      <c r="G584" s="29">
        <v>376104.65</v>
      </c>
      <c r="H584" s="29">
        <v>7307984.55</v>
      </c>
      <c r="I584" s="12" t="s">
        <v>28</v>
      </c>
      <c r="J584" s="7">
        <v>1314.6</v>
      </c>
      <c r="K584" s="7">
        <v>1314.6</v>
      </c>
      <c r="L584" s="7">
        <f t="shared" si="50"/>
        <v>-607.1999999999999</v>
      </c>
      <c r="M584" s="7">
        <v>4312.9396799999995</v>
      </c>
      <c r="N584" s="7">
        <v>4312.9396799999995</v>
      </c>
      <c r="O584" s="39">
        <f t="shared" si="51"/>
        <v>-1992.1017599999996</v>
      </c>
      <c r="P584" s="30">
        <v>46100</v>
      </c>
      <c r="Q584" s="12">
        <v>31200700</v>
      </c>
    </row>
    <row r="585" spans="1:17" ht="12">
      <c r="A585" s="6" t="s">
        <v>160</v>
      </c>
      <c r="B585" s="6">
        <v>701</v>
      </c>
      <c r="C585" s="8" t="s">
        <v>47</v>
      </c>
      <c r="D585" s="6" t="s">
        <v>3</v>
      </c>
      <c r="E585" s="7">
        <v>707.4</v>
      </c>
      <c r="F585" s="7">
        <v>2320.83792</v>
      </c>
      <c r="G585" s="29">
        <v>376104.65</v>
      </c>
      <c r="H585" s="29">
        <v>7307984.55</v>
      </c>
      <c r="I585" s="12" t="s">
        <v>76</v>
      </c>
      <c r="J585" s="7">
        <v>1600.8</v>
      </c>
      <c r="K585" s="7">
        <v>1600.8</v>
      </c>
      <c r="L585" s="7">
        <f t="shared" si="50"/>
        <v>-893.4</v>
      </c>
      <c r="M585" s="7">
        <v>5251.90464</v>
      </c>
      <c r="N585" s="7">
        <v>5251.90464</v>
      </c>
      <c r="O585" s="39">
        <f t="shared" si="51"/>
        <v>-2931.06672</v>
      </c>
      <c r="P585" s="30">
        <v>53000</v>
      </c>
      <c r="Q585" s="12">
        <v>32102100</v>
      </c>
    </row>
    <row r="586" spans="1:17" ht="12">
      <c r="A586" s="6" t="s">
        <v>160</v>
      </c>
      <c r="B586" s="6">
        <v>701</v>
      </c>
      <c r="C586" s="8" t="s">
        <v>47</v>
      </c>
      <c r="D586" s="6" t="s">
        <v>3</v>
      </c>
      <c r="E586" s="7">
        <v>707.4</v>
      </c>
      <c r="F586" s="7">
        <v>2320.83792</v>
      </c>
      <c r="G586" s="29">
        <v>376104.65</v>
      </c>
      <c r="H586" s="29">
        <v>7307984.55</v>
      </c>
      <c r="I586" s="12" t="s">
        <v>29</v>
      </c>
      <c r="J586" s="7">
        <v>1831.8</v>
      </c>
      <c r="K586" s="7">
        <v>1831.8</v>
      </c>
      <c r="L586" s="7">
        <f t="shared" si="50"/>
        <v>-1124.4</v>
      </c>
      <c r="M586" s="7">
        <v>6009.76944</v>
      </c>
      <c r="N586" s="7">
        <v>6009.76944</v>
      </c>
      <c r="O586" s="39">
        <f t="shared" si="51"/>
        <v>-3688.93152</v>
      </c>
      <c r="P586" s="30">
        <v>53100</v>
      </c>
      <c r="Q586" s="12">
        <v>32102200</v>
      </c>
    </row>
    <row r="587" spans="1:17" ht="12">
      <c r="A587" s="6" t="s">
        <v>160</v>
      </c>
      <c r="B587" s="6">
        <v>701</v>
      </c>
      <c r="C587" s="8" t="s">
        <v>47</v>
      </c>
      <c r="D587" s="6" t="s">
        <v>3</v>
      </c>
      <c r="E587" s="7">
        <v>707.4</v>
      </c>
      <c r="F587" s="7">
        <v>2320.83792</v>
      </c>
      <c r="G587" s="29">
        <v>376104.65</v>
      </c>
      <c r="H587" s="29">
        <v>7307984.55</v>
      </c>
      <c r="I587" s="12" t="s">
        <v>79</v>
      </c>
      <c r="J587" s="7">
        <v>2020.8</v>
      </c>
      <c r="K587" s="7">
        <v>2020.8</v>
      </c>
      <c r="L587" s="7">
        <f t="shared" si="50"/>
        <v>-1313.4</v>
      </c>
      <c r="M587" s="7">
        <v>6629.84064</v>
      </c>
      <c r="N587" s="7">
        <v>6629.84064</v>
      </c>
      <c r="O587" s="39">
        <f t="shared" si="51"/>
        <v>-4309.00272</v>
      </c>
      <c r="P587" s="30"/>
      <c r="Q587" s="12"/>
    </row>
    <row r="588" ht="12">
      <c r="O588" s="39"/>
    </row>
    <row r="589" spans="1:17" ht="12">
      <c r="A589" s="6" t="s">
        <v>161</v>
      </c>
      <c r="B589" s="6">
        <v>705</v>
      </c>
      <c r="C589" s="8" t="s">
        <v>48</v>
      </c>
      <c r="D589" s="6" t="s">
        <v>3</v>
      </c>
      <c r="E589" s="7">
        <v>348.1</v>
      </c>
      <c r="F589" s="7">
        <v>1142.0464800000002</v>
      </c>
      <c r="G589" s="29">
        <v>401813.17</v>
      </c>
      <c r="H589" s="29">
        <v>7441722.39</v>
      </c>
      <c r="I589" s="6" t="s">
        <v>15</v>
      </c>
      <c r="J589" s="7">
        <v>5.8</v>
      </c>
      <c r="K589" s="7">
        <v>5.8</v>
      </c>
      <c r="L589" s="7">
        <f>E589-K589</f>
        <v>342.3</v>
      </c>
      <c r="M589" s="7">
        <v>19.02864</v>
      </c>
      <c r="N589" s="7">
        <v>19.02864</v>
      </c>
      <c r="O589" s="39">
        <f t="shared" si="51"/>
        <v>1123.0178400000002</v>
      </c>
      <c r="P589" s="29">
        <v>17320</v>
      </c>
      <c r="Q589" s="6">
        <v>21121440</v>
      </c>
    </row>
    <row r="590" spans="1:17" ht="12">
      <c r="A590" s="6" t="s">
        <v>161</v>
      </c>
      <c r="B590" s="6">
        <v>705</v>
      </c>
      <c r="C590" s="8" t="s">
        <v>48</v>
      </c>
      <c r="D590" s="6" t="s">
        <v>3</v>
      </c>
      <c r="E590" s="7">
        <v>348.1</v>
      </c>
      <c r="F590" s="7">
        <v>1142.0464800000002</v>
      </c>
      <c r="G590" s="29">
        <v>401813.17</v>
      </c>
      <c r="H590" s="29">
        <v>7441722.39</v>
      </c>
      <c r="I590" s="6" t="s">
        <v>16</v>
      </c>
      <c r="J590" s="7">
        <v>374.9</v>
      </c>
      <c r="K590" s="7">
        <v>374.9</v>
      </c>
      <c r="L590" s="7">
        <f>E590-K590</f>
        <v>-26.799999999999955</v>
      </c>
      <c r="M590" s="7">
        <v>1229.97192</v>
      </c>
      <c r="N590" s="7">
        <v>1229.97192</v>
      </c>
      <c r="O590" s="39">
        <f t="shared" si="51"/>
        <v>-87.92543999999975</v>
      </c>
      <c r="P590" s="29">
        <v>17330</v>
      </c>
      <c r="Q590" s="6">
        <v>21121460</v>
      </c>
    </row>
    <row r="591" spans="1:17" ht="12">
      <c r="A591" s="6" t="s">
        <v>161</v>
      </c>
      <c r="B591" s="6">
        <v>705</v>
      </c>
      <c r="C591" s="8" t="s">
        <v>48</v>
      </c>
      <c r="D591" s="6" t="s">
        <v>3</v>
      </c>
      <c r="E591" s="7">
        <v>348.1</v>
      </c>
      <c r="F591" s="7">
        <v>1142.0464800000002</v>
      </c>
      <c r="G591" s="29">
        <v>401813.17</v>
      </c>
      <c r="H591" s="29">
        <v>7441722.39</v>
      </c>
      <c r="I591" s="6" t="s">
        <v>17</v>
      </c>
      <c r="J591" s="7">
        <v>665.7</v>
      </c>
      <c r="K591" s="7">
        <v>665.7</v>
      </c>
      <c r="L591" s="7">
        <f>E591-K591</f>
        <v>-317.6</v>
      </c>
      <c r="M591" s="7">
        <v>2184.02856</v>
      </c>
      <c r="N591" s="7">
        <v>2184.02856</v>
      </c>
      <c r="O591" s="39">
        <f t="shared" si="51"/>
        <v>-1041.98208</v>
      </c>
      <c r="P591" s="29">
        <v>17340</v>
      </c>
      <c r="Q591" s="12">
        <v>21141800</v>
      </c>
    </row>
    <row r="592" spans="1:17" ht="12">
      <c r="A592" s="6" t="s">
        <v>161</v>
      </c>
      <c r="B592" s="6">
        <v>705</v>
      </c>
      <c r="C592" s="8" t="s">
        <v>48</v>
      </c>
      <c r="D592" s="6" t="s">
        <v>3</v>
      </c>
      <c r="E592" s="7">
        <v>348.1</v>
      </c>
      <c r="F592" s="7">
        <v>1142.0464800000002</v>
      </c>
      <c r="G592" s="29">
        <v>401813.17</v>
      </c>
      <c r="H592" s="29">
        <v>7441722.39</v>
      </c>
      <c r="I592" s="6" t="s">
        <v>23</v>
      </c>
      <c r="J592" s="7">
        <v>884.5</v>
      </c>
      <c r="K592" s="7">
        <v>884.5</v>
      </c>
      <c r="L592" s="7">
        <f>E592-K592</f>
        <v>-536.4</v>
      </c>
      <c r="M592" s="7">
        <v>2901.8676</v>
      </c>
      <c r="N592" s="7">
        <v>2901.8676</v>
      </c>
      <c r="O592" s="39">
        <f t="shared" si="51"/>
        <v>-1759.8211199999998</v>
      </c>
      <c r="P592" s="29">
        <v>17350</v>
      </c>
      <c r="Q592" s="12">
        <v>21164900</v>
      </c>
    </row>
    <row r="593" spans="1:17" ht="12">
      <c r="A593" s="6" t="s">
        <v>161</v>
      </c>
      <c r="B593" s="6">
        <v>705</v>
      </c>
      <c r="C593" s="8" t="s">
        <v>48</v>
      </c>
      <c r="D593" s="6" t="s">
        <v>3</v>
      </c>
      <c r="E593" s="7">
        <v>348.1</v>
      </c>
      <c r="F593" s="7">
        <v>1142.0464800000002</v>
      </c>
      <c r="G593" s="29">
        <v>401813.17</v>
      </c>
      <c r="H593" s="29">
        <v>7441722.39</v>
      </c>
      <c r="I593" s="6" t="s">
        <v>310</v>
      </c>
      <c r="J593" s="7">
        <v>1185</v>
      </c>
      <c r="K593" s="7">
        <v>1185</v>
      </c>
      <c r="L593" s="7">
        <f>E593-K593</f>
        <v>-836.9</v>
      </c>
      <c r="M593" s="7">
        <v>3887.748</v>
      </c>
      <c r="N593" s="7">
        <v>3887.748</v>
      </c>
      <c r="O593" s="39">
        <f t="shared" si="51"/>
        <v>-2745.7015199999996</v>
      </c>
      <c r="P593" s="29">
        <v>17355</v>
      </c>
      <c r="Q593" s="12">
        <v>21164910</v>
      </c>
    </row>
    <row r="594" spans="1:17" ht="12">
      <c r="A594" s="6" t="s">
        <v>161</v>
      </c>
      <c r="B594" s="6">
        <v>705</v>
      </c>
      <c r="C594" s="8" t="s">
        <v>48</v>
      </c>
      <c r="D594" s="6" t="s">
        <v>3</v>
      </c>
      <c r="E594" s="7">
        <v>348.1</v>
      </c>
      <c r="F594" s="7">
        <v>1142.0464800000002</v>
      </c>
      <c r="G594" s="29">
        <v>401813.17</v>
      </c>
      <c r="H594" s="29">
        <v>7441722.39</v>
      </c>
      <c r="I594" s="6" t="s">
        <v>4</v>
      </c>
      <c r="J594" s="7" t="s">
        <v>72</v>
      </c>
      <c r="K594" s="7" t="s">
        <v>72</v>
      </c>
      <c r="L594" s="7"/>
      <c r="M594" s="7" t="s">
        <v>72</v>
      </c>
      <c r="N594" s="7" t="s">
        <v>72</v>
      </c>
      <c r="O594" s="39"/>
      <c r="P594" s="29">
        <v>17360</v>
      </c>
      <c r="Q594" s="12">
        <v>21213100</v>
      </c>
    </row>
    <row r="595" spans="1:17" ht="12">
      <c r="A595" s="6" t="s">
        <v>161</v>
      </c>
      <c r="B595" s="6">
        <v>705</v>
      </c>
      <c r="C595" s="8" t="s">
        <v>48</v>
      </c>
      <c r="D595" s="6" t="s">
        <v>3</v>
      </c>
      <c r="E595" s="7">
        <v>348.1</v>
      </c>
      <c r="F595" s="7">
        <v>1142.0464800000002</v>
      </c>
      <c r="G595" s="29">
        <v>401813.17</v>
      </c>
      <c r="H595" s="29">
        <v>7441722.39</v>
      </c>
      <c r="I595" s="6" t="s">
        <v>5</v>
      </c>
      <c r="J595" s="7">
        <v>1209.4</v>
      </c>
      <c r="K595" s="7">
        <v>1209.4</v>
      </c>
      <c r="L595" s="7">
        <f>E595-K595</f>
        <v>-861.3000000000001</v>
      </c>
      <c r="M595" s="7">
        <v>3967.7995200000005</v>
      </c>
      <c r="N595" s="7">
        <v>3967.7995200000005</v>
      </c>
      <c r="O595" s="39">
        <f t="shared" si="51"/>
        <v>-2825.7530400000005</v>
      </c>
      <c r="P595" s="29">
        <v>18500</v>
      </c>
      <c r="Q595" s="6">
        <v>21230100</v>
      </c>
    </row>
    <row r="596" spans="1:17" ht="12">
      <c r="A596" s="6" t="s">
        <v>161</v>
      </c>
      <c r="B596" s="6">
        <v>705</v>
      </c>
      <c r="C596" s="8" t="s">
        <v>48</v>
      </c>
      <c r="D596" s="6" t="s">
        <v>3</v>
      </c>
      <c r="E596" s="7">
        <v>348.1</v>
      </c>
      <c r="F596" s="7">
        <v>1142.0464800000002</v>
      </c>
      <c r="G596" s="29">
        <v>401813.17</v>
      </c>
      <c r="H596" s="29">
        <v>7441722.39</v>
      </c>
      <c r="I596" s="6" t="s">
        <v>201</v>
      </c>
      <c r="J596" s="7">
        <v>1430.1</v>
      </c>
      <c r="K596" s="7">
        <v>1430.1</v>
      </c>
      <c r="L596" s="7">
        <f>E596-K596</f>
        <v>-1082</v>
      </c>
      <c r="M596" s="7">
        <v>4691.87208</v>
      </c>
      <c r="N596" s="7">
        <v>4691.87208</v>
      </c>
      <c r="O596" s="39">
        <f t="shared" si="51"/>
        <v>-3549.8256</v>
      </c>
      <c r="P596" s="29">
        <v>18550</v>
      </c>
      <c r="Q596" s="6">
        <v>21240010</v>
      </c>
    </row>
    <row r="597" spans="1:17" ht="12">
      <c r="A597" s="6" t="s">
        <v>161</v>
      </c>
      <c r="B597" s="6">
        <v>705</v>
      </c>
      <c r="C597" s="8" t="s">
        <v>48</v>
      </c>
      <c r="D597" s="6" t="s">
        <v>3</v>
      </c>
      <c r="E597" s="7">
        <v>348.1</v>
      </c>
      <c r="F597" s="7">
        <v>1142.0464800000002</v>
      </c>
      <c r="G597" s="29">
        <v>401813.17</v>
      </c>
      <c r="H597" s="29">
        <v>7441722.39</v>
      </c>
      <c r="I597" s="6" t="s">
        <v>0</v>
      </c>
      <c r="J597" s="7">
        <v>1451.5</v>
      </c>
      <c r="K597" s="7">
        <v>1451.5</v>
      </c>
      <c r="L597" s="7">
        <f>E597-K597</f>
        <v>-1103.4</v>
      </c>
      <c r="M597" s="7">
        <v>4762.0812000000005</v>
      </c>
      <c r="N597" s="7">
        <v>4762.0812000000005</v>
      </c>
      <c r="O597" s="39">
        <f t="shared" si="51"/>
        <v>-3620.0347200000006</v>
      </c>
      <c r="P597" s="29">
        <v>65100</v>
      </c>
      <c r="Q597" s="6">
        <v>33111200</v>
      </c>
    </row>
    <row r="598" spans="1:17" ht="12">
      <c r="A598" s="6" t="s">
        <v>161</v>
      </c>
      <c r="B598" s="6">
        <v>705</v>
      </c>
      <c r="C598" s="8" t="s">
        <v>48</v>
      </c>
      <c r="D598" s="6" t="s">
        <v>3</v>
      </c>
      <c r="E598" s="7">
        <v>348.1</v>
      </c>
      <c r="F598" s="7">
        <v>1142.0464800000002</v>
      </c>
      <c r="G598" s="29">
        <v>401813.17</v>
      </c>
      <c r="H598" s="29">
        <v>7441722.39</v>
      </c>
      <c r="I598" s="12" t="s">
        <v>79</v>
      </c>
      <c r="J598" s="7">
        <v>1498.4</v>
      </c>
      <c r="K598" s="7">
        <v>1498.4</v>
      </c>
      <c r="L598" s="7">
        <f>E598-K598</f>
        <v>-1150.3000000000002</v>
      </c>
      <c r="M598" s="7">
        <v>4915.950720000001</v>
      </c>
      <c r="N598" s="7">
        <v>4915.950720000001</v>
      </c>
      <c r="O598" s="39">
        <f t="shared" si="51"/>
        <v>-3773.9042400000008</v>
      </c>
      <c r="P598" s="30"/>
      <c r="Q598" s="12"/>
    </row>
    <row r="599" spans="1:17" ht="12">
      <c r="A599" s="2"/>
      <c r="B599" s="2"/>
      <c r="C599" s="3"/>
      <c r="I599" s="2"/>
      <c r="J599" s="57"/>
      <c r="O599" s="39"/>
      <c r="P599" s="33"/>
      <c r="Q599" s="2"/>
    </row>
    <row r="600" spans="1:17" ht="12">
      <c r="A600" s="6" t="s">
        <v>162</v>
      </c>
      <c r="B600" s="6">
        <v>707</v>
      </c>
      <c r="C600" s="8" t="s">
        <v>49</v>
      </c>
      <c r="D600" s="6" t="s">
        <v>3</v>
      </c>
      <c r="E600" s="7">
        <v>523</v>
      </c>
      <c r="F600" s="7">
        <v>1715.8584</v>
      </c>
      <c r="G600" s="29">
        <v>373257.77</v>
      </c>
      <c r="H600" s="29">
        <v>7336505.14</v>
      </c>
      <c r="I600" s="6" t="s">
        <v>15</v>
      </c>
      <c r="J600" s="7">
        <v>4.5</v>
      </c>
      <c r="K600" s="7">
        <v>4.5</v>
      </c>
      <c r="L600" s="7">
        <f aca="true" t="shared" si="52" ref="L600:L606">E600-K600</f>
        <v>518.5</v>
      </c>
      <c r="M600" s="7">
        <v>14.7636</v>
      </c>
      <c r="N600" s="7">
        <v>14.7636</v>
      </c>
      <c r="O600" s="39">
        <f t="shared" si="51"/>
        <v>1701.0948</v>
      </c>
      <c r="P600" s="29">
        <v>17320</v>
      </c>
      <c r="Q600" s="6">
        <v>21121440</v>
      </c>
    </row>
    <row r="601" spans="1:17" ht="12">
      <c r="A601" s="6" t="s">
        <v>162</v>
      </c>
      <c r="B601" s="6">
        <v>707</v>
      </c>
      <c r="C601" s="8" t="s">
        <v>49</v>
      </c>
      <c r="D601" s="6" t="s">
        <v>3</v>
      </c>
      <c r="E601" s="7">
        <v>523</v>
      </c>
      <c r="F601" s="7">
        <v>1715.8584</v>
      </c>
      <c r="G601" s="29">
        <v>373257.77</v>
      </c>
      <c r="H601" s="29">
        <v>7336505.14</v>
      </c>
      <c r="I601" s="6" t="s">
        <v>16</v>
      </c>
      <c r="J601" s="7">
        <v>893.1</v>
      </c>
      <c r="K601" s="7">
        <v>893.1</v>
      </c>
      <c r="L601" s="7">
        <f t="shared" si="52"/>
        <v>-370.1</v>
      </c>
      <c r="M601" s="7">
        <v>2930.08248</v>
      </c>
      <c r="N601" s="7">
        <v>2930.08248</v>
      </c>
      <c r="O601" s="39">
        <f t="shared" si="51"/>
        <v>-1214.22408</v>
      </c>
      <c r="P601" s="29">
        <v>17330</v>
      </c>
      <c r="Q601" s="6">
        <v>21121460</v>
      </c>
    </row>
    <row r="602" spans="1:17" ht="12">
      <c r="A602" s="6" t="s">
        <v>162</v>
      </c>
      <c r="B602" s="6">
        <v>707</v>
      </c>
      <c r="C602" s="8" t="s">
        <v>49</v>
      </c>
      <c r="D602" s="6" t="s">
        <v>3</v>
      </c>
      <c r="E602" s="7">
        <v>523</v>
      </c>
      <c r="F602" s="7">
        <v>1715.8584</v>
      </c>
      <c r="G602" s="29">
        <v>373257.77</v>
      </c>
      <c r="H602" s="29">
        <v>7336505.14</v>
      </c>
      <c r="I602" s="6" t="s">
        <v>17</v>
      </c>
      <c r="J602" s="7">
        <v>1162.8</v>
      </c>
      <c r="K602" s="7">
        <v>1162.8</v>
      </c>
      <c r="L602" s="7">
        <f t="shared" si="52"/>
        <v>-639.8</v>
      </c>
      <c r="M602" s="7">
        <v>3814.91424</v>
      </c>
      <c r="N602" s="7">
        <v>3814.91424</v>
      </c>
      <c r="O602" s="39">
        <f t="shared" si="51"/>
        <v>-2099.05584</v>
      </c>
      <c r="P602" s="29">
        <v>17340</v>
      </c>
      <c r="Q602" s="12">
        <v>21141800</v>
      </c>
    </row>
    <row r="603" spans="1:17" ht="12">
      <c r="A603" s="6" t="s">
        <v>162</v>
      </c>
      <c r="B603" s="6">
        <v>707</v>
      </c>
      <c r="C603" s="8" t="s">
        <v>49</v>
      </c>
      <c r="D603" s="6" t="s">
        <v>3</v>
      </c>
      <c r="E603" s="7">
        <v>523</v>
      </c>
      <c r="F603" s="7">
        <v>1715.8584</v>
      </c>
      <c r="G603" s="29">
        <v>373257.77</v>
      </c>
      <c r="H603" s="29">
        <v>7336505.14</v>
      </c>
      <c r="I603" s="6" t="s">
        <v>23</v>
      </c>
      <c r="J603" s="7">
        <v>1250.9</v>
      </c>
      <c r="K603" s="7">
        <v>1250.9</v>
      </c>
      <c r="L603" s="7">
        <f t="shared" si="52"/>
        <v>-727.9000000000001</v>
      </c>
      <c r="M603" s="7">
        <v>4103.95272</v>
      </c>
      <c r="N603" s="7">
        <v>4103.95272</v>
      </c>
      <c r="O603" s="39">
        <f t="shared" si="51"/>
        <v>-2388.09432</v>
      </c>
      <c r="P603" s="29">
        <v>17350</v>
      </c>
      <c r="Q603" s="12">
        <v>21164900</v>
      </c>
    </row>
    <row r="604" spans="1:17" ht="12">
      <c r="A604" s="6" t="s">
        <v>162</v>
      </c>
      <c r="B604" s="6">
        <v>707</v>
      </c>
      <c r="C604" s="8" t="s">
        <v>49</v>
      </c>
      <c r="D604" s="6" t="s">
        <v>3</v>
      </c>
      <c r="E604" s="7">
        <v>523</v>
      </c>
      <c r="F604" s="7">
        <v>1715.8584</v>
      </c>
      <c r="G604" s="29">
        <v>373257.77</v>
      </c>
      <c r="H604" s="29">
        <v>7336505.14</v>
      </c>
      <c r="I604" s="6" t="s">
        <v>310</v>
      </c>
      <c r="J604" s="7">
        <v>1408.8</v>
      </c>
      <c r="K604" s="7">
        <v>1408.8</v>
      </c>
      <c r="L604" s="7">
        <f t="shared" si="52"/>
        <v>-885.8</v>
      </c>
      <c r="M604" s="7">
        <v>4621.99104</v>
      </c>
      <c r="N604" s="7">
        <v>4621.99104</v>
      </c>
      <c r="O604" s="39">
        <f t="shared" si="51"/>
        <v>-2906.13264</v>
      </c>
      <c r="P604" s="29">
        <v>17355</v>
      </c>
      <c r="Q604" s="12">
        <v>21164910</v>
      </c>
    </row>
    <row r="605" spans="1:17" ht="12">
      <c r="A605" s="6" t="s">
        <v>162</v>
      </c>
      <c r="B605" s="6">
        <v>707</v>
      </c>
      <c r="C605" s="8" t="s">
        <v>49</v>
      </c>
      <c r="D605" s="6" t="s">
        <v>3</v>
      </c>
      <c r="E605" s="7">
        <v>523</v>
      </c>
      <c r="F605" s="7">
        <v>1715.8584</v>
      </c>
      <c r="G605" s="29">
        <v>373257.77</v>
      </c>
      <c r="H605" s="29">
        <v>7336505.14</v>
      </c>
      <c r="I605" s="6" t="s">
        <v>4</v>
      </c>
      <c r="J605" s="7">
        <v>1420.4</v>
      </c>
      <c r="K605" s="7">
        <v>1420.4</v>
      </c>
      <c r="L605" s="7">
        <f t="shared" si="52"/>
        <v>-897.4000000000001</v>
      </c>
      <c r="M605" s="7">
        <v>4660.048320000001</v>
      </c>
      <c r="N605" s="7">
        <v>4660.048320000001</v>
      </c>
      <c r="O605" s="39">
        <f t="shared" si="51"/>
        <v>-2944.1899200000007</v>
      </c>
      <c r="P605" s="29">
        <v>17360</v>
      </c>
      <c r="Q605" s="12">
        <v>21213100</v>
      </c>
    </row>
    <row r="606" spans="1:17" ht="12">
      <c r="A606" s="6" t="s">
        <v>162</v>
      </c>
      <c r="B606" s="6">
        <v>707</v>
      </c>
      <c r="C606" s="8" t="s">
        <v>49</v>
      </c>
      <c r="D606" s="6" t="s">
        <v>3</v>
      </c>
      <c r="E606" s="7">
        <v>523</v>
      </c>
      <c r="F606" s="7">
        <v>1715.8584</v>
      </c>
      <c r="G606" s="29">
        <v>373257.77</v>
      </c>
      <c r="H606" s="29">
        <v>7336505.14</v>
      </c>
      <c r="I606" s="12" t="s">
        <v>22</v>
      </c>
      <c r="J606" s="7">
        <v>1874.5</v>
      </c>
      <c r="K606" s="7">
        <v>1874.5</v>
      </c>
      <c r="L606" s="7">
        <f t="shared" si="52"/>
        <v>-1351.5</v>
      </c>
      <c r="M606" s="7">
        <v>6149.859600000001</v>
      </c>
      <c r="N606" s="7">
        <v>6149.859600000001</v>
      </c>
      <c r="O606" s="39">
        <f t="shared" si="51"/>
        <v>-4434.001200000001</v>
      </c>
      <c r="P606" s="30">
        <v>53300</v>
      </c>
      <c r="Q606" s="12">
        <v>32200100</v>
      </c>
    </row>
    <row r="607" spans="1:17" ht="12">
      <c r="A607" s="6" t="s">
        <v>162</v>
      </c>
      <c r="B607" s="6">
        <v>707</v>
      </c>
      <c r="C607" s="8" t="s">
        <v>49</v>
      </c>
      <c r="D607" s="6" t="s">
        <v>3</v>
      </c>
      <c r="E607" s="7">
        <v>523</v>
      </c>
      <c r="F607" s="7">
        <v>1715.8584</v>
      </c>
      <c r="G607" s="29">
        <v>373257.77</v>
      </c>
      <c r="H607" s="29">
        <v>7336505.14</v>
      </c>
      <c r="I607" s="12" t="s">
        <v>204</v>
      </c>
      <c r="J607" s="7" t="s">
        <v>72</v>
      </c>
      <c r="K607" s="7" t="s">
        <v>72</v>
      </c>
      <c r="L607" s="7"/>
      <c r="M607" s="7" t="s">
        <v>72</v>
      </c>
      <c r="N607" s="7" t="s">
        <v>72</v>
      </c>
      <c r="O607" s="39"/>
      <c r="P607" s="30">
        <v>53320</v>
      </c>
      <c r="Q607" s="12">
        <v>32200110</v>
      </c>
    </row>
    <row r="608" spans="1:17" ht="12">
      <c r="A608" s="6" t="s">
        <v>162</v>
      </c>
      <c r="B608" s="6">
        <v>707</v>
      </c>
      <c r="C608" s="8" t="s">
        <v>49</v>
      </c>
      <c r="D608" s="6" t="s">
        <v>3</v>
      </c>
      <c r="E608" s="7">
        <v>523</v>
      </c>
      <c r="F608" s="7">
        <v>1715.8584</v>
      </c>
      <c r="G608" s="29">
        <v>373257.77</v>
      </c>
      <c r="H608" s="29">
        <v>7336505.14</v>
      </c>
      <c r="I608" s="12" t="s">
        <v>98</v>
      </c>
      <c r="J608" s="7">
        <v>1974.5</v>
      </c>
      <c r="K608" s="7">
        <v>1974.5</v>
      </c>
      <c r="L608" s="7">
        <f>E608-K608</f>
        <v>-1451.5</v>
      </c>
      <c r="M608" s="7">
        <v>6477.939600000001</v>
      </c>
      <c r="N608" s="7">
        <v>6477.939600000001</v>
      </c>
      <c r="O608" s="39">
        <f t="shared" si="51"/>
        <v>-4762.0812000000005</v>
      </c>
      <c r="P608" s="30">
        <v>53330</v>
      </c>
      <c r="Q608" s="12">
        <v>32200120</v>
      </c>
    </row>
    <row r="609" spans="1:17" ht="12">
      <c r="A609" s="6" t="s">
        <v>162</v>
      </c>
      <c r="B609" s="6">
        <v>707</v>
      </c>
      <c r="C609" s="8" t="s">
        <v>49</v>
      </c>
      <c r="D609" s="6" t="s">
        <v>3</v>
      </c>
      <c r="E609" s="7">
        <v>523</v>
      </c>
      <c r="F609" s="7">
        <v>1715.8584</v>
      </c>
      <c r="G609" s="29">
        <v>373257.77</v>
      </c>
      <c r="H609" s="29">
        <v>7336505.14</v>
      </c>
      <c r="I609" s="12" t="s">
        <v>79</v>
      </c>
      <c r="J609" s="7">
        <v>2050.7</v>
      </c>
      <c r="K609" s="7">
        <v>2050.7</v>
      </c>
      <c r="L609" s="7">
        <f>E609-K609</f>
        <v>-1527.6999999999998</v>
      </c>
      <c r="M609" s="7">
        <v>6727.93656</v>
      </c>
      <c r="N609" s="7">
        <v>6727.93656</v>
      </c>
      <c r="O609" s="39">
        <f t="shared" si="51"/>
        <v>-5012.07816</v>
      </c>
      <c r="P609" s="30"/>
      <c r="Q609" s="12"/>
    </row>
    <row r="610" ht="12">
      <c r="O610" s="39"/>
    </row>
    <row r="611" spans="1:17" ht="12">
      <c r="A611" s="6" t="s">
        <v>166</v>
      </c>
      <c r="B611" s="6">
        <v>776</v>
      </c>
      <c r="C611" s="8" t="s">
        <v>52</v>
      </c>
      <c r="D611" s="6" t="s">
        <v>3</v>
      </c>
      <c r="E611" s="7">
        <v>321.3</v>
      </c>
      <c r="F611" s="7">
        <v>1054.12104</v>
      </c>
      <c r="G611" s="29">
        <v>375287.33</v>
      </c>
      <c r="H611" s="29">
        <v>7466566.69</v>
      </c>
      <c r="I611" s="6" t="s">
        <v>4</v>
      </c>
      <c r="J611" s="7">
        <v>6.1</v>
      </c>
      <c r="K611" s="7">
        <v>6.1</v>
      </c>
      <c r="L611" s="7">
        <f>E611-K611</f>
        <v>315.2</v>
      </c>
      <c r="M611" s="7">
        <v>20.01288</v>
      </c>
      <c r="N611" s="7">
        <v>20.01288</v>
      </c>
      <c r="O611" s="39">
        <f t="shared" si="51"/>
        <v>1034.10816</v>
      </c>
      <c r="P611" s="29">
        <v>17360</v>
      </c>
      <c r="Q611" s="12">
        <v>21213100</v>
      </c>
    </row>
    <row r="612" spans="1:17" ht="12">
      <c r="A612" s="6" t="s">
        <v>166</v>
      </c>
      <c r="B612" s="6">
        <v>776</v>
      </c>
      <c r="C612" s="8" t="s">
        <v>52</v>
      </c>
      <c r="D612" s="6" t="s">
        <v>3</v>
      </c>
      <c r="E612" s="7">
        <v>321.3</v>
      </c>
      <c r="F612" s="7">
        <v>1054.12104</v>
      </c>
      <c r="G612" s="29">
        <v>375287.33</v>
      </c>
      <c r="H612" s="29">
        <v>7466566.69</v>
      </c>
      <c r="I612" s="6" t="s">
        <v>1</v>
      </c>
      <c r="J612" s="7">
        <v>1191.2</v>
      </c>
      <c r="K612" s="7">
        <v>1191.2</v>
      </c>
      <c r="L612" s="7">
        <f>E612-K612</f>
        <v>-869.9000000000001</v>
      </c>
      <c r="M612" s="7">
        <v>3908.0889600000005</v>
      </c>
      <c r="N612" s="7">
        <v>3908.0889600000005</v>
      </c>
      <c r="O612" s="39">
        <f t="shared" si="51"/>
        <v>-2853.9679200000005</v>
      </c>
      <c r="P612" s="29">
        <v>18780</v>
      </c>
      <c r="Q612" s="12">
        <v>22110200</v>
      </c>
    </row>
    <row r="613" spans="1:17" ht="12">
      <c r="A613" s="6" t="s">
        <v>166</v>
      </c>
      <c r="B613" s="6">
        <v>776</v>
      </c>
      <c r="C613" s="8" t="s">
        <v>52</v>
      </c>
      <c r="D613" s="6" t="s">
        <v>3</v>
      </c>
      <c r="E613" s="7">
        <v>321.3</v>
      </c>
      <c r="F613" s="7">
        <v>1054.12104</v>
      </c>
      <c r="G613" s="29">
        <v>375287.33</v>
      </c>
      <c r="H613" s="29">
        <v>7466566.69</v>
      </c>
      <c r="I613" s="12" t="s">
        <v>2</v>
      </c>
      <c r="J613" s="7">
        <v>1637.7</v>
      </c>
      <c r="K613" s="7">
        <v>1637.7</v>
      </c>
      <c r="L613" s="7">
        <f>E613-K613</f>
        <v>-1316.4</v>
      </c>
      <c r="M613" s="7">
        <v>5372.966160000001</v>
      </c>
      <c r="N613" s="7">
        <v>5372.966160000001</v>
      </c>
      <c r="O613" s="39">
        <f t="shared" si="51"/>
        <v>-4318.845120000001</v>
      </c>
      <c r="P613" s="30">
        <v>65000</v>
      </c>
      <c r="Q613" s="12">
        <v>32203700</v>
      </c>
    </row>
    <row r="614" spans="1:17" ht="12">
      <c r="A614" s="6" t="s">
        <v>166</v>
      </c>
      <c r="B614" s="6">
        <v>776</v>
      </c>
      <c r="C614" s="8" t="s">
        <v>52</v>
      </c>
      <c r="D614" s="6" t="s">
        <v>3</v>
      </c>
      <c r="E614" s="7">
        <v>321.3</v>
      </c>
      <c r="F614" s="7">
        <v>1054.12104</v>
      </c>
      <c r="G614" s="29">
        <v>375287.33</v>
      </c>
      <c r="H614" s="29">
        <v>7466566.69</v>
      </c>
      <c r="I614" s="12" t="s">
        <v>0</v>
      </c>
      <c r="J614" s="7">
        <v>1848.9</v>
      </c>
      <c r="K614" s="7">
        <v>1848.9</v>
      </c>
      <c r="L614" s="7">
        <f>E614-K614</f>
        <v>-1527.6000000000001</v>
      </c>
      <c r="M614" s="7">
        <v>6065.871120000001</v>
      </c>
      <c r="N614" s="7">
        <v>6065.871120000001</v>
      </c>
      <c r="O614" s="39">
        <f t="shared" si="51"/>
        <v>-5011.750080000001</v>
      </c>
      <c r="P614" s="30">
        <v>65100</v>
      </c>
      <c r="Q614" s="12">
        <v>33111200</v>
      </c>
    </row>
    <row r="615" spans="1:17" ht="12">
      <c r="A615" s="6" t="s">
        <v>166</v>
      </c>
      <c r="B615" s="6">
        <v>776</v>
      </c>
      <c r="C615" s="8" t="s">
        <v>52</v>
      </c>
      <c r="D615" s="6" t="s">
        <v>3</v>
      </c>
      <c r="E615" s="7">
        <v>321.3</v>
      </c>
      <c r="F615" s="7">
        <v>1054.12104</v>
      </c>
      <c r="G615" s="29">
        <v>375287.33</v>
      </c>
      <c r="H615" s="29">
        <v>7466566.69</v>
      </c>
      <c r="I615" s="12" t="s">
        <v>79</v>
      </c>
      <c r="J615" s="7">
        <v>1868.9</v>
      </c>
      <c r="K615" s="7">
        <v>1868.9</v>
      </c>
      <c r="L615" s="7">
        <f>E615-K615</f>
        <v>-1547.6000000000001</v>
      </c>
      <c r="M615" s="7">
        <v>6131.487120000001</v>
      </c>
      <c r="N615" s="7">
        <v>6131.487120000001</v>
      </c>
      <c r="O615" s="39">
        <f t="shared" si="51"/>
        <v>-5077.366080000001</v>
      </c>
      <c r="P615" s="30"/>
      <c r="Q615" s="12"/>
    </row>
    <row r="616" ht="12">
      <c r="O616" s="39"/>
    </row>
    <row r="617" spans="1:17" ht="12">
      <c r="A617" s="6" t="s">
        <v>167</v>
      </c>
      <c r="B617" s="6">
        <v>783</v>
      </c>
      <c r="C617" s="8" t="s">
        <v>53</v>
      </c>
      <c r="D617" s="6" t="s">
        <v>3</v>
      </c>
      <c r="E617" s="7">
        <v>330.7</v>
      </c>
      <c r="F617" s="7">
        <v>1084.96056</v>
      </c>
      <c r="G617" s="29">
        <v>393978.86</v>
      </c>
      <c r="H617" s="29">
        <v>7451162.13</v>
      </c>
      <c r="I617" s="6" t="s">
        <v>15</v>
      </c>
      <c r="J617" s="7">
        <v>4.6</v>
      </c>
      <c r="K617" s="7">
        <v>4.6</v>
      </c>
      <c r="L617" s="7">
        <f>E617-K617</f>
        <v>326.09999999999997</v>
      </c>
      <c r="M617" s="7">
        <v>15.09168</v>
      </c>
      <c r="N617" s="7">
        <v>15.09168</v>
      </c>
      <c r="O617" s="39">
        <f t="shared" si="51"/>
        <v>1069.86888</v>
      </c>
      <c r="P617" s="29">
        <v>17320</v>
      </c>
      <c r="Q617" s="6">
        <v>21121440</v>
      </c>
    </row>
    <row r="618" spans="1:17" ht="12">
      <c r="A618" s="6" t="s">
        <v>167</v>
      </c>
      <c r="B618" s="6">
        <v>783</v>
      </c>
      <c r="C618" s="8" t="s">
        <v>53</v>
      </c>
      <c r="D618" s="6" t="s">
        <v>3</v>
      </c>
      <c r="E618" s="7">
        <v>330.7</v>
      </c>
      <c r="F618" s="7">
        <v>1084.96056</v>
      </c>
      <c r="G618" s="29">
        <v>393978.86</v>
      </c>
      <c r="H618" s="29">
        <v>7451162.13</v>
      </c>
      <c r="I618" s="6" t="s">
        <v>16</v>
      </c>
      <c r="J618" s="7" t="s">
        <v>80</v>
      </c>
      <c r="K618" s="7" t="s">
        <v>80</v>
      </c>
      <c r="L618" s="7"/>
      <c r="M618" s="7" t="s">
        <v>80</v>
      </c>
      <c r="N618" s="7" t="s">
        <v>80</v>
      </c>
      <c r="O618" s="39"/>
      <c r="P618" s="29">
        <v>17330</v>
      </c>
      <c r="Q618" s="6">
        <v>21121460</v>
      </c>
    </row>
    <row r="619" spans="1:17" ht="12">
      <c r="A619" s="6" t="s">
        <v>167</v>
      </c>
      <c r="B619" s="6">
        <v>783</v>
      </c>
      <c r="C619" s="8" t="s">
        <v>53</v>
      </c>
      <c r="D619" s="6" t="s">
        <v>3</v>
      </c>
      <c r="E619" s="7">
        <v>330.7</v>
      </c>
      <c r="F619" s="7">
        <v>1084.96056</v>
      </c>
      <c r="G619" s="29">
        <v>393978.86</v>
      </c>
      <c r="H619" s="29">
        <v>7451162.13</v>
      </c>
      <c r="I619" s="6" t="s">
        <v>17</v>
      </c>
      <c r="J619" s="7">
        <v>873.3</v>
      </c>
      <c r="K619" s="7">
        <v>873.3</v>
      </c>
      <c r="L619" s="7">
        <f aca="true" t="shared" si="53" ref="L619:L626">E619-K619</f>
        <v>-542.5999999999999</v>
      </c>
      <c r="M619" s="7">
        <v>2865.12264</v>
      </c>
      <c r="N619" s="7">
        <v>2865.12264</v>
      </c>
      <c r="O619" s="39">
        <f t="shared" si="51"/>
        <v>-1780.16208</v>
      </c>
      <c r="P619" s="29">
        <v>17340</v>
      </c>
      <c r="Q619" s="12">
        <v>21141800</v>
      </c>
    </row>
    <row r="620" spans="1:17" ht="12">
      <c r="A620" s="6" t="s">
        <v>167</v>
      </c>
      <c r="B620" s="6">
        <v>783</v>
      </c>
      <c r="C620" s="8" t="s">
        <v>53</v>
      </c>
      <c r="D620" s="6" t="s">
        <v>3</v>
      </c>
      <c r="E620" s="7">
        <v>330.7</v>
      </c>
      <c r="F620" s="7">
        <v>1084.96056</v>
      </c>
      <c r="G620" s="29">
        <v>393978.86</v>
      </c>
      <c r="H620" s="29">
        <v>7451162.13</v>
      </c>
      <c r="I620" s="6" t="s">
        <v>23</v>
      </c>
      <c r="J620" s="7">
        <v>1103.4</v>
      </c>
      <c r="K620" s="7">
        <v>1103.4</v>
      </c>
      <c r="L620" s="7">
        <f t="shared" si="53"/>
        <v>-772.7</v>
      </c>
      <c r="M620" s="7">
        <v>3620.0347200000006</v>
      </c>
      <c r="N620" s="7">
        <v>3620.0347200000006</v>
      </c>
      <c r="O620" s="39">
        <f t="shared" si="51"/>
        <v>-2535.0741600000006</v>
      </c>
      <c r="P620" s="29">
        <v>17350</v>
      </c>
      <c r="Q620" s="12">
        <v>21164900</v>
      </c>
    </row>
    <row r="621" spans="1:17" ht="12">
      <c r="A621" s="6" t="s">
        <v>167</v>
      </c>
      <c r="B621" s="6">
        <v>783</v>
      </c>
      <c r="C621" s="8" t="s">
        <v>53</v>
      </c>
      <c r="D621" s="6" t="s">
        <v>3</v>
      </c>
      <c r="E621" s="7">
        <v>330.7</v>
      </c>
      <c r="F621" s="7">
        <v>1084.96056</v>
      </c>
      <c r="G621" s="29">
        <v>393978.86</v>
      </c>
      <c r="H621" s="29">
        <v>7451162.13</v>
      </c>
      <c r="I621" s="6" t="s">
        <v>310</v>
      </c>
      <c r="J621" s="7">
        <v>1439.3</v>
      </c>
      <c r="K621" s="7">
        <v>1439.9</v>
      </c>
      <c r="L621" s="7">
        <f t="shared" si="53"/>
        <v>-1109.2</v>
      </c>
      <c r="M621" s="7">
        <v>4722.05544</v>
      </c>
      <c r="N621" s="7">
        <v>4724.0239200000005</v>
      </c>
      <c r="O621" s="39">
        <f t="shared" si="51"/>
        <v>-3639.0633600000006</v>
      </c>
      <c r="P621" s="29">
        <v>17355</v>
      </c>
      <c r="Q621" s="12">
        <v>21164910</v>
      </c>
    </row>
    <row r="622" spans="1:17" ht="12">
      <c r="A622" s="6" t="s">
        <v>167</v>
      </c>
      <c r="B622" s="6">
        <v>783</v>
      </c>
      <c r="C622" s="8" t="s">
        <v>53</v>
      </c>
      <c r="D622" s="6" t="s">
        <v>3</v>
      </c>
      <c r="E622" s="7">
        <v>330.7</v>
      </c>
      <c r="F622" s="7">
        <v>1084.96056</v>
      </c>
      <c r="G622" s="29">
        <v>393978.86</v>
      </c>
      <c r="H622" s="29">
        <v>7451162.13</v>
      </c>
      <c r="I622" s="6" t="s">
        <v>4</v>
      </c>
      <c r="J622" s="7">
        <v>1451.5</v>
      </c>
      <c r="K622" s="7">
        <v>1451.5</v>
      </c>
      <c r="L622" s="7">
        <f t="shared" si="53"/>
        <v>-1120.8</v>
      </c>
      <c r="M622" s="7">
        <v>4762.0812000000005</v>
      </c>
      <c r="N622" s="7">
        <v>4762.0812000000005</v>
      </c>
      <c r="O622" s="39">
        <f t="shared" si="51"/>
        <v>-3677.1206400000005</v>
      </c>
      <c r="P622" s="29">
        <v>17360</v>
      </c>
      <c r="Q622" s="12">
        <v>21213100</v>
      </c>
    </row>
    <row r="623" spans="1:17" ht="12">
      <c r="A623" s="6" t="s">
        <v>167</v>
      </c>
      <c r="B623" s="6">
        <v>783</v>
      </c>
      <c r="C623" s="8" t="s">
        <v>53</v>
      </c>
      <c r="D623" s="6" t="s">
        <v>3</v>
      </c>
      <c r="E623" s="7">
        <v>330.7</v>
      </c>
      <c r="F623" s="7">
        <v>1084.96056</v>
      </c>
      <c r="G623" s="29">
        <v>393978.86</v>
      </c>
      <c r="H623" s="29">
        <v>7451162.13</v>
      </c>
      <c r="I623" s="12" t="s">
        <v>19</v>
      </c>
      <c r="J623" s="7">
        <v>1577.3</v>
      </c>
      <c r="K623" s="7">
        <v>1577.3</v>
      </c>
      <c r="L623" s="7">
        <f t="shared" si="53"/>
        <v>-1246.6</v>
      </c>
      <c r="M623" s="7">
        <v>5174.80584</v>
      </c>
      <c r="N623" s="7">
        <v>5174.80584</v>
      </c>
      <c r="O623" s="39">
        <f t="shared" si="51"/>
        <v>-4089.84528</v>
      </c>
      <c r="P623" s="30">
        <v>18400</v>
      </c>
      <c r="Q623" s="12">
        <v>21220100</v>
      </c>
    </row>
    <row r="624" spans="1:17" ht="12">
      <c r="A624" s="6" t="s">
        <v>167</v>
      </c>
      <c r="B624" s="6">
        <v>783</v>
      </c>
      <c r="C624" s="8" t="s">
        <v>53</v>
      </c>
      <c r="D624" s="6" t="s">
        <v>3</v>
      </c>
      <c r="E624" s="7">
        <v>330.7</v>
      </c>
      <c r="F624" s="7">
        <v>1084.96056</v>
      </c>
      <c r="G624" s="29">
        <v>393978.86</v>
      </c>
      <c r="H624" s="29">
        <v>7451162.13</v>
      </c>
      <c r="I624" s="6" t="s">
        <v>5</v>
      </c>
      <c r="J624" s="7">
        <v>1995.5</v>
      </c>
      <c r="K624" s="7">
        <v>1995.5</v>
      </c>
      <c r="L624" s="7">
        <f t="shared" si="53"/>
        <v>-1664.8</v>
      </c>
      <c r="M624" s="7">
        <v>6546.8364</v>
      </c>
      <c r="N624" s="7">
        <v>6546.8364</v>
      </c>
      <c r="O624" s="39">
        <f t="shared" si="51"/>
        <v>-5461.875840000001</v>
      </c>
      <c r="P624" s="29">
        <v>18500</v>
      </c>
      <c r="Q624" s="6">
        <v>21230100</v>
      </c>
    </row>
    <row r="625" spans="1:17" ht="12">
      <c r="A625" s="6" t="s">
        <v>167</v>
      </c>
      <c r="B625" s="6">
        <v>783</v>
      </c>
      <c r="C625" s="8" t="s">
        <v>53</v>
      </c>
      <c r="D625" s="6" t="s">
        <v>3</v>
      </c>
      <c r="E625" s="7">
        <v>330.7</v>
      </c>
      <c r="F625" s="7">
        <v>1084.96056</v>
      </c>
      <c r="G625" s="29">
        <v>393978.86</v>
      </c>
      <c r="H625" s="29">
        <v>7451162.13</v>
      </c>
      <c r="I625" s="6" t="s">
        <v>1</v>
      </c>
      <c r="J625" s="7">
        <v>2096.7</v>
      </c>
      <c r="K625" s="7">
        <v>2096.7</v>
      </c>
      <c r="L625" s="7">
        <f t="shared" si="53"/>
        <v>-1765.9999999999998</v>
      </c>
      <c r="M625" s="7">
        <v>6878.85336</v>
      </c>
      <c r="N625" s="7">
        <v>6878.85336</v>
      </c>
      <c r="O625" s="39">
        <f t="shared" si="51"/>
        <v>-5793.8928</v>
      </c>
      <c r="P625" s="29">
        <v>18780</v>
      </c>
      <c r="Q625" s="12">
        <v>22110200</v>
      </c>
    </row>
    <row r="626" spans="1:17" ht="12">
      <c r="A626" s="6" t="s">
        <v>167</v>
      </c>
      <c r="B626" s="12">
        <v>783</v>
      </c>
      <c r="C626" s="8" t="s">
        <v>53</v>
      </c>
      <c r="D626" s="6" t="s">
        <v>3</v>
      </c>
      <c r="E626" s="13">
        <v>330.7</v>
      </c>
      <c r="F626" s="13">
        <v>1084.96056</v>
      </c>
      <c r="G626" s="29">
        <v>393978.86</v>
      </c>
      <c r="H626" s="29">
        <v>7451162.13</v>
      </c>
      <c r="I626" s="12" t="s">
        <v>79</v>
      </c>
      <c r="J626" s="7">
        <v>2127.5</v>
      </c>
      <c r="K626" s="7">
        <v>2127.5</v>
      </c>
      <c r="L626" s="7">
        <f t="shared" si="53"/>
        <v>-1796.8</v>
      </c>
      <c r="M626" s="7">
        <v>6979.902</v>
      </c>
      <c r="N626" s="7">
        <v>6979.902</v>
      </c>
      <c r="O626" s="39">
        <f t="shared" si="51"/>
        <v>-5894.9414400000005</v>
      </c>
      <c r="P626" s="30"/>
      <c r="Q626" s="12"/>
    </row>
    <row r="627" ht="12">
      <c r="O627" s="39"/>
    </row>
    <row r="628" spans="1:17" ht="12">
      <c r="A628" s="6" t="s">
        <v>168</v>
      </c>
      <c r="B628" s="6">
        <v>785</v>
      </c>
      <c r="C628" s="8" t="s">
        <v>54</v>
      </c>
      <c r="D628" s="6" t="s">
        <v>3</v>
      </c>
      <c r="E628" s="7">
        <v>349.3</v>
      </c>
      <c r="F628" s="7">
        <v>1145.9834400000002</v>
      </c>
      <c r="G628" s="29">
        <v>372580.56</v>
      </c>
      <c r="H628" s="29">
        <v>7492743.22</v>
      </c>
      <c r="I628" s="6" t="s">
        <v>185</v>
      </c>
      <c r="J628" s="7">
        <v>5.2</v>
      </c>
      <c r="K628" s="7">
        <v>5.2</v>
      </c>
      <c r="L628" s="7">
        <f>E628-K628</f>
        <v>344.1</v>
      </c>
      <c r="M628" s="7">
        <v>17.06016</v>
      </c>
      <c r="N628" s="7">
        <v>17.06016</v>
      </c>
      <c r="O628" s="39">
        <f t="shared" si="51"/>
        <v>1128.9232800000002</v>
      </c>
      <c r="P628" s="29">
        <v>46100</v>
      </c>
      <c r="Q628" s="6">
        <v>31200700</v>
      </c>
    </row>
    <row r="629" spans="1:17" ht="12">
      <c r="A629" s="6" t="s">
        <v>168</v>
      </c>
      <c r="B629" s="6">
        <v>785</v>
      </c>
      <c r="C629" s="8" t="s">
        <v>54</v>
      </c>
      <c r="D629" s="6" t="s">
        <v>3</v>
      </c>
      <c r="E629" s="7">
        <v>349.3</v>
      </c>
      <c r="F629" s="7">
        <v>1145.9834400000002</v>
      </c>
      <c r="G629" s="29">
        <v>372580.56</v>
      </c>
      <c r="H629" s="29">
        <v>7492743.22</v>
      </c>
      <c r="I629" s="6" t="s">
        <v>0</v>
      </c>
      <c r="J629" s="7">
        <v>295</v>
      </c>
      <c r="K629" s="7">
        <v>295</v>
      </c>
      <c r="L629" s="7">
        <f>E629-K629</f>
        <v>54.30000000000001</v>
      </c>
      <c r="M629" s="7">
        <v>967.836</v>
      </c>
      <c r="N629" s="7">
        <v>967.836</v>
      </c>
      <c r="O629" s="39">
        <f t="shared" si="51"/>
        <v>178.1474400000002</v>
      </c>
      <c r="P629" s="29">
        <v>65100</v>
      </c>
      <c r="Q629" s="6">
        <v>33111200</v>
      </c>
    </row>
    <row r="630" spans="1:17" ht="12">
      <c r="A630" s="6" t="s">
        <v>168</v>
      </c>
      <c r="B630" s="6">
        <v>785</v>
      </c>
      <c r="C630" s="8" t="s">
        <v>54</v>
      </c>
      <c r="D630" s="6" t="s">
        <v>3</v>
      </c>
      <c r="E630" s="7">
        <v>349.3</v>
      </c>
      <c r="F630" s="7">
        <v>1145.9834400000002</v>
      </c>
      <c r="G630" s="29">
        <v>372580.56</v>
      </c>
      <c r="H630" s="29">
        <v>7492743.22</v>
      </c>
      <c r="I630" s="6" t="s">
        <v>13</v>
      </c>
      <c r="J630" s="7">
        <v>911.4</v>
      </c>
      <c r="K630" s="7">
        <v>911.4</v>
      </c>
      <c r="L630" s="7">
        <f>E630-K630</f>
        <v>-562.0999999999999</v>
      </c>
      <c r="M630" s="7">
        <v>2990.1211200000002</v>
      </c>
      <c r="N630" s="7">
        <v>2990.1211200000002</v>
      </c>
      <c r="O630" s="39">
        <f t="shared" si="51"/>
        <v>-1844.13768</v>
      </c>
      <c r="P630" s="29">
        <v>65590</v>
      </c>
      <c r="Q630" s="6">
        <v>33330400</v>
      </c>
    </row>
    <row r="631" spans="1:17" ht="12">
      <c r="A631" s="6" t="s">
        <v>168</v>
      </c>
      <c r="B631" s="6">
        <v>785</v>
      </c>
      <c r="C631" s="8" t="s">
        <v>54</v>
      </c>
      <c r="D631" s="6" t="s">
        <v>3</v>
      </c>
      <c r="E631" s="7">
        <v>349.3</v>
      </c>
      <c r="F631" s="7">
        <v>1145.9834400000002</v>
      </c>
      <c r="G631" s="29">
        <v>372580.56</v>
      </c>
      <c r="H631" s="29">
        <v>7492743.22</v>
      </c>
      <c r="I631" s="12" t="s">
        <v>79</v>
      </c>
      <c r="J631" s="7">
        <v>2251.9</v>
      </c>
      <c r="K631" s="7">
        <v>2251.9</v>
      </c>
      <c r="L631" s="7">
        <f>E631-K631</f>
        <v>-1902.6000000000001</v>
      </c>
      <c r="M631" s="7">
        <v>7388.033520000001</v>
      </c>
      <c r="N631" s="7">
        <v>7388.033520000001</v>
      </c>
      <c r="O631" s="39">
        <f t="shared" si="51"/>
        <v>-6242.050080000001</v>
      </c>
      <c r="P631" s="30"/>
      <c r="Q631" s="12"/>
    </row>
    <row r="632" spans="1:17" ht="12">
      <c r="A632" s="2"/>
      <c r="B632" s="2"/>
      <c r="C632" s="3"/>
      <c r="I632" s="2"/>
      <c r="J632" s="57"/>
      <c r="O632" s="39"/>
      <c r="P632" s="33"/>
      <c r="Q632" s="2"/>
    </row>
    <row r="633" spans="1:17" ht="12">
      <c r="A633" s="6" t="s">
        <v>169</v>
      </c>
      <c r="B633" s="6">
        <v>794</v>
      </c>
      <c r="C633" s="8" t="s">
        <v>55</v>
      </c>
      <c r="D633" s="6" t="s">
        <v>3</v>
      </c>
      <c r="E633" s="7">
        <v>889.4</v>
      </c>
      <c r="F633" s="7">
        <v>2917.9435200000003</v>
      </c>
      <c r="G633" s="29">
        <v>616901.65</v>
      </c>
      <c r="H633" s="29">
        <v>7318258.35</v>
      </c>
      <c r="I633" s="6" t="s">
        <v>15</v>
      </c>
      <c r="J633" s="7">
        <v>3.4</v>
      </c>
      <c r="K633" s="7">
        <v>3.4</v>
      </c>
      <c r="L633" s="7">
        <f>E633-K633</f>
        <v>886</v>
      </c>
      <c r="M633" s="7">
        <v>11.154720000000001</v>
      </c>
      <c r="N633" s="7">
        <v>11.154720000000001</v>
      </c>
      <c r="O633" s="39">
        <f t="shared" si="51"/>
        <v>2906.7888000000003</v>
      </c>
      <c r="P633" s="29">
        <v>17320</v>
      </c>
      <c r="Q633" s="6">
        <v>21121440</v>
      </c>
    </row>
    <row r="634" spans="1:17" ht="12">
      <c r="A634" s="6" t="s">
        <v>169</v>
      </c>
      <c r="B634" s="6">
        <v>794</v>
      </c>
      <c r="C634" s="8" t="s">
        <v>55</v>
      </c>
      <c r="D634" s="6" t="s">
        <v>3</v>
      </c>
      <c r="E634" s="7">
        <v>889.4</v>
      </c>
      <c r="F634" s="7">
        <v>2917.9435200000003</v>
      </c>
      <c r="G634" s="29">
        <v>616901.65</v>
      </c>
      <c r="H634" s="29">
        <v>7318258.35</v>
      </c>
      <c r="I634" s="6" t="s">
        <v>16</v>
      </c>
      <c r="J634" s="7" t="s">
        <v>80</v>
      </c>
      <c r="K634" s="7" t="s">
        <v>80</v>
      </c>
      <c r="L634" s="7"/>
      <c r="M634" s="7" t="s">
        <v>80</v>
      </c>
      <c r="N634" s="7" t="s">
        <v>80</v>
      </c>
      <c r="O634" s="39"/>
      <c r="P634" s="29">
        <v>17330</v>
      </c>
      <c r="Q634" s="6">
        <v>21121460</v>
      </c>
    </row>
    <row r="635" spans="1:17" ht="12">
      <c r="A635" s="6" t="s">
        <v>169</v>
      </c>
      <c r="B635" s="6">
        <v>794</v>
      </c>
      <c r="C635" s="8" t="s">
        <v>55</v>
      </c>
      <c r="D635" s="6" t="s">
        <v>3</v>
      </c>
      <c r="E635" s="7">
        <v>889.4</v>
      </c>
      <c r="F635" s="7">
        <v>2917.9435200000003</v>
      </c>
      <c r="G635" s="29">
        <v>616901.65</v>
      </c>
      <c r="H635" s="29">
        <v>7318258.35</v>
      </c>
      <c r="I635" s="6" t="s">
        <v>17</v>
      </c>
      <c r="J635" s="7">
        <v>718.1</v>
      </c>
      <c r="K635" s="7">
        <v>718.1</v>
      </c>
      <c r="L635" s="7">
        <f aca="true" t="shared" si="54" ref="L635:L641">E635-K635</f>
        <v>171.29999999999995</v>
      </c>
      <c r="M635" s="7">
        <v>2355.94248</v>
      </c>
      <c r="N635" s="7">
        <v>2355.94248</v>
      </c>
      <c r="O635" s="39">
        <f t="shared" si="51"/>
        <v>562.0010400000001</v>
      </c>
      <c r="P635" s="29">
        <v>17340</v>
      </c>
      <c r="Q635" s="12">
        <v>21141800</v>
      </c>
    </row>
    <row r="636" spans="1:17" ht="12">
      <c r="A636" s="6" t="s">
        <v>169</v>
      </c>
      <c r="B636" s="6">
        <v>794</v>
      </c>
      <c r="C636" s="8" t="s">
        <v>55</v>
      </c>
      <c r="D636" s="6" t="s">
        <v>3</v>
      </c>
      <c r="E636" s="7">
        <v>889.4</v>
      </c>
      <c r="F636" s="7">
        <v>2917.9435200000003</v>
      </c>
      <c r="G636" s="29">
        <v>616901.65</v>
      </c>
      <c r="H636" s="29">
        <v>7318258.35</v>
      </c>
      <c r="I636" s="6" t="s">
        <v>23</v>
      </c>
      <c r="J636" s="7">
        <v>920.5</v>
      </c>
      <c r="K636" s="7">
        <v>920.5</v>
      </c>
      <c r="L636" s="7">
        <f t="shared" si="54"/>
        <v>-31.100000000000023</v>
      </c>
      <c r="M636" s="7">
        <v>3019.9764</v>
      </c>
      <c r="N636" s="7">
        <v>3019.9764</v>
      </c>
      <c r="O636" s="39">
        <f t="shared" si="51"/>
        <v>-102.03287999999975</v>
      </c>
      <c r="P636" s="29">
        <v>17350</v>
      </c>
      <c r="Q636" s="12">
        <v>21164900</v>
      </c>
    </row>
    <row r="637" spans="1:17" ht="12">
      <c r="A637" s="6" t="s">
        <v>169</v>
      </c>
      <c r="B637" s="6">
        <v>794</v>
      </c>
      <c r="C637" s="8" t="s">
        <v>55</v>
      </c>
      <c r="D637" s="6" t="s">
        <v>3</v>
      </c>
      <c r="E637" s="7">
        <v>889.4</v>
      </c>
      <c r="F637" s="7">
        <v>2917.9435200000003</v>
      </c>
      <c r="G637" s="29">
        <v>616901.65</v>
      </c>
      <c r="H637" s="29">
        <v>7318258.35</v>
      </c>
      <c r="I637" s="6" t="s">
        <v>310</v>
      </c>
      <c r="J637" s="7">
        <v>1045.5</v>
      </c>
      <c r="K637" s="7">
        <v>1045.5</v>
      </c>
      <c r="L637" s="7">
        <f t="shared" si="54"/>
        <v>-156.10000000000002</v>
      </c>
      <c r="M637" s="7">
        <v>3430.0764000000004</v>
      </c>
      <c r="N637" s="7">
        <v>3430.0764000000004</v>
      </c>
      <c r="O637" s="39">
        <f t="shared" si="51"/>
        <v>-512.1328800000001</v>
      </c>
      <c r="P637" s="29">
        <v>17355</v>
      </c>
      <c r="Q637" s="12">
        <v>21164910</v>
      </c>
    </row>
    <row r="638" spans="1:17" ht="12">
      <c r="A638" s="6" t="s">
        <v>169</v>
      </c>
      <c r="B638" s="6">
        <v>794</v>
      </c>
      <c r="C638" s="8" t="s">
        <v>55</v>
      </c>
      <c r="D638" s="6" t="s">
        <v>3</v>
      </c>
      <c r="E638" s="7">
        <v>889.4</v>
      </c>
      <c r="F638" s="7">
        <v>2917.9435200000003</v>
      </c>
      <c r="G638" s="29">
        <v>616901.65</v>
      </c>
      <c r="H638" s="29">
        <v>7318258.35</v>
      </c>
      <c r="I638" s="6" t="s">
        <v>4</v>
      </c>
      <c r="J638" s="7">
        <v>1065.5</v>
      </c>
      <c r="K638" s="7">
        <v>1065.5</v>
      </c>
      <c r="L638" s="7">
        <f t="shared" si="54"/>
        <v>-176.10000000000002</v>
      </c>
      <c r="M638" s="7">
        <v>3495.6924000000004</v>
      </c>
      <c r="N638" s="7">
        <v>3495.6924000000004</v>
      </c>
      <c r="O638" s="39">
        <f t="shared" si="51"/>
        <v>-577.7488800000001</v>
      </c>
      <c r="P638" s="29">
        <v>17360</v>
      </c>
      <c r="Q638" s="12">
        <v>21213100</v>
      </c>
    </row>
    <row r="639" spans="1:17" ht="12">
      <c r="A639" s="6" t="s">
        <v>169</v>
      </c>
      <c r="B639" s="6">
        <v>794</v>
      </c>
      <c r="C639" s="8" t="s">
        <v>55</v>
      </c>
      <c r="D639" s="6" t="s">
        <v>3</v>
      </c>
      <c r="E639" s="7">
        <v>889.4</v>
      </c>
      <c r="F639" s="7">
        <v>2917.9435200000003</v>
      </c>
      <c r="G639" s="29">
        <v>616901.65</v>
      </c>
      <c r="H639" s="29">
        <v>7318258.35</v>
      </c>
      <c r="I639" s="12" t="s">
        <v>28</v>
      </c>
      <c r="J639" s="7">
        <v>1797.1</v>
      </c>
      <c r="K639" s="7">
        <v>1797.1</v>
      </c>
      <c r="L639" s="7">
        <f t="shared" si="54"/>
        <v>-907.6999999999999</v>
      </c>
      <c r="M639" s="7">
        <v>5895.92568</v>
      </c>
      <c r="N639" s="7">
        <v>5895.92568</v>
      </c>
      <c r="O639" s="39">
        <f t="shared" si="51"/>
        <v>-2977.98216</v>
      </c>
      <c r="P639" s="30">
        <v>46100</v>
      </c>
      <c r="Q639" s="12">
        <v>31200700</v>
      </c>
    </row>
    <row r="640" spans="1:17" ht="12">
      <c r="A640" s="6" t="s">
        <v>169</v>
      </c>
      <c r="B640" s="6">
        <v>794</v>
      </c>
      <c r="C640" s="8" t="s">
        <v>55</v>
      </c>
      <c r="D640" s="6" t="s">
        <v>3</v>
      </c>
      <c r="E640" s="7">
        <v>889.4</v>
      </c>
      <c r="F640" s="7">
        <v>2917.9435200000003</v>
      </c>
      <c r="G640" s="29">
        <v>616901.65</v>
      </c>
      <c r="H640" s="29">
        <v>7318258.35</v>
      </c>
      <c r="I640" s="12" t="s">
        <v>76</v>
      </c>
      <c r="J640" s="7">
        <v>1874.5</v>
      </c>
      <c r="K640" s="7">
        <v>1874.5</v>
      </c>
      <c r="L640" s="7">
        <f t="shared" si="54"/>
        <v>-985.1</v>
      </c>
      <c r="M640" s="7">
        <v>6149.859600000001</v>
      </c>
      <c r="N640" s="7">
        <v>6149.859600000001</v>
      </c>
      <c r="O640" s="39">
        <f t="shared" si="51"/>
        <v>-3231.9160800000004</v>
      </c>
      <c r="P640" s="30">
        <v>53000</v>
      </c>
      <c r="Q640" s="12">
        <v>32102100</v>
      </c>
    </row>
    <row r="641" spans="1:17" ht="12">
      <c r="A641" s="6" t="s">
        <v>169</v>
      </c>
      <c r="B641" s="6">
        <v>794</v>
      </c>
      <c r="C641" s="8" t="s">
        <v>55</v>
      </c>
      <c r="D641" s="6" t="s">
        <v>3</v>
      </c>
      <c r="E641" s="7">
        <v>889.4</v>
      </c>
      <c r="F641" s="7">
        <v>2917.9435200000003</v>
      </c>
      <c r="G641" s="29">
        <v>616901.65</v>
      </c>
      <c r="H641" s="29">
        <v>7318258.35</v>
      </c>
      <c r="I641" s="12" t="s">
        <v>79</v>
      </c>
      <c r="J641" s="7">
        <v>2131.5</v>
      </c>
      <c r="K641" s="7">
        <v>2131.5</v>
      </c>
      <c r="L641" s="7">
        <f t="shared" si="54"/>
        <v>-1242.1</v>
      </c>
      <c r="M641" s="7">
        <v>6993.0252</v>
      </c>
      <c r="N641" s="7">
        <v>6993.0252</v>
      </c>
      <c r="O641" s="39">
        <f t="shared" si="51"/>
        <v>-4075.08168</v>
      </c>
      <c r="P641" s="30"/>
      <c r="Q641" s="12"/>
    </row>
    <row r="642" ht="12">
      <c r="O642" s="39"/>
    </row>
    <row r="643" spans="1:17" ht="12">
      <c r="A643" s="6" t="s">
        <v>176</v>
      </c>
      <c r="B643" s="6">
        <v>1093</v>
      </c>
      <c r="C643" s="8" t="s">
        <v>304</v>
      </c>
      <c r="D643" s="6" t="s">
        <v>3</v>
      </c>
      <c r="E643" s="7">
        <v>530</v>
      </c>
      <c r="F643" s="7">
        <v>1738.824</v>
      </c>
      <c r="G643" s="29">
        <v>414808.43</v>
      </c>
      <c r="H643" s="29">
        <v>7306343.32</v>
      </c>
      <c r="I643" s="12" t="s">
        <v>28</v>
      </c>
      <c r="J643" s="7">
        <v>6.4</v>
      </c>
      <c r="K643" s="7">
        <v>6.4</v>
      </c>
      <c r="L643" s="7">
        <f aca="true" t="shared" si="55" ref="L643:L652">E643-K643</f>
        <v>523.6</v>
      </c>
      <c r="M643" s="7">
        <v>20.997120000000002</v>
      </c>
      <c r="N643" s="7">
        <v>20.997120000000002</v>
      </c>
      <c r="O643" s="39">
        <f t="shared" si="51"/>
        <v>1717.82688</v>
      </c>
      <c r="P643" s="30">
        <v>46100</v>
      </c>
      <c r="Q643" s="12">
        <v>31200700</v>
      </c>
    </row>
    <row r="644" spans="1:17" ht="12">
      <c r="A644" s="6" t="s">
        <v>176</v>
      </c>
      <c r="B644" s="6">
        <v>1093</v>
      </c>
      <c r="C644" s="8" t="s">
        <v>304</v>
      </c>
      <c r="D644" s="6" t="s">
        <v>3</v>
      </c>
      <c r="E644" s="7">
        <v>530</v>
      </c>
      <c r="F644" s="7">
        <v>1738.824</v>
      </c>
      <c r="G644" s="29">
        <v>414808.43</v>
      </c>
      <c r="H644" s="29">
        <v>7306343.32</v>
      </c>
      <c r="I644" s="12" t="s">
        <v>76</v>
      </c>
      <c r="J644" s="7">
        <v>342</v>
      </c>
      <c r="K644" s="7">
        <v>342</v>
      </c>
      <c r="L644" s="7">
        <f t="shared" si="55"/>
        <v>188</v>
      </c>
      <c r="M644" s="7">
        <v>1122.0336</v>
      </c>
      <c r="N644" s="7">
        <v>1122.0336</v>
      </c>
      <c r="O644" s="39">
        <f t="shared" si="51"/>
        <v>616.7904000000001</v>
      </c>
      <c r="P644" s="30">
        <v>53000</v>
      </c>
      <c r="Q644" s="12">
        <v>32102100</v>
      </c>
    </row>
    <row r="645" spans="1:17" ht="12">
      <c r="A645" s="6" t="s">
        <v>176</v>
      </c>
      <c r="B645" s="6">
        <v>1093</v>
      </c>
      <c r="C645" s="8" t="s">
        <v>304</v>
      </c>
      <c r="D645" s="6" t="s">
        <v>3</v>
      </c>
      <c r="E645" s="7">
        <v>530</v>
      </c>
      <c r="F645" s="7">
        <v>1738.824</v>
      </c>
      <c r="G645" s="29">
        <v>414808.43</v>
      </c>
      <c r="H645" s="29">
        <v>7306343.32</v>
      </c>
      <c r="I645" s="12" t="s">
        <v>29</v>
      </c>
      <c r="J645" s="7">
        <v>1163</v>
      </c>
      <c r="K645" s="7">
        <v>1163</v>
      </c>
      <c r="L645" s="7">
        <f t="shared" si="55"/>
        <v>-633</v>
      </c>
      <c r="M645" s="7">
        <v>3815.5704</v>
      </c>
      <c r="N645" s="7">
        <v>3815.5704</v>
      </c>
      <c r="O645" s="39">
        <f aca="true" t="shared" si="56" ref="O645:O708">F645-N645</f>
        <v>-2076.7464</v>
      </c>
      <c r="P645" s="30">
        <v>53100</v>
      </c>
      <c r="Q645" s="12">
        <v>32102200</v>
      </c>
    </row>
    <row r="646" spans="1:17" ht="12">
      <c r="A646" s="6" t="s">
        <v>176</v>
      </c>
      <c r="B646" s="6">
        <v>1093</v>
      </c>
      <c r="C646" s="8" t="s">
        <v>304</v>
      </c>
      <c r="D646" s="6" t="s">
        <v>3</v>
      </c>
      <c r="E646" s="7">
        <v>530</v>
      </c>
      <c r="F646" s="7">
        <v>1738.824</v>
      </c>
      <c r="G646" s="29">
        <v>414808.43</v>
      </c>
      <c r="H646" s="29">
        <v>7306343.32</v>
      </c>
      <c r="I646" s="12" t="s">
        <v>22</v>
      </c>
      <c r="J646" s="7">
        <v>1287.5</v>
      </c>
      <c r="K646" s="7">
        <v>1287.5</v>
      </c>
      <c r="L646" s="7">
        <f t="shared" si="55"/>
        <v>-757.5</v>
      </c>
      <c r="M646" s="7">
        <v>4224.03</v>
      </c>
      <c r="N646" s="7">
        <v>4224.03</v>
      </c>
      <c r="O646" s="39">
        <f t="shared" si="56"/>
        <v>-2485.2059999999997</v>
      </c>
      <c r="P646" s="30">
        <v>53300</v>
      </c>
      <c r="Q646" s="12">
        <v>32200100</v>
      </c>
    </row>
    <row r="647" spans="1:17" ht="12">
      <c r="A647" s="6" t="s">
        <v>176</v>
      </c>
      <c r="B647" s="6">
        <v>1093</v>
      </c>
      <c r="C647" s="8" t="s">
        <v>304</v>
      </c>
      <c r="D647" s="6" t="s">
        <v>3</v>
      </c>
      <c r="E647" s="7">
        <v>530</v>
      </c>
      <c r="F647" s="7">
        <v>1738.824</v>
      </c>
      <c r="G647" s="29">
        <v>414808.43</v>
      </c>
      <c r="H647" s="29">
        <v>7306343.32</v>
      </c>
      <c r="I647" s="12" t="s">
        <v>21</v>
      </c>
      <c r="J647" s="7">
        <v>1420.5</v>
      </c>
      <c r="K647" s="7">
        <v>1420.5</v>
      </c>
      <c r="L647" s="7">
        <f t="shared" si="55"/>
        <v>-890.5</v>
      </c>
      <c r="M647" s="7">
        <v>4660.3764</v>
      </c>
      <c r="N647" s="7">
        <v>4660.3764</v>
      </c>
      <c r="O647" s="39">
        <f t="shared" si="56"/>
        <v>-2921.5524</v>
      </c>
      <c r="P647" s="30">
        <v>53400</v>
      </c>
      <c r="Q647" s="12">
        <v>32203500</v>
      </c>
    </row>
    <row r="648" spans="1:17" ht="12">
      <c r="A648" s="6" t="s">
        <v>176</v>
      </c>
      <c r="B648" s="6">
        <v>1093</v>
      </c>
      <c r="C648" s="8" t="s">
        <v>304</v>
      </c>
      <c r="D648" s="6" t="s">
        <v>3</v>
      </c>
      <c r="E648" s="7">
        <v>530</v>
      </c>
      <c r="F648" s="7">
        <v>1738.824</v>
      </c>
      <c r="G648" s="29">
        <v>414808.43</v>
      </c>
      <c r="H648" s="29">
        <v>7306343.32</v>
      </c>
      <c r="I648" s="12" t="s">
        <v>0</v>
      </c>
      <c r="J648" s="7">
        <v>2219</v>
      </c>
      <c r="K648" s="7">
        <v>2219</v>
      </c>
      <c r="L648" s="7">
        <f t="shared" si="55"/>
        <v>-1689</v>
      </c>
      <c r="M648" s="7">
        <v>7280.095200000001</v>
      </c>
      <c r="N648" s="7">
        <v>7280.095200000001</v>
      </c>
      <c r="O648" s="39">
        <f t="shared" si="56"/>
        <v>-5541.271200000001</v>
      </c>
      <c r="P648" s="30">
        <v>65100</v>
      </c>
      <c r="Q648" s="12">
        <v>33111200</v>
      </c>
    </row>
    <row r="649" spans="1:17" ht="12">
      <c r="A649" s="6" t="s">
        <v>176</v>
      </c>
      <c r="B649" s="6">
        <v>1093</v>
      </c>
      <c r="C649" s="8" t="s">
        <v>304</v>
      </c>
      <c r="D649" s="6" t="s">
        <v>3</v>
      </c>
      <c r="E649" s="7">
        <v>530</v>
      </c>
      <c r="F649" s="7">
        <v>1738.824</v>
      </c>
      <c r="G649" s="29">
        <v>414808.43</v>
      </c>
      <c r="H649" s="29">
        <v>7306343.32</v>
      </c>
      <c r="I649" s="6" t="s">
        <v>6</v>
      </c>
      <c r="J649" s="7">
        <v>2775</v>
      </c>
      <c r="K649" s="7">
        <v>2775</v>
      </c>
      <c r="L649" s="7">
        <f t="shared" si="55"/>
        <v>-2245</v>
      </c>
      <c r="M649" s="7">
        <v>9104.22</v>
      </c>
      <c r="N649" s="7">
        <v>9104.22</v>
      </c>
      <c r="O649" s="39">
        <f t="shared" si="56"/>
        <v>-7365.395999999999</v>
      </c>
      <c r="P649" s="29">
        <v>65200</v>
      </c>
      <c r="Q649" s="6">
        <v>33129300</v>
      </c>
    </row>
    <row r="650" spans="1:17" ht="12">
      <c r="A650" s="6" t="s">
        <v>176</v>
      </c>
      <c r="B650" s="6">
        <v>1093</v>
      </c>
      <c r="C650" s="8" t="s">
        <v>304</v>
      </c>
      <c r="D650" s="6" t="s">
        <v>3</v>
      </c>
      <c r="E650" s="7">
        <v>530</v>
      </c>
      <c r="F650" s="7">
        <v>1738.824</v>
      </c>
      <c r="G650" s="29">
        <v>414808.43</v>
      </c>
      <c r="H650" s="29">
        <v>7306343.32</v>
      </c>
      <c r="I650" s="6" t="s">
        <v>200</v>
      </c>
      <c r="J650" s="7">
        <v>2854</v>
      </c>
      <c r="K650" s="7">
        <v>2854</v>
      </c>
      <c r="L650" s="7">
        <f t="shared" si="55"/>
        <v>-2324</v>
      </c>
      <c r="M650" s="7">
        <v>9363.4032</v>
      </c>
      <c r="N650" s="7">
        <v>9363.4032</v>
      </c>
      <c r="O650" s="39">
        <f t="shared" si="56"/>
        <v>-7624.5792</v>
      </c>
      <c r="P650" s="29">
        <v>65520</v>
      </c>
      <c r="Q650" s="6">
        <v>33220300</v>
      </c>
    </row>
    <row r="651" spans="1:17" ht="12">
      <c r="A651" s="6" t="s">
        <v>176</v>
      </c>
      <c r="B651" s="6">
        <v>1093</v>
      </c>
      <c r="C651" s="8" t="s">
        <v>304</v>
      </c>
      <c r="D651" s="6" t="s">
        <v>3</v>
      </c>
      <c r="E651" s="7">
        <v>530</v>
      </c>
      <c r="F651" s="7">
        <v>1738.824</v>
      </c>
      <c r="G651" s="29">
        <v>414808.43</v>
      </c>
      <c r="H651" s="29">
        <v>7306343.32</v>
      </c>
      <c r="I651" s="6" t="s">
        <v>199</v>
      </c>
      <c r="J651" s="7">
        <v>3302</v>
      </c>
      <c r="K651" s="7">
        <v>3302</v>
      </c>
      <c r="L651" s="7">
        <f t="shared" si="55"/>
        <v>-2772</v>
      </c>
      <c r="M651" s="7">
        <v>10833.2016</v>
      </c>
      <c r="N651" s="7">
        <v>10833.2016</v>
      </c>
      <c r="O651" s="39">
        <f t="shared" si="56"/>
        <v>-9094.3776</v>
      </c>
      <c r="P651" s="29">
        <v>65521</v>
      </c>
      <c r="Q651" s="6">
        <v>33310005</v>
      </c>
    </row>
    <row r="652" spans="1:17" ht="12">
      <c r="A652" s="6" t="s">
        <v>176</v>
      </c>
      <c r="B652" s="6">
        <v>1093</v>
      </c>
      <c r="C652" s="8" t="s">
        <v>304</v>
      </c>
      <c r="D652" s="6" t="s">
        <v>3</v>
      </c>
      <c r="E652" s="7">
        <v>530</v>
      </c>
      <c r="F652" s="7">
        <v>1738.824</v>
      </c>
      <c r="G652" s="29">
        <v>414808.43</v>
      </c>
      <c r="H652" s="29">
        <v>7306343.32</v>
      </c>
      <c r="I652" s="12" t="s">
        <v>79</v>
      </c>
      <c r="J652" s="7">
        <v>3714</v>
      </c>
      <c r="K652" s="7">
        <v>3714</v>
      </c>
      <c r="L652" s="7">
        <f t="shared" si="55"/>
        <v>-3184</v>
      </c>
      <c r="M652" s="7">
        <v>12184.8912</v>
      </c>
      <c r="N652" s="7">
        <v>12184.8912</v>
      </c>
      <c r="O652" s="39">
        <f t="shared" si="56"/>
        <v>-10446.0672</v>
      </c>
      <c r="P652" s="30"/>
      <c r="Q652" s="12"/>
    </row>
    <row r="653" ht="12">
      <c r="O653" s="39"/>
    </row>
    <row r="654" spans="1:17" ht="12">
      <c r="A654" s="6" t="s">
        <v>179</v>
      </c>
      <c r="B654" s="6">
        <v>1470</v>
      </c>
      <c r="C654" s="8" t="s">
        <v>305</v>
      </c>
      <c r="D654" s="6" t="s">
        <v>3</v>
      </c>
      <c r="E654" s="7">
        <v>506.9</v>
      </c>
      <c r="F654" s="7">
        <v>1663.03752</v>
      </c>
      <c r="G654" s="29">
        <v>390293.46</v>
      </c>
      <c r="H654" s="29">
        <v>7346476.95</v>
      </c>
      <c r="I654" s="6" t="s">
        <v>15</v>
      </c>
      <c r="J654" s="7">
        <v>4.4</v>
      </c>
      <c r="K654" s="7">
        <v>4.4</v>
      </c>
      <c r="L654" s="7">
        <f>E654-K654</f>
        <v>502.5</v>
      </c>
      <c r="M654" s="7">
        <v>14.435520000000002</v>
      </c>
      <c r="N654" s="7">
        <v>14.435520000000002</v>
      </c>
      <c r="O654" s="39">
        <f t="shared" si="56"/>
        <v>1648.602</v>
      </c>
      <c r="P654" s="29">
        <v>17320</v>
      </c>
      <c r="Q654" s="6">
        <v>21121440</v>
      </c>
    </row>
    <row r="655" spans="1:17" ht="12">
      <c r="A655" s="6" t="s">
        <v>179</v>
      </c>
      <c r="B655" s="6">
        <v>1470</v>
      </c>
      <c r="C655" s="8" t="s">
        <v>305</v>
      </c>
      <c r="D655" s="6" t="s">
        <v>3</v>
      </c>
      <c r="E655" s="7">
        <v>506.9</v>
      </c>
      <c r="F655" s="7">
        <v>1663.03752</v>
      </c>
      <c r="G655" s="29">
        <v>390293.46</v>
      </c>
      <c r="H655" s="29">
        <v>7346476.95</v>
      </c>
      <c r="I655" s="6" t="s">
        <v>16</v>
      </c>
      <c r="J655" s="7" t="s">
        <v>80</v>
      </c>
      <c r="K655" s="7" t="s">
        <v>80</v>
      </c>
      <c r="L655" s="7"/>
      <c r="M655" s="7" t="s">
        <v>80</v>
      </c>
      <c r="N655" s="7" t="s">
        <v>80</v>
      </c>
      <c r="O655" s="39"/>
      <c r="P655" s="29">
        <v>17330</v>
      </c>
      <c r="Q655" s="6">
        <v>21121460</v>
      </c>
    </row>
    <row r="656" spans="1:17" ht="12">
      <c r="A656" s="6" t="s">
        <v>179</v>
      </c>
      <c r="B656" s="6">
        <v>1470</v>
      </c>
      <c r="C656" s="8" t="s">
        <v>305</v>
      </c>
      <c r="D656" s="6" t="s">
        <v>3</v>
      </c>
      <c r="E656" s="7">
        <v>506.9</v>
      </c>
      <c r="F656" s="7">
        <v>1663.03752</v>
      </c>
      <c r="G656" s="29">
        <v>390293.46</v>
      </c>
      <c r="H656" s="29">
        <v>7346476.95</v>
      </c>
      <c r="I656" s="6" t="s">
        <v>17</v>
      </c>
      <c r="J656" s="7">
        <v>550</v>
      </c>
      <c r="K656" s="7">
        <v>550</v>
      </c>
      <c r="L656" s="7">
        <f aca="true" t="shared" si="57" ref="L656:L664">E656-K656</f>
        <v>-43.10000000000002</v>
      </c>
      <c r="M656" s="7">
        <v>1804.44</v>
      </c>
      <c r="N656" s="7">
        <v>1804.44</v>
      </c>
      <c r="O656" s="39">
        <f t="shared" si="56"/>
        <v>-141.40247999999997</v>
      </c>
      <c r="P656" s="29">
        <v>17340</v>
      </c>
      <c r="Q656" s="12">
        <v>21141800</v>
      </c>
    </row>
    <row r="657" spans="1:17" ht="12">
      <c r="A657" s="6" t="s">
        <v>179</v>
      </c>
      <c r="B657" s="6">
        <v>1470</v>
      </c>
      <c r="C657" s="8" t="s">
        <v>305</v>
      </c>
      <c r="D657" s="6" t="s">
        <v>3</v>
      </c>
      <c r="E657" s="7">
        <v>506.9</v>
      </c>
      <c r="F657" s="7">
        <v>1663.03752</v>
      </c>
      <c r="G657" s="29">
        <v>390293.46</v>
      </c>
      <c r="H657" s="29">
        <v>7346476.95</v>
      </c>
      <c r="I657" s="6" t="s">
        <v>23</v>
      </c>
      <c r="J657" s="7">
        <v>631</v>
      </c>
      <c r="K657" s="7">
        <v>631</v>
      </c>
      <c r="L657" s="7">
        <f t="shared" si="57"/>
        <v>-124.10000000000002</v>
      </c>
      <c r="M657" s="7">
        <v>2070.1848</v>
      </c>
      <c r="N657" s="7">
        <v>2070.1848</v>
      </c>
      <c r="O657" s="39">
        <f t="shared" si="56"/>
        <v>-407.1472799999999</v>
      </c>
      <c r="P657" s="29">
        <v>17350</v>
      </c>
      <c r="Q657" s="12">
        <v>21164900</v>
      </c>
    </row>
    <row r="658" spans="1:17" ht="12">
      <c r="A658" s="6" t="s">
        <v>179</v>
      </c>
      <c r="B658" s="6">
        <v>1470</v>
      </c>
      <c r="C658" s="8" t="s">
        <v>305</v>
      </c>
      <c r="D658" s="6" t="s">
        <v>3</v>
      </c>
      <c r="E658" s="7">
        <v>506.9</v>
      </c>
      <c r="F658" s="7">
        <v>1663.03752</v>
      </c>
      <c r="G658" s="29">
        <v>390293.46</v>
      </c>
      <c r="H658" s="29">
        <v>7346476.95</v>
      </c>
      <c r="I658" s="6" t="s">
        <v>310</v>
      </c>
      <c r="J658" s="7">
        <v>742.5</v>
      </c>
      <c r="K658" s="7">
        <v>742.5</v>
      </c>
      <c r="L658" s="7">
        <f t="shared" si="57"/>
        <v>-235.60000000000002</v>
      </c>
      <c r="M658" s="7">
        <v>2435.994</v>
      </c>
      <c r="N658" s="7">
        <v>2435.994</v>
      </c>
      <c r="O658" s="39">
        <f t="shared" si="56"/>
        <v>-772.95648</v>
      </c>
      <c r="P658" s="29">
        <v>17355</v>
      </c>
      <c r="Q658" s="12">
        <v>21164910</v>
      </c>
    </row>
    <row r="659" spans="1:17" ht="12">
      <c r="A659" s="6" t="s">
        <v>179</v>
      </c>
      <c r="B659" s="6">
        <v>1470</v>
      </c>
      <c r="C659" s="8" t="s">
        <v>305</v>
      </c>
      <c r="D659" s="6" t="s">
        <v>3</v>
      </c>
      <c r="E659" s="7">
        <v>506.9</v>
      </c>
      <c r="F659" s="7">
        <v>1663.03752</v>
      </c>
      <c r="G659" s="29">
        <v>390293.46</v>
      </c>
      <c r="H659" s="29">
        <v>7346476.95</v>
      </c>
      <c r="I659" s="6" t="s">
        <v>4</v>
      </c>
      <c r="J659" s="7">
        <v>788</v>
      </c>
      <c r="K659" s="7">
        <v>788</v>
      </c>
      <c r="L659" s="7">
        <f t="shared" si="57"/>
        <v>-281.1</v>
      </c>
      <c r="M659" s="7">
        <v>2585.2704000000003</v>
      </c>
      <c r="N659" s="7">
        <v>2585.2704000000003</v>
      </c>
      <c r="O659" s="39">
        <f t="shared" si="56"/>
        <v>-922.2328800000003</v>
      </c>
      <c r="P659" s="29">
        <v>17360</v>
      </c>
      <c r="Q659" s="12">
        <v>21213100</v>
      </c>
    </row>
    <row r="660" spans="1:17" ht="12">
      <c r="A660" s="6" t="s">
        <v>179</v>
      </c>
      <c r="B660" s="6">
        <v>1470</v>
      </c>
      <c r="C660" s="8" t="s">
        <v>305</v>
      </c>
      <c r="D660" s="6" t="s">
        <v>3</v>
      </c>
      <c r="E660" s="7">
        <v>506.9</v>
      </c>
      <c r="F660" s="7">
        <v>1663.03752</v>
      </c>
      <c r="G660" s="29">
        <v>390293.46</v>
      </c>
      <c r="H660" s="29">
        <v>7346476.95</v>
      </c>
      <c r="I660" s="6" t="s">
        <v>22</v>
      </c>
      <c r="J660" s="7">
        <v>993</v>
      </c>
      <c r="K660" s="7">
        <v>993</v>
      </c>
      <c r="L660" s="7">
        <f t="shared" si="57"/>
        <v>-486.1</v>
      </c>
      <c r="M660" s="7">
        <v>3257.8344</v>
      </c>
      <c r="N660" s="7">
        <v>3257.8344</v>
      </c>
      <c r="O660" s="39">
        <f t="shared" si="56"/>
        <v>-1594.79688</v>
      </c>
      <c r="P660" s="29">
        <v>53300</v>
      </c>
      <c r="Q660" s="6">
        <v>32200100</v>
      </c>
    </row>
    <row r="661" spans="1:17" ht="12">
      <c r="A661" s="6" t="s">
        <v>179</v>
      </c>
      <c r="B661" s="6">
        <v>1470</v>
      </c>
      <c r="C661" s="8" t="s">
        <v>305</v>
      </c>
      <c r="D661" s="6" t="s">
        <v>3</v>
      </c>
      <c r="E661" s="7">
        <v>506.9</v>
      </c>
      <c r="F661" s="7">
        <v>1663.03752</v>
      </c>
      <c r="G661" s="29">
        <v>390293.46</v>
      </c>
      <c r="H661" s="29">
        <v>7346476.95</v>
      </c>
      <c r="I661" s="6" t="s">
        <v>21</v>
      </c>
      <c r="J661" s="7">
        <v>1565</v>
      </c>
      <c r="K661" s="7">
        <v>1565</v>
      </c>
      <c r="L661" s="7">
        <f t="shared" si="57"/>
        <v>-1058.1</v>
      </c>
      <c r="M661" s="7">
        <v>5134.452</v>
      </c>
      <c r="N661" s="7">
        <v>5134.452</v>
      </c>
      <c r="O661" s="39">
        <f t="shared" si="56"/>
        <v>-3471.4144800000004</v>
      </c>
      <c r="P661" s="29">
        <v>53400</v>
      </c>
      <c r="Q661" s="6">
        <v>32203500</v>
      </c>
    </row>
    <row r="662" spans="1:17" ht="12">
      <c r="A662" s="6" t="s">
        <v>179</v>
      </c>
      <c r="B662" s="6">
        <v>1470</v>
      </c>
      <c r="C662" s="8" t="s">
        <v>305</v>
      </c>
      <c r="D662" s="6" t="s">
        <v>3</v>
      </c>
      <c r="E662" s="7">
        <v>506.9</v>
      </c>
      <c r="F662" s="7">
        <v>1663.03752</v>
      </c>
      <c r="G662" s="29">
        <v>390293.46</v>
      </c>
      <c r="H662" s="29">
        <v>7346476.95</v>
      </c>
      <c r="I662" s="6" t="s">
        <v>2</v>
      </c>
      <c r="J662" s="7">
        <v>1627.5</v>
      </c>
      <c r="K662" s="7">
        <v>1627.5</v>
      </c>
      <c r="L662" s="7">
        <f t="shared" si="57"/>
        <v>-1120.6</v>
      </c>
      <c r="M662" s="7">
        <v>5339.502</v>
      </c>
      <c r="N662" s="7">
        <v>5339.502</v>
      </c>
      <c r="O662" s="39">
        <f t="shared" si="56"/>
        <v>-3676.4644800000005</v>
      </c>
      <c r="P662" s="29">
        <v>65000</v>
      </c>
      <c r="Q662" s="6">
        <v>32203700</v>
      </c>
    </row>
    <row r="663" spans="1:17" ht="12">
      <c r="A663" s="6" t="s">
        <v>179</v>
      </c>
      <c r="B663" s="6">
        <v>1470</v>
      </c>
      <c r="C663" s="8" t="s">
        <v>305</v>
      </c>
      <c r="D663" s="6" t="s">
        <v>3</v>
      </c>
      <c r="E663" s="7">
        <v>506.9</v>
      </c>
      <c r="F663" s="7">
        <v>1663.03752</v>
      </c>
      <c r="G663" s="29">
        <v>390293.46</v>
      </c>
      <c r="H663" s="29">
        <v>7346476.95</v>
      </c>
      <c r="I663" s="6" t="s">
        <v>0</v>
      </c>
      <c r="J663" s="7">
        <v>1650</v>
      </c>
      <c r="K663" s="7">
        <v>1650</v>
      </c>
      <c r="L663" s="7">
        <f t="shared" si="57"/>
        <v>-1143.1</v>
      </c>
      <c r="M663" s="7">
        <v>5413.32</v>
      </c>
      <c r="N663" s="7">
        <v>5413.32</v>
      </c>
      <c r="O663" s="39">
        <f t="shared" si="56"/>
        <v>-3750.28248</v>
      </c>
      <c r="P663" s="29">
        <v>65100</v>
      </c>
      <c r="Q663" s="6">
        <v>33111200</v>
      </c>
    </row>
    <row r="664" spans="1:17" ht="12">
      <c r="A664" s="6" t="s">
        <v>179</v>
      </c>
      <c r="B664" s="6">
        <v>1470</v>
      </c>
      <c r="C664" s="8" t="s">
        <v>305</v>
      </c>
      <c r="D664" s="6" t="s">
        <v>3</v>
      </c>
      <c r="E664" s="7">
        <v>506.9</v>
      </c>
      <c r="F664" s="7">
        <v>1663.03752</v>
      </c>
      <c r="G664" s="29">
        <v>390293.46</v>
      </c>
      <c r="H664" s="29">
        <v>7346476.95</v>
      </c>
      <c r="I664" s="12" t="s">
        <v>79</v>
      </c>
      <c r="J664" s="7">
        <v>1811</v>
      </c>
      <c r="K664" s="7">
        <v>1811</v>
      </c>
      <c r="L664" s="7">
        <f t="shared" si="57"/>
        <v>-1304.1</v>
      </c>
      <c r="M664" s="7">
        <v>5941.5288</v>
      </c>
      <c r="N664" s="7">
        <v>5941.5288</v>
      </c>
      <c r="O664" s="39">
        <f t="shared" si="56"/>
        <v>-4278.49128</v>
      </c>
      <c r="P664" s="30"/>
      <c r="Q664" s="12"/>
    </row>
    <row r="665" spans="1:17" ht="12">
      <c r="A665" s="2"/>
      <c r="B665" s="2"/>
      <c r="C665" s="3"/>
      <c r="I665" s="2"/>
      <c r="J665" s="57"/>
      <c r="O665" s="39"/>
      <c r="P665" s="33"/>
      <c r="Q665" s="2"/>
    </row>
    <row r="666" spans="1:17" ht="12">
      <c r="A666" s="6" t="s">
        <v>180</v>
      </c>
      <c r="B666" s="6">
        <v>1495</v>
      </c>
      <c r="C666" s="8" t="s">
        <v>60</v>
      </c>
      <c r="D666" s="6" t="s">
        <v>3</v>
      </c>
      <c r="E666" s="7">
        <v>535.4</v>
      </c>
      <c r="F666" s="7">
        <v>1756.54032</v>
      </c>
      <c r="G666" s="29">
        <v>383108.58</v>
      </c>
      <c r="H666" s="29">
        <v>7342934.09</v>
      </c>
      <c r="I666" s="6" t="s">
        <v>15</v>
      </c>
      <c r="J666" s="7">
        <v>3.9</v>
      </c>
      <c r="K666" s="7">
        <v>3.9</v>
      </c>
      <c r="L666" s="7">
        <f aca="true" t="shared" si="58" ref="L666:L675">E666-K666</f>
        <v>531.5</v>
      </c>
      <c r="M666" s="7">
        <v>12.79512</v>
      </c>
      <c r="N666" s="7">
        <v>12.79512</v>
      </c>
      <c r="O666" s="39">
        <f t="shared" si="56"/>
        <v>1743.7452</v>
      </c>
      <c r="P666" s="29">
        <v>17320</v>
      </c>
      <c r="Q666" s="6">
        <v>21121440</v>
      </c>
    </row>
    <row r="667" spans="1:17" ht="12">
      <c r="A667" s="6" t="s">
        <v>180</v>
      </c>
      <c r="B667" s="6">
        <v>1495</v>
      </c>
      <c r="C667" s="8" t="s">
        <v>60</v>
      </c>
      <c r="D667" s="6" t="s">
        <v>3</v>
      </c>
      <c r="E667" s="7">
        <v>535.4</v>
      </c>
      <c r="F667" s="7">
        <v>1756.54032</v>
      </c>
      <c r="G667" s="29">
        <v>383108.58</v>
      </c>
      <c r="H667" s="29">
        <v>7342934.09</v>
      </c>
      <c r="I667" s="6" t="s">
        <v>16</v>
      </c>
      <c r="J667" s="7">
        <v>699</v>
      </c>
      <c r="K667" s="7">
        <v>699</v>
      </c>
      <c r="L667" s="7">
        <f t="shared" si="58"/>
        <v>-163.60000000000002</v>
      </c>
      <c r="M667" s="7">
        <v>2293.2792</v>
      </c>
      <c r="N667" s="7">
        <v>2293.2792</v>
      </c>
      <c r="O667" s="39">
        <f t="shared" si="56"/>
        <v>-536.7388799999999</v>
      </c>
      <c r="P667" s="29">
        <v>17330</v>
      </c>
      <c r="Q667" s="6">
        <v>21121460</v>
      </c>
    </row>
    <row r="668" spans="1:17" ht="12">
      <c r="A668" s="6" t="s">
        <v>180</v>
      </c>
      <c r="B668" s="6">
        <v>1495</v>
      </c>
      <c r="C668" s="8" t="s">
        <v>60</v>
      </c>
      <c r="D668" s="6" t="s">
        <v>3</v>
      </c>
      <c r="E668" s="7">
        <v>535.4</v>
      </c>
      <c r="F668" s="7">
        <v>1756.54032</v>
      </c>
      <c r="G668" s="29">
        <v>383108.58</v>
      </c>
      <c r="H668" s="29">
        <v>7342934.09</v>
      </c>
      <c r="I668" s="6" t="s">
        <v>17</v>
      </c>
      <c r="J668" s="7">
        <v>785</v>
      </c>
      <c r="K668" s="7">
        <v>785</v>
      </c>
      <c r="L668" s="7">
        <f t="shared" si="58"/>
        <v>-249.60000000000002</v>
      </c>
      <c r="M668" s="7">
        <v>2575.4280000000003</v>
      </c>
      <c r="N668" s="7">
        <v>2575.4280000000003</v>
      </c>
      <c r="O668" s="39">
        <f t="shared" si="56"/>
        <v>-818.8876800000003</v>
      </c>
      <c r="P668" s="29">
        <v>17340</v>
      </c>
      <c r="Q668" s="12">
        <v>21141800</v>
      </c>
    </row>
    <row r="669" spans="1:17" ht="12">
      <c r="A669" s="6" t="s">
        <v>180</v>
      </c>
      <c r="B669" s="6">
        <v>1495</v>
      </c>
      <c r="C669" s="8" t="s">
        <v>60</v>
      </c>
      <c r="D669" s="6" t="s">
        <v>3</v>
      </c>
      <c r="E669" s="7">
        <v>535.4</v>
      </c>
      <c r="F669" s="7">
        <v>1756.54032</v>
      </c>
      <c r="G669" s="29">
        <v>383108.58</v>
      </c>
      <c r="H669" s="29">
        <v>7342934.09</v>
      </c>
      <c r="I669" s="6" t="s">
        <v>23</v>
      </c>
      <c r="J669" s="7">
        <v>879</v>
      </c>
      <c r="K669" s="7">
        <v>879</v>
      </c>
      <c r="L669" s="7">
        <f t="shared" si="58"/>
        <v>-343.6</v>
      </c>
      <c r="M669" s="7">
        <v>2883.8232000000003</v>
      </c>
      <c r="N669" s="7">
        <v>2883.8232000000003</v>
      </c>
      <c r="O669" s="39">
        <f t="shared" si="56"/>
        <v>-1127.2828800000002</v>
      </c>
      <c r="P669" s="29">
        <v>17350</v>
      </c>
      <c r="Q669" s="12">
        <v>21164900</v>
      </c>
    </row>
    <row r="670" spans="1:17" ht="12">
      <c r="A670" s="6" t="s">
        <v>180</v>
      </c>
      <c r="B670" s="6">
        <v>1495</v>
      </c>
      <c r="C670" s="8" t="s">
        <v>60</v>
      </c>
      <c r="D670" s="6" t="s">
        <v>3</v>
      </c>
      <c r="E670" s="7">
        <v>535.4</v>
      </c>
      <c r="F670" s="7">
        <v>1756.54032</v>
      </c>
      <c r="G670" s="29">
        <v>383108.58</v>
      </c>
      <c r="H670" s="29">
        <v>7342934.09</v>
      </c>
      <c r="I670" s="6" t="s">
        <v>310</v>
      </c>
      <c r="J670" s="7">
        <v>1020.5</v>
      </c>
      <c r="K670" s="7">
        <v>1020.5</v>
      </c>
      <c r="L670" s="7">
        <f t="shared" si="58"/>
        <v>-485.1</v>
      </c>
      <c r="M670" s="7">
        <v>3348.0564</v>
      </c>
      <c r="N670" s="7">
        <v>3348.0564</v>
      </c>
      <c r="O670" s="39">
        <f t="shared" si="56"/>
        <v>-1591.5160799999999</v>
      </c>
      <c r="P670" s="29">
        <v>17355</v>
      </c>
      <c r="Q670" s="12">
        <v>21164910</v>
      </c>
    </row>
    <row r="671" spans="1:17" ht="12">
      <c r="A671" s="6" t="s">
        <v>180</v>
      </c>
      <c r="B671" s="6">
        <v>1495</v>
      </c>
      <c r="C671" s="8" t="s">
        <v>60</v>
      </c>
      <c r="D671" s="6" t="s">
        <v>3</v>
      </c>
      <c r="E671" s="7">
        <v>535.4</v>
      </c>
      <c r="F671" s="7">
        <v>1756.54032</v>
      </c>
      <c r="G671" s="29">
        <v>383108.58</v>
      </c>
      <c r="H671" s="29">
        <v>7342934.09</v>
      </c>
      <c r="I671" s="6" t="s">
        <v>4</v>
      </c>
      <c r="J671" s="7">
        <v>1059</v>
      </c>
      <c r="K671" s="7">
        <v>1059</v>
      </c>
      <c r="L671" s="7">
        <f t="shared" si="58"/>
        <v>-523.6</v>
      </c>
      <c r="M671" s="7">
        <v>3474.3672</v>
      </c>
      <c r="N671" s="7">
        <v>3474.3672</v>
      </c>
      <c r="O671" s="39">
        <f t="shared" si="56"/>
        <v>-1717.82688</v>
      </c>
      <c r="P671" s="29">
        <v>17360</v>
      </c>
      <c r="Q671" s="12">
        <v>21213100</v>
      </c>
    </row>
    <row r="672" spans="1:17" ht="12">
      <c r="A672" s="6" t="s">
        <v>180</v>
      </c>
      <c r="B672" s="6">
        <v>1495</v>
      </c>
      <c r="C672" s="8" t="s">
        <v>60</v>
      </c>
      <c r="D672" s="6" t="s">
        <v>3</v>
      </c>
      <c r="E672" s="7">
        <v>535.4</v>
      </c>
      <c r="F672" s="7">
        <v>1756.54032</v>
      </c>
      <c r="G672" s="29">
        <v>383108.58</v>
      </c>
      <c r="H672" s="29">
        <v>7342934.09</v>
      </c>
      <c r="I672" s="12" t="s">
        <v>22</v>
      </c>
      <c r="J672" s="7">
        <v>1320</v>
      </c>
      <c r="K672" s="7">
        <v>1320</v>
      </c>
      <c r="L672" s="7">
        <f t="shared" si="58"/>
        <v>-784.6</v>
      </c>
      <c r="M672" s="7">
        <v>4330.656</v>
      </c>
      <c r="N672" s="7">
        <v>4330.656</v>
      </c>
      <c r="O672" s="39">
        <f t="shared" si="56"/>
        <v>-2574.11568</v>
      </c>
      <c r="P672" s="30">
        <v>53300</v>
      </c>
      <c r="Q672" s="12">
        <v>32200100</v>
      </c>
    </row>
    <row r="673" spans="1:17" ht="12">
      <c r="A673" s="6" t="s">
        <v>180</v>
      </c>
      <c r="B673" s="6">
        <v>1495</v>
      </c>
      <c r="C673" s="8" t="s">
        <v>60</v>
      </c>
      <c r="D673" s="6" t="s">
        <v>3</v>
      </c>
      <c r="E673" s="7">
        <v>535.4</v>
      </c>
      <c r="F673" s="7">
        <v>1756.54032</v>
      </c>
      <c r="G673" s="29">
        <v>383108.58</v>
      </c>
      <c r="H673" s="29">
        <v>7342934.09</v>
      </c>
      <c r="I673" s="12" t="s">
        <v>21</v>
      </c>
      <c r="J673" s="7">
        <v>1763.5</v>
      </c>
      <c r="K673" s="7">
        <v>1763.5</v>
      </c>
      <c r="L673" s="7">
        <f t="shared" si="58"/>
        <v>-1228.1</v>
      </c>
      <c r="M673" s="7">
        <v>5785.6908</v>
      </c>
      <c r="N673" s="7">
        <v>5785.6908</v>
      </c>
      <c r="O673" s="39">
        <f t="shared" si="56"/>
        <v>-4029.1504800000002</v>
      </c>
      <c r="P673" s="30">
        <v>53400</v>
      </c>
      <c r="Q673" s="12">
        <v>32203500</v>
      </c>
    </row>
    <row r="674" spans="1:17" ht="12">
      <c r="A674" s="6" t="s">
        <v>180</v>
      </c>
      <c r="B674" s="6">
        <v>1495</v>
      </c>
      <c r="C674" s="8" t="s">
        <v>60</v>
      </c>
      <c r="D674" s="6" t="s">
        <v>3</v>
      </c>
      <c r="E674" s="7">
        <v>535.4</v>
      </c>
      <c r="F674" s="7">
        <v>1756.54032</v>
      </c>
      <c r="G674" s="29">
        <v>383108.58</v>
      </c>
      <c r="H674" s="29">
        <v>7342934.09</v>
      </c>
      <c r="I674" s="12" t="s">
        <v>2</v>
      </c>
      <c r="J674" s="7">
        <v>1797</v>
      </c>
      <c r="K674" s="7">
        <v>1797</v>
      </c>
      <c r="L674" s="7">
        <f t="shared" si="58"/>
        <v>-1261.6</v>
      </c>
      <c r="M674" s="7">
        <v>5895.5976</v>
      </c>
      <c r="N674" s="7">
        <v>5895.5976</v>
      </c>
      <c r="O674" s="39">
        <f t="shared" si="56"/>
        <v>-4139.05728</v>
      </c>
      <c r="P674" s="30">
        <v>65000</v>
      </c>
      <c r="Q674" s="12">
        <v>32203700</v>
      </c>
    </row>
    <row r="675" spans="1:17" ht="12">
      <c r="A675" s="6" t="s">
        <v>180</v>
      </c>
      <c r="B675" s="6">
        <v>1495</v>
      </c>
      <c r="C675" s="8" t="s">
        <v>60</v>
      </c>
      <c r="D675" s="6" t="s">
        <v>3</v>
      </c>
      <c r="E675" s="7">
        <v>535.4</v>
      </c>
      <c r="F675" s="7">
        <v>1756.54032</v>
      </c>
      <c r="G675" s="29">
        <v>383108.58</v>
      </c>
      <c r="H675" s="29">
        <v>7342934.09</v>
      </c>
      <c r="I675" s="12" t="s">
        <v>79</v>
      </c>
      <c r="J675" s="7">
        <v>1830</v>
      </c>
      <c r="K675" s="7">
        <v>1830</v>
      </c>
      <c r="L675" s="7">
        <f t="shared" si="58"/>
        <v>-1294.6</v>
      </c>
      <c r="M675" s="7">
        <v>6003.8640000000005</v>
      </c>
      <c r="N675" s="7">
        <v>6003.8640000000005</v>
      </c>
      <c r="O675" s="39">
        <f t="shared" si="56"/>
        <v>-4247.32368</v>
      </c>
      <c r="P675" s="30"/>
      <c r="Q675" s="12"/>
    </row>
    <row r="676" spans="1:17" ht="12">
      <c r="A676" s="9"/>
      <c r="B676" s="9"/>
      <c r="C676" s="10"/>
      <c r="D676" s="9"/>
      <c r="E676" s="11"/>
      <c r="F676" s="11"/>
      <c r="I676" s="14"/>
      <c r="J676" s="11"/>
      <c r="K676" s="11"/>
      <c r="L676" s="11"/>
      <c r="M676" s="11"/>
      <c r="N676" s="11"/>
      <c r="O676" s="39"/>
      <c r="P676" s="34"/>
      <c r="Q676" s="14"/>
    </row>
    <row r="677" spans="1:17" ht="12">
      <c r="A677" s="6" t="s">
        <v>203</v>
      </c>
      <c r="B677" s="6"/>
      <c r="C677" s="8" t="s">
        <v>210</v>
      </c>
      <c r="D677" s="6" t="s">
        <v>3</v>
      </c>
      <c r="E677" s="7">
        <v>604.76</v>
      </c>
      <c r="F677" s="7">
        <v>1984.096608</v>
      </c>
      <c r="G677" s="29">
        <v>412997.49</v>
      </c>
      <c r="H677" s="29">
        <v>7335308.34</v>
      </c>
      <c r="I677" s="12" t="s">
        <v>17</v>
      </c>
      <c r="J677" s="7">
        <v>19.5</v>
      </c>
      <c r="K677" s="7">
        <v>19.5</v>
      </c>
      <c r="L677" s="7">
        <v>584.8</v>
      </c>
      <c r="M677" s="7">
        <v>63.9756</v>
      </c>
      <c r="N677" s="7">
        <v>63.9756</v>
      </c>
      <c r="O677" s="39">
        <f t="shared" si="56"/>
        <v>1920.121008</v>
      </c>
      <c r="P677" s="29">
        <v>17340</v>
      </c>
      <c r="Q677" s="12">
        <v>21141800</v>
      </c>
    </row>
    <row r="678" spans="1:17" ht="12">
      <c r="A678" s="6" t="s">
        <v>203</v>
      </c>
      <c r="B678" s="6"/>
      <c r="C678" s="8" t="s">
        <v>210</v>
      </c>
      <c r="D678" s="6" t="s">
        <v>3</v>
      </c>
      <c r="E678" s="7">
        <v>604.76</v>
      </c>
      <c r="F678" s="7">
        <v>1984.096608</v>
      </c>
      <c r="G678" s="29">
        <v>412997.49</v>
      </c>
      <c r="H678" s="29">
        <v>7335308.34</v>
      </c>
      <c r="I678" s="12" t="s">
        <v>18</v>
      </c>
      <c r="J678" s="7">
        <v>48</v>
      </c>
      <c r="K678" s="7">
        <v>48</v>
      </c>
      <c r="L678" s="7">
        <v>556.3</v>
      </c>
      <c r="M678" s="7">
        <v>157.47840000000002</v>
      </c>
      <c r="N678" s="7">
        <v>157.47840000000002</v>
      </c>
      <c r="O678" s="39">
        <f t="shared" si="56"/>
        <v>1826.618208</v>
      </c>
      <c r="P678" s="29">
        <v>17350</v>
      </c>
      <c r="Q678" s="12">
        <v>21164900</v>
      </c>
    </row>
    <row r="679" spans="1:17" ht="12">
      <c r="A679" s="6" t="s">
        <v>203</v>
      </c>
      <c r="B679" s="6"/>
      <c r="C679" s="8" t="s">
        <v>210</v>
      </c>
      <c r="D679" s="6" t="s">
        <v>3</v>
      </c>
      <c r="E679" s="7">
        <v>604.76</v>
      </c>
      <c r="F679" s="7">
        <v>1984.096608</v>
      </c>
      <c r="G679" s="29">
        <v>412997.49</v>
      </c>
      <c r="H679" s="29">
        <v>7335308.34</v>
      </c>
      <c r="I679" s="12" t="s">
        <v>310</v>
      </c>
      <c r="J679" s="7">
        <v>95</v>
      </c>
      <c r="K679" s="7">
        <v>95</v>
      </c>
      <c r="L679" s="7">
        <v>509.3</v>
      </c>
      <c r="M679" s="7">
        <v>311.676</v>
      </c>
      <c r="N679" s="7">
        <v>311.676</v>
      </c>
      <c r="O679" s="39">
        <f t="shared" si="56"/>
        <v>1672.4206080000001</v>
      </c>
      <c r="P679" s="29">
        <v>17355</v>
      </c>
      <c r="Q679" s="12">
        <v>21164910</v>
      </c>
    </row>
    <row r="680" spans="1:17" ht="12">
      <c r="A680" s="6" t="s">
        <v>203</v>
      </c>
      <c r="B680" s="6"/>
      <c r="C680" s="8" t="s">
        <v>210</v>
      </c>
      <c r="D680" s="6" t="s">
        <v>3</v>
      </c>
      <c r="E680" s="7">
        <v>604.76</v>
      </c>
      <c r="F680" s="7">
        <v>1984.096608</v>
      </c>
      <c r="G680" s="29">
        <v>412997.49</v>
      </c>
      <c r="H680" s="29">
        <v>7335308.34</v>
      </c>
      <c r="I680" s="12" t="s">
        <v>4</v>
      </c>
      <c r="J680" s="7">
        <v>116.7</v>
      </c>
      <c r="K680" s="7">
        <v>116.7</v>
      </c>
      <c r="L680" s="7">
        <v>487.6</v>
      </c>
      <c r="M680" s="7">
        <v>382.86936000000003</v>
      </c>
      <c r="N680" s="7">
        <v>382.86936000000003</v>
      </c>
      <c r="O680" s="39">
        <f t="shared" si="56"/>
        <v>1601.2272480000001</v>
      </c>
      <c r="P680" s="29">
        <v>17360</v>
      </c>
      <c r="Q680" s="12">
        <v>21213100</v>
      </c>
    </row>
    <row r="681" spans="1:17" ht="12">
      <c r="A681" s="6" t="s">
        <v>203</v>
      </c>
      <c r="B681" s="6"/>
      <c r="C681" s="8" t="s">
        <v>210</v>
      </c>
      <c r="D681" s="6" t="s">
        <v>3</v>
      </c>
      <c r="E681" s="7">
        <v>604.76</v>
      </c>
      <c r="F681" s="7">
        <v>1984.096608</v>
      </c>
      <c r="G681" s="29">
        <v>412997.49</v>
      </c>
      <c r="H681" s="29">
        <v>7335308.34</v>
      </c>
      <c r="I681" s="12" t="s">
        <v>28</v>
      </c>
      <c r="J681" s="7">
        <v>231.2</v>
      </c>
      <c r="K681" s="7">
        <v>231.2</v>
      </c>
      <c r="L681" s="7">
        <v>373.1</v>
      </c>
      <c r="M681" s="7">
        <v>758.52096</v>
      </c>
      <c r="N681" s="7">
        <v>758.52096</v>
      </c>
      <c r="O681" s="39">
        <f t="shared" si="56"/>
        <v>1225.575648</v>
      </c>
      <c r="P681" s="29">
        <v>46100</v>
      </c>
      <c r="Q681" s="6">
        <v>31200700</v>
      </c>
    </row>
    <row r="682" spans="1:17" ht="12">
      <c r="A682" s="6" t="s">
        <v>203</v>
      </c>
      <c r="B682" s="6"/>
      <c r="C682" s="8" t="s">
        <v>210</v>
      </c>
      <c r="D682" s="6" t="s">
        <v>3</v>
      </c>
      <c r="E682" s="7">
        <v>604.76</v>
      </c>
      <c r="F682" s="7">
        <v>1984.096608</v>
      </c>
      <c r="G682" s="29">
        <v>412997.49</v>
      </c>
      <c r="H682" s="29">
        <v>7335308.34</v>
      </c>
      <c r="I682" s="12" t="s">
        <v>29</v>
      </c>
      <c r="J682" s="7">
        <v>258.7</v>
      </c>
      <c r="K682" s="7">
        <v>258.7</v>
      </c>
      <c r="L682" s="7">
        <v>345.6</v>
      </c>
      <c r="M682" s="7">
        <v>848.74296</v>
      </c>
      <c r="N682" s="7">
        <v>848.74296</v>
      </c>
      <c r="O682" s="39">
        <f t="shared" si="56"/>
        <v>1135.353648</v>
      </c>
      <c r="P682" s="29">
        <v>53100</v>
      </c>
      <c r="Q682" s="12">
        <v>32102200</v>
      </c>
    </row>
    <row r="683" spans="1:17" ht="12">
      <c r="A683" s="6" t="s">
        <v>203</v>
      </c>
      <c r="B683" s="6"/>
      <c r="C683" s="8" t="s">
        <v>210</v>
      </c>
      <c r="D683" s="6" t="s">
        <v>3</v>
      </c>
      <c r="E683" s="7">
        <v>604.76</v>
      </c>
      <c r="F683" s="7">
        <v>1984.096608</v>
      </c>
      <c r="G683" s="29">
        <v>412997.49</v>
      </c>
      <c r="H683" s="29">
        <v>7335308.34</v>
      </c>
      <c r="I683" s="12" t="s">
        <v>22</v>
      </c>
      <c r="J683" s="7">
        <v>441.2</v>
      </c>
      <c r="K683" s="7">
        <v>441.2</v>
      </c>
      <c r="L683" s="7">
        <v>163.1</v>
      </c>
      <c r="M683" s="7">
        <v>1447.4889600000001</v>
      </c>
      <c r="N683" s="7">
        <v>1447.4889600000001</v>
      </c>
      <c r="O683" s="39">
        <f t="shared" si="56"/>
        <v>536.6076479999999</v>
      </c>
      <c r="P683" s="30">
        <v>53300</v>
      </c>
      <c r="Q683" s="12">
        <v>32200100</v>
      </c>
    </row>
    <row r="684" spans="1:17" ht="12">
      <c r="A684" s="6" t="s">
        <v>203</v>
      </c>
      <c r="B684" s="6"/>
      <c r="C684" s="8" t="s">
        <v>210</v>
      </c>
      <c r="D684" s="6" t="s">
        <v>3</v>
      </c>
      <c r="E684" s="7">
        <v>604.76</v>
      </c>
      <c r="F684" s="7">
        <v>1984.096608</v>
      </c>
      <c r="G684" s="29">
        <v>412997.49</v>
      </c>
      <c r="H684" s="29">
        <v>7335308.34</v>
      </c>
      <c r="I684" s="12" t="s">
        <v>204</v>
      </c>
      <c r="J684" s="7">
        <v>998</v>
      </c>
      <c r="K684" s="7">
        <v>997.25</v>
      </c>
      <c r="L684" s="7">
        <v>-393.7</v>
      </c>
      <c r="M684" s="7">
        <v>3274.2384</v>
      </c>
      <c r="N684" s="7">
        <v>3271.7778000000003</v>
      </c>
      <c r="O684" s="39">
        <f t="shared" si="56"/>
        <v>-1287.6811920000002</v>
      </c>
      <c r="P684" s="30">
        <v>53320</v>
      </c>
      <c r="Q684" s="12">
        <v>32200110</v>
      </c>
    </row>
    <row r="685" spans="1:17" ht="12">
      <c r="A685" s="6" t="s">
        <v>203</v>
      </c>
      <c r="B685" s="63"/>
      <c r="C685" s="8" t="s">
        <v>210</v>
      </c>
      <c r="D685" s="6" t="s">
        <v>3</v>
      </c>
      <c r="E685" s="7">
        <v>604.76</v>
      </c>
      <c r="F685" s="7">
        <v>1984.096608</v>
      </c>
      <c r="G685" s="29">
        <v>412997.49</v>
      </c>
      <c r="H685" s="29">
        <v>7335308.34</v>
      </c>
      <c r="I685" s="12" t="s">
        <v>79</v>
      </c>
      <c r="J685" s="7">
        <v>1278</v>
      </c>
      <c r="K685" s="7">
        <v>1275.94</v>
      </c>
      <c r="L685" s="6">
        <v>-673.7</v>
      </c>
      <c r="M685" s="7">
        <v>4192.8624</v>
      </c>
      <c r="N685" s="7">
        <v>4186.103952</v>
      </c>
      <c r="O685" s="39">
        <f t="shared" si="56"/>
        <v>-2202.0073440000006</v>
      </c>
      <c r="P685" s="29"/>
      <c r="Q685" s="6"/>
    </row>
    <row r="686" ht="12">
      <c r="O686" s="39"/>
    </row>
    <row r="687" spans="1:17" ht="12">
      <c r="A687" s="6" t="s">
        <v>145</v>
      </c>
      <c r="B687" s="6">
        <v>486</v>
      </c>
      <c r="C687" s="8" t="s">
        <v>306</v>
      </c>
      <c r="D687" s="6" t="s">
        <v>189</v>
      </c>
      <c r="E687" s="7">
        <v>755</v>
      </c>
      <c r="F687" s="7">
        <v>2477.004</v>
      </c>
      <c r="G687" s="29">
        <v>525755.94</v>
      </c>
      <c r="H687" s="29">
        <v>7310554.64</v>
      </c>
      <c r="I687" s="6" t="s">
        <v>28</v>
      </c>
      <c r="J687" s="7">
        <v>5.2</v>
      </c>
      <c r="K687" s="7">
        <v>5.2</v>
      </c>
      <c r="L687" s="7">
        <f>E687-K687</f>
        <v>749.8</v>
      </c>
      <c r="M687" s="7">
        <v>17.06016</v>
      </c>
      <c r="N687" s="7">
        <v>17.06016</v>
      </c>
      <c r="O687" s="39">
        <f t="shared" si="56"/>
        <v>2459.94384</v>
      </c>
      <c r="P687" s="29">
        <v>46100</v>
      </c>
      <c r="Q687" s="6">
        <v>31200700</v>
      </c>
    </row>
    <row r="688" spans="1:17" ht="12">
      <c r="A688" s="6" t="s">
        <v>145</v>
      </c>
      <c r="B688" s="6">
        <v>486</v>
      </c>
      <c r="C688" s="8" t="s">
        <v>306</v>
      </c>
      <c r="D688" s="6" t="s">
        <v>189</v>
      </c>
      <c r="E688" s="7">
        <v>755</v>
      </c>
      <c r="F688" s="7">
        <v>2477.004</v>
      </c>
      <c r="G688" s="29">
        <v>525755.94</v>
      </c>
      <c r="H688" s="29">
        <v>7310554.64</v>
      </c>
      <c r="I688" s="6" t="s">
        <v>76</v>
      </c>
      <c r="J688" s="7">
        <v>1185.1</v>
      </c>
      <c r="K688" s="7">
        <v>1182.9</v>
      </c>
      <c r="L688" s="7">
        <f>E688-K688</f>
        <v>-427.9000000000001</v>
      </c>
      <c r="M688" s="7">
        <v>3888.07608</v>
      </c>
      <c r="N688" s="7">
        <v>3880.8583200000003</v>
      </c>
      <c r="O688" s="39">
        <f t="shared" si="56"/>
        <v>-1403.8543200000004</v>
      </c>
      <c r="P688" s="29">
        <v>53000</v>
      </c>
      <c r="Q688" s="6">
        <v>32102100</v>
      </c>
    </row>
    <row r="689" spans="1:17" ht="12">
      <c r="A689" s="6" t="s">
        <v>145</v>
      </c>
      <c r="B689" s="6">
        <v>486</v>
      </c>
      <c r="C689" s="8" t="s">
        <v>306</v>
      </c>
      <c r="D689" s="6" t="s">
        <v>189</v>
      </c>
      <c r="E689" s="7">
        <v>755</v>
      </c>
      <c r="F689" s="7">
        <v>2477.004</v>
      </c>
      <c r="G689" s="29">
        <v>525755.94</v>
      </c>
      <c r="H689" s="29">
        <v>7310554.64</v>
      </c>
      <c r="I689" s="6" t="s">
        <v>29</v>
      </c>
      <c r="J689" s="7">
        <v>1419.1</v>
      </c>
      <c r="K689" s="7">
        <v>1416.1</v>
      </c>
      <c r="L689" s="7">
        <f>E689-K689</f>
        <v>-661.0999999999999</v>
      </c>
      <c r="M689" s="7">
        <v>4655.78328</v>
      </c>
      <c r="N689" s="7">
        <v>4645.94088</v>
      </c>
      <c r="O689" s="39">
        <f t="shared" si="56"/>
        <v>-2168.93688</v>
      </c>
      <c r="P689" s="29">
        <v>53100</v>
      </c>
      <c r="Q689" s="6">
        <v>32102200</v>
      </c>
    </row>
    <row r="690" spans="1:17" ht="12">
      <c r="A690" s="6" t="s">
        <v>145</v>
      </c>
      <c r="B690" s="6">
        <v>486</v>
      </c>
      <c r="C690" s="8" t="s">
        <v>306</v>
      </c>
      <c r="D690" s="6" t="s">
        <v>189</v>
      </c>
      <c r="E690" s="7">
        <v>755</v>
      </c>
      <c r="F690" s="7">
        <v>2477.004</v>
      </c>
      <c r="G690" s="29">
        <v>525755.94</v>
      </c>
      <c r="H690" s="29">
        <v>7310554.64</v>
      </c>
      <c r="I690" s="6" t="s">
        <v>21</v>
      </c>
      <c r="J690" s="7">
        <v>1780.3</v>
      </c>
      <c r="K690" s="7">
        <v>1772.7</v>
      </c>
      <c r="L690" s="7">
        <f>E690-K690</f>
        <v>-1017.7</v>
      </c>
      <c r="M690" s="7">
        <v>5840.80824</v>
      </c>
      <c r="N690" s="7">
        <v>5815.87416</v>
      </c>
      <c r="O690" s="39">
        <f t="shared" si="56"/>
        <v>-3338.8701600000004</v>
      </c>
      <c r="P690" s="29">
        <v>53400</v>
      </c>
      <c r="Q690" s="6">
        <v>32203500</v>
      </c>
    </row>
    <row r="691" spans="1:17" ht="12">
      <c r="A691" s="6" t="s">
        <v>145</v>
      </c>
      <c r="B691" s="6">
        <v>486</v>
      </c>
      <c r="C691" s="8" t="s">
        <v>306</v>
      </c>
      <c r="D691" s="6" t="s">
        <v>189</v>
      </c>
      <c r="E691" s="7">
        <v>755</v>
      </c>
      <c r="F691" s="7">
        <v>2477.004</v>
      </c>
      <c r="G691" s="29">
        <v>525755.94</v>
      </c>
      <c r="H691" s="29">
        <v>7310554.64</v>
      </c>
      <c r="I691" s="12" t="s">
        <v>79</v>
      </c>
      <c r="J691" s="7">
        <v>2069.6</v>
      </c>
      <c r="K691" s="7">
        <v>2052</v>
      </c>
      <c r="L691" s="7">
        <f>E691-K691</f>
        <v>-1297</v>
      </c>
      <c r="M691" s="7">
        <v>6789.94368</v>
      </c>
      <c r="N691" s="7">
        <v>6732.2016</v>
      </c>
      <c r="O691" s="39">
        <f t="shared" si="56"/>
        <v>-4255.1976</v>
      </c>
      <c r="P691" s="30"/>
      <c r="Q691" s="12"/>
    </row>
    <row r="692" ht="12">
      <c r="O692" s="39"/>
    </row>
    <row r="693" spans="1:17" ht="12">
      <c r="A693" s="6" t="s">
        <v>155</v>
      </c>
      <c r="B693" s="6">
        <v>676</v>
      </c>
      <c r="C693" s="8" t="s">
        <v>42</v>
      </c>
      <c r="D693" s="6" t="s">
        <v>189</v>
      </c>
      <c r="E693" s="7">
        <v>922</v>
      </c>
      <c r="F693" s="7">
        <v>3024.8976000000002</v>
      </c>
      <c r="G693" s="29">
        <v>540030.89</v>
      </c>
      <c r="H693" s="29">
        <v>7358006.72</v>
      </c>
      <c r="I693" s="12" t="s">
        <v>0</v>
      </c>
      <c r="J693" s="7">
        <v>4.6</v>
      </c>
      <c r="K693" s="7">
        <v>4.6</v>
      </c>
      <c r="L693" s="7">
        <f>E693-K693</f>
        <v>917.4</v>
      </c>
      <c r="M693" s="7">
        <v>15.09168</v>
      </c>
      <c r="N693" s="7">
        <v>15.09168</v>
      </c>
      <c r="O693" s="39">
        <f t="shared" si="56"/>
        <v>3009.8059200000002</v>
      </c>
      <c r="P693" s="30">
        <v>65100</v>
      </c>
      <c r="Q693" s="12">
        <v>33111200</v>
      </c>
    </row>
    <row r="694" spans="1:17" ht="12">
      <c r="A694" s="6" t="s">
        <v>155</v>
      </c>
      <c r="B694" s="6">
        <v>676</v>
      </c>
      <c r="C694" s="8" t="s">
        <v>42</v>
      </c>
      <c r="D694" s="6" t="s">
        <v>189</v>
      </c>
      <c r="E694" s="7">
        <v>922</v>
      </c>
      <c r="F694" s="7">
        <v>3024.8976000000002</v>
      </c>
      <c r="G694" s="29">
        <v>540030.89</v>
      </c>
      <c r="H694" s="29">
        <v>7358006.72</v>
      </c>
      <c r="I694" s="6" t="s">
        <v>6</v>
      </c>
      <c r="J694" s="7">
        <v>976.6</v>
      </c>
      <c r="K694" s="7">
        <v>973.8</v>
      </c>
      <c r="L694" s="7">
        <f>E694-K694</f>
        <v>-51.799999999999955</v>
      </c>
      <c r="M694" s="7">
        <v>3204.02928</v>
      </c>
      <c r="N694" s="7">
        <v>3194.84304</v>
      </c>
      <c r="O694" s="39">
        <f t="shared" si="56"/>
        <v>-169.94543999999996</v>
      </c>
      <c r="P694" s="29">
        <v>65200</v>
      </c>
      <c r="Q694" s="6">
        <v>33129300</v>
      </c>
    </row>
    <row r="695" spans="1:17" ht="12">
      <c r="A695" s="6" t="s">
        <v>155</v>
      </c>
      <c r="B695" s="6">
        <v>676</v>
      </c>
      <c r="C695" s="8" t="s">
        <v>42</v>
      </c>
      <c r="D695" s="6" t="s">
        <v>189</v>
      </c>
      <c r="E695" s="7">
        <v>922</v>
      </c>
      <c r="F695" s="7">
        <v>3024.8976000000002</v>
      </c>
      <c r="G695" s="29">
        <v>540030.89</v>
      </c>
      <c r="H695" s="29">
        <v>7358006.72</v>
      </c>
      <c r="I695" s="6" t="s">
        <v>200</v>
      </c>
      <c r="J695" s="7">
        <v>1248.2</v>
      </c>
      <c r="K695" s="7">
        <v>1242.4</v>
      </c>
      <c r="L695" s="7">
        <f>E695-K695</f>
        <v>-320.4000000000001</v>
      </c>
      <c r="M695" s="7">
        <v>4095.0945600000005</v>
      </c>
      <c r="N695" s="7">
        <v>4076.0659200000005</v>
      </c>
      <c r="O695" s="39">
        <f t="shared" si="56"/>
        <v>-1051.1683200000002</v>
      </c>
      <c r="P695" s="29">
        <v>65520</v>
      </c>
      <c r="Q695" s="6">
        <v>33220300</v>
      </c>
    </row>
    <row r="696" spans="1:17" ht="12">
      <c r="A696" s="6" t="s">
        <v>155</v>
      </c>
      <c r="B696" s="6">
        <v>676</v>
      </c>
      <c r="C696" s="8" t="s">
        <v>42</v>
      </c>
      <c r="D696" s="6" t="s">
        <v>189</v>
      </c>
      <c r="E696" s="7">
        <v>922</v>
      </c>
      <c r="F696" s="7">
        <v>3024.8976000000002</v>
      </c>
      <c r="G696" s="29">
        <v>540030.89</v>
      </c>
      <c r="H696" s="29">
        <v>7358006.72</v>
      </c>
      <c r="I696" s="6" t="s">
        <v>199</v>
      </c>
      <c r="J696" s="7" t="s">
        <v>72</v>
      </c>
      <c r="K696" s="7" t="s">
        <v>72</v>
      </c>
      <c r="L696" s="7"/>
      <c r="M696" s="7" t="s">
        <v>72</v>
      </c>
      <c r="N696" s="7" t="s">
        <v>72</v>
      </c>
      <c r="O696" s="39"/>
      <c r="P696" s="29">
        <v>65521</v>
      </c>
      <c r="Q696" s="6">
        <v>33310005</v>
      </c>
    </row>
    <row r="697" spans="1:17" ht="12">
      <c r="A697" s="6" t="s">
        <v>155</v>
      </c>
      <c r="B697" s="6">
        <v>676</v>
      </c>
      <c r="C697" s="8" t="s">
        <v>42</v>
      </c>
      <c r="D697" s="6" t="s">
        <v>189</v>
      </c>
      <c r="E697" s="7">
        <v>922</v>
      </c>
      <c r="F697" s="7">
        <v>3024.8976000000002</v>
      </c>
      <c r="G697" s="29">
        <v>540030.89</v>
      </c>
      <c r="H697" s="29">
        <v>7358006.72</v>
      </c>
      <c r="I697" s="6" t="s">
        <v>33</v>
      </c>
      <c r="J697" s="7">
        <v>1689.5</v>
      </c>
      <c r="K697" s="7">
        <v>1681.3</v>
      </c>
      <c r="L697" s="7">
        <f>E697-K697</f>
        <v>-759.3</v>
      </c>
      <c r="M697" s="7">
        <v>5542.9116</v>
      </c>
      <c r="N697" s="7">
        <v>5516.00904</v>
      </c>
      <c r="O697" s="39">
        <f t="shared" si="56"/>
        <v>-2491.1114399999997</v>
      </c>
      <c r="P697" s="29">
        <v>65630</v>
      </c>
      <c r="Q697" s="6">
        <v>33310185</v>
      </c>
    </row>
    <row r="698" spans="1:17" ht="12">
      <c r="A698" s="6" t="s">
        <v>155</v>
      </c>
      <c r="B698" s="6">
        <v>676</v>
      </c>
      <c r="C698" s="8" t="s">
        <v>42</v>
      </c>
      <c r="D698" s="6" t="s">
        <v>189</v>
      </c>
      <c r="E698" s="7">
        <v>922</v>
      </c>
      <c r="F698" s="7">
        <v>3024.8976000000002</v>
      </c>
      <c r="G698" s="29">
        <v>540030.89</v>
      </c>
      <c r="H698" s="29">
        <v>7358006.72</v>
      </c>
      <c r="I698" s="6" t="s">
        <v>14</v>
      </c>
      <c r="J698" s="7">
        <v>1745.9</v>
      </c>
      <c r="K698" s="7">
        <v>1737.4</v>
      </c>
      <c r="L698" s="7">
        <f>E698-K698</f>
        <v>-815.4000000000001</v>
      </c>
      <c r="M698" s="7">
        <v>5727.94872</v>
      </c>
      <c r="N698" s="7">
        <v>5700.061920000001</v>
      </c>
      <c r="O698" s="39">
        <f t="shared" si="56"/>
        <v>-2675.1643200000008</v>
      </c>
      <c r="P698" s="29">
        <v>65640</v>
      </c>
      <c r="Q698" s="6">
        <v>33310190</v>
      </c>
    </row>
    <row r="699" spans="1:17" ht="12">
      <c r="A699" s="6" t="s">
        <v>155</v>
      </c>
      <c r="B699" s="6">
        <v>676</v>
      </c>
      <c r="C699" s="8" t="s">
        <v>42</v>
      </c>
      <c r="D699" s="6" t="s">
        <v>189</v>
      </c>
      <c r="E699" s="7">
        <v>922</v>
      </c>
      <c r="F699" s="7">
        <v>3024.8976000000002</v>
      </c>
      <c r="G699" s="29">
        <v>540030.89</v>
      </c>
      <c r="H699" s="29">
        <v>7358006.72</v>
      </c>
      <c r="I699" s="6" t="s">
        <v>20</v>
      </c>
      <c r="J699" s="7">
        <v>2529.8</v>
      </c>
      <c r="K699" s="7">
        <v>2518.3</v>
      </c>
      <c r="L699" s="7">
        <f>E699-K699</f>
        <v>-1596.3000000000002</v>
      </c>
      <c r="M699" s="7">
        <v>8299.76784</v>
      </c>
      <c r="N699" s="7">
        <v>8262.03864</v>
      </c>
      <c r="O699" s="39">
        <f t="shared" si="56"/>
        <v>-5237.14104</v>
      </c>
      <c r="P699" s="29">
        <v>99520</v>
      </c>
      <c r="Q699" s="6">
        <v>40001000</v>
      </c>
    </row>
    <row r="700" spans="1:17" ht="12">
      <c r="A700" s="6" t="s">
        <v>155</v>
      </c>
      <c r="B700" s="6">
        <v>676</v>
      </c>
      <c r="C700" s="8" t="s">
        <v>42</v>
      </c>
      <c r="D700" s="6" t="s">
        <v>189</v>
      </c>
      <c r="E700" s="7">
        <v>922</v>
      </c>
      <c r="F700" s="7">
        <v>3024.8976000000002</v>
      </c>
      <c r="G700" s="29">
        <v>540030.89</v>
      </c>
      <c r="H700" s="29">
        <v>7358006.72</v>
      </c>
      <c r="I700" s="12" t="s">
        <v>79</v>
      </c>
      <c r="J700" s="7">
        <v>2657.9</v>
      </c>
      <c r="K700" s="7">
        <v>2642.6</v>
      </c>
      <c r="L700" s="7">
        <f>E700-K700</f>
        <v>-1720.6</v>
      </c>
      <c r="M700" s="7">
        <v>8720.038320000001</v>
      </c>
      <c r="N700" s="7">
        <v>8669.84208</v>
      </c>
      <c r="O700" s="39">
        <f t="shared" si="56"/>
        <v>-5644.94448</v>
      </c>
      <c r="P700" s="30"/>
      <c r="Q700" s="12"/>
    </row>
    <row r="701" ht="12">
      <c r="O701" s="39"/>
    </row>
    <row r="702" spans="1:17" ht="12">
      <c r="A702" s="6" t="s">
        <v>164</v>
      </c>
      <c r="B702" s="6">
        <v>729</v>
      </c>
      <c r="C702" s="8" t="s">
        <v>50</v>
      </c>
      <c r="D702" s="6" t="s">
        <v>189</v>
      </c>
      <c r="E702" s="7">
        <v>1117.1</v>
      </c>
      <c r="F702" s="7">
        <v>3664.98168</v>
      </c>
      <c r="G702" s="29">
        <v>532149.67</v>
      </c>
      <c r="H702" s="29">
        <v>7297707.86</v>
      </c>
      <c r="I702" s="6" t="s">
        <v>28</v>
      </c>
      <c r="J702" s="7">
        <v>4.6</v>
      </c>
      <c r="K702" s="7">
        <v>4.6</v>
      </c>
      <c r="L702" s="7">
        <f aca="true" t="shared" si="59" ref="L702:L713">E702-K702</f>
        <v>1112.5</v>
      </c>
      <c r="M702" s="7">
        <v>15.09168</v>
      </c>
      <c r="N702" s="7">
        <v>15.09168</v>
      </c>
      <c r="O702" s="39">
        <f t="shared" si="56"/>
        <v>3649.89</v>
      </c>
      <c r="P702" s="29">
        <v>46100</v>
      </c>
      <c r="Q702" s="6">
        <v>31200700</v>
      </c>
    </row>
    <row r="703" spans="1:17" ht="12">
      <c r="A703" s="6" t="s">
        <v>164</v>
      </c>
      <c r="B703" s="6">
        <v>729</v>
      </c>
      <c r="C703" s="8" t="s">
        <v>50</v>
      </c>
      <c r="D703" s="6" t="s">
        <v>189</v>
      </c>
      <c r="E703" s="7">
        <v>1117.1</v>
      </c>
      <c r="F703" s="7">
        <v>3664.98168</v>
      </c>
      <c r="G703" s="29">
        <v>532149.67</v>
      </c>
      <c r="H703" s="29">
        <v>7297707.86</v>
      </c>
      <c r="I703" s="6" t="s">
        <v>76</v>
      </c>
      <c r="J703" s="7">
        <v>263.7</v>
      </c>
      <c r="K703" s="7">
        <v>263.7</v>
      </c>
      <c r="L703" s="7">
        <f t="shared" si="59"/>
        <v>853.3999999999999</v>
      </c>
      <c r="M703" s="7">
        <v>865.14696</v>
      </c>
      <c r="N703" s="7">
        <v>865.14696</v>
      </c>
      <c r="O703" s="39">
        <f t="shared" si="56"/>
        <v>2799.83472</v>
      </c>
      <c r="P703" s="29">
        <v>53000</v>
      </c>
      <c r="Q703" s="6">
        <v>32102100</v>
      </c>
    </row>
    <row r="704" spans="1:17" ht="12">
      <c r="A704" s="6" t="s">
        <v>164</v>
      </c>
      <c r="B704" s="6">
        <v>729</v>
      </c>
      <c r="C704" s="8" t="s">
        <v>50</v>
      </c>
      <c r="D704" s="6" t="s">
        <v>189</v>
      </c>
      <c r="E704" s="7">
        <v>1117.1</v>
      </c>
      <c r="F704" s="7">
        <v>3664.98168</v>
      </c>
      <c r="G704" s="29">
        <v>532149.67</v>
      </c>
      <c r="H704" s="29">
        <v>7297707.86</v>
      </c>
      <c r="I704" s="6" t="s">
        <v>29</v>
      </c>
      <c r="J704" s="7">
        <v>411.8</v>
      </c>
      <c r="K704" s="7">
        <v>411.5</v>
      </c>
      <c r="L704" s="7">
        <f t="shared" si="59"/>
        <v>705.5999999999999</v>
      </c>
      <c r="M704" s="7">
        <v>1351.0334400000002</v>
      </c>
      <c r="N704" s="7">
        <v>1350.0492000000002</v>
      </c>
      <c r="O704" s="39">
        <f t="shared" si="56"/>
        <v>2314.9324799999995</v>
      </c>
      <c r="P704" s="29">
        <v>53100</v>
      </c>
      <c r="Q704" s="6">
        <v>32102200</v>
      </c>
    </row>
    <row r="705" spans="1:17" ht="12">
      <c r="A705" s="6" t="s">
        <v>164</v>
      </c>
      <c r="B705" s="6">
        <v>729</v>
      </c>
      <c r="C705" s="8" t="s">
        <v>50</v>
      </c>
      <c r="D705" s="6" t="s">
        <v>189</v>
      </c>
      <c r="E705" s="7">
        <v>1117.1</v>
      </c>
      <c r="F705" s="7">
        <v>3664.98168</v>
      </c>
      <c r="G705" s="29">
        <v>532149.67</v>
      </c>
      <c r="H705" s="29">
        <v>7297707.86</v>
      </c>
      <c r="I705" s="6" t="s">
        <v>21</v>
      </c>
      <c r="J705" s="7">
        <v>1036.6</v>
      </c>
      <c r="K705" s="7">
        <v>1033.6</v>
      </c>
      <c r="L705" s="7">
        <f t="shared" si="59"/>
        <v>83.5</v>
      </c>
      <c r="M705" s="7">
        <v>3400.8772799999997</v>
      </c>
      <c r="N705" s="7">
        <v>3391.0348799999997</v>
      </c>
      <c r="O705" s="39">
        <f t="shared" si="56"/>
        <v>273.94680000000017</v>
      </c>
      <c r="P705" s="29">
        <v>53400</v>
      </c>
      <c r="Q705" s="6">
        <v>32203500</v>
      </c>
    </row>
    <row r="706" spans="1:17" ht="12">
      <c r="A706" s="6" t="s">
        <v>164</v>
      </c>
      <c r="B706" s="6">
        <v>729</v>
      </c>
      <c r="C706" s="8" t="s">
        <v>50</v>
      </c>
      <c r="D706" s="6" t="s">
        <v>189</v>
      </c>
      <c r="E706" s="7">
        <v>1117.1</v>
      </c>
      <c r="F706" s="7">
        <v>3664.98168</v>
      </c>
      <c r="G706" s="29">
        <v>532149.67</v>
      </c>
      <c r="H706" s="29">
        <v>7297707.86</v>
      </c>
      <c r="I706" s="6" t="s">
        <v>32</v>
      </c>
      <c r="J706" s="7">
        <v>1596.5</v>
      </c>
      <c r="K706" s="7">
        <v>1577.2</v>
      </c>
      <c r="L706" s="7">
        <f t="shared" si="59"/>
        <v>-460.10000000000014</v>
      </c>
      <c r="M706" s="7">
        <v>5237.7972</v>
      </c>
      <c r="N706" s="7">
        <v>5174.477760000001</v>
      </c>
      <c r="O706" s="39">
        <f t="shared" si="56"/>
        <v>-1509.4960800000008</v>
      </c>
      <c r="P706" s="29"/>
      <c r="Q706" s="6"/>
    </row>
    <row r="707" spans="1:17" ht="12">
      <c r="A707" s="6" t="s">
        <v>164</v>
      </c>
      <c r="B707" s="6">
        <v>729</v>
      </c>
      <c r="C707" s="8" t="s">
        <v>50</v>
      </c>
      <c r="D707" s="6" t="s">
        <v>189</v>
      </c>
      <c r="E707" s="7">
        <v>1117.1</v>
      </c>
      <c r="F707" s="7">
        <v>3664.98168</v>
      </c>
      <c r="G707" s="29">
        <v>532149.67</v>
      </c>
      <c r="H707" s="29">
        <v>7297707.86</v>
      </c>
      <c r="I707" s="6" t="s">
        <v>29</v>
      </c>
      <c r="J707" s="7">
        <v>1596.5</v>
      </c>
      <c r="K707" s="7">
        <v>1577.2</v>
      </c>
      <c r="L707" s="7">
        <f t="shared" si="59"/>
        <v>-460.10000000000014</v>
      </c>
      <c r="M707" s="7">
        <v>5237.7972</v>
      </c>
      <c r="N707" s="7">
        <v>5174.477760000001</v>
      </c>
      <c r="O707" s="39">
        <f t="shared" si="56"/>
        <v>-1509.4960800000008</v>
      </c>
      <c r="P707" s="29">
        <v>53100</v>
      </c>
      <c r="Q707" s="6">
        <v>32102200</v>
      </c>
    </row>
    <row r="708" spans="1:17" ht="12">
      <c r="A708" s="6" t="s">
        <v>164</v>
      </c>
      <c r="B708" s="6">
        <v>729</v>
      </c>
      <c r="C708" s="8" t="s">
        <v>50</v>
      </c>
      <c r="D708" s="6" t="s">
        <v>189</v>
      </c>
      <c r="E708" s="7">
        <v>1117.1</v>
      </c>
      <c r="F708" s="7">
        <v>3664.98168</v>
      </c>
      <c r="G708" s="29">
        <v>532149.67</v>
      </c>
      <c r="H708" s="29">
        <v>7297707.86</v>
      </c>
      <c r="I708" s="6" t="s">
        <v>32</v>
      </c>
      <c r="J708" s="7">
        <v>2008.6</v>
      </c>
      <c r="K708" s="7">
        <v>1979.1</v>
      </c>
      <c r="L708" s="7">
        <f t="shared" si="59"/>
        <v>-862</v>
      </c>
      <c r="M708" s="7">
        <v>6589.81488</v>
      </c>
      <c r="N708" s="7">
        <v>6493.03128</v>
      </c>
      <c r="O708" s="39">
        <f t="shared" si="56"/>
        <v>-2828.0496000000003</v>
      </c>
      <c r="P708" s="29"/>
      <c r="Q708" s="6"/>
    </row>
    <row r="709" spans="1:17" ht="12">
      <c r="A709" s="6" t="s">
        <v>164</v>
      </c>
      <c r="B709" s="6">
        <v>729</v>
      </c>
      <c r="C709" s="8" t="s">
        <v>50</v>
      </c>
      <c r="D709" s="6" t="s">
        <v>189</v>
      </c>
      <c r="E709" s="7">
        <v>1117.1</v>
      </c>
      <c r="F709" s="7">
        <v>3664.98168</v>
      </c>
      <c r="G709" s="29">
        <v>532149.67</v>
      </c>
      <c r="H709" s="29">
        <v>7297707.86</v>
      </c>
      <c r="I709" s="6" t="s">
        <v>29</v>
      </c>
      <c r="J709" s="7">
        <v>2008.6</v>
      </c>
      <c r="K709" s="7">
        <v>1979.1</v>
      </c>
      <c r="L709" s="7">
        <f t="shared" si="59"/>
        <v>-862</v>
      </c>
      <c r="M709" s="7">
        <v>6589.81488</v>
      </c>
      <c r="N709" s="7">
        <v>6493.03128</v>
      </c>
      <c r="O709" s="39">
        <f aca="true" t="shared" si="60" ref="O709:O743">F709-N709</f>
        <v>-2828.0496000000003</v>
      </c>
      <c r="P709" s="29">
        <v>53100</v>
      </c>
      <c r="Q709" s="6">
        <v>32102200</v>
      </c>
    </row>
    <row r="710" spans="1:17" ht="12">
      <c r="A710" s="6" t="s">
        <v>164</v>
      </c>
      <c r="B710" s="6">
        <v>729</v>
      </c>
      <c r="C710" s="8" t="s">
        <v>50</v>
      </c>
      <c r="D710" s="6" t="s">
        <v>189</v>
      </c>
      <c r="E710" s="7">
        <v>1117.1</v>
      </c>
      <c r="F710" s="7">
        <v>3664.98168</v>
      </c>
      <c r="G710" s="29">
        <v>532149.67</v>
      </c>
      <c r="H710" s="29">
        <v>7297707.86</v>
      </c>
      <c r="I710" s="6" t="s">
        <v>21</v>
      </c>
      <c r="J710" s="7">
        <v>2463.4</v>
      </c>
      <c r="K710" s="7">
        <v>2407</v>
      </c>
      <c r="L710" s="7">
        <f t="shared" si="59"/>
        <v>-1289.9</v>
      </c>
      <c r="M710" s="7">
        <v>8081.9227200000005</v>
      </c>
      <c r="N710" s="7">
        <v>7896.8856000000005</v>
      </c>
      <c r="O710" s="39">
        <f t="shared" si="60"/>
        <v>-4231.903920000001</v>
      </c>
      <c r="P710" s="29">
        <v>53400</v>
      </c>
      <c r="Q710" s="6">
        <v>32203500</v>
      </c>
    </row>
    <row r="711" spans="1:17" ht="12">
      <c r="A711" s="6" t="s">
        <v>164</v>
      </c>
      <c r="B711" s="6">
        <v>729</v>
      </c>
      <c r="C711" s="8" t="s">
        <v>50</v>
      </c>
      <c r="D711" s="6" t="s">
        <v>189</v>
      </c>
      <c r="E711" s="7">
        <v>1117.1</v>
      </c>
      <c r="F711" s="7">
        <v>3664.98168</v>
      </c>
      <c r="G711" s="29">
        <v>532149.67</v>
      </c>
      <c r="H711" s="29">
        <v>7297707.86</v>
      </c>
      <c r="I711" s="6" t="s">
        <v>32</v>
      </c>
      <c r="J711" s="7">
        <v>2728.6</v>
      </c>
      <c r="K711" s="7">
        <v>2660.6</v>
      </c>
      <c r="L711" s="7">
        <f t="shared" si="59"/>
        <v>-1543.5</v>
      </c>
      <c r="M711" s="7">
        <v>8951.99088</v>
      </c>
      <c r="N711" s="7">
        <v>8728.89648</v>
      </c>
      <c r="O711" s="39">
        <f t="shared" si="60"/>
        <v>-5063.9148</v>
      </c>
      <c r="P711" s="29"/>
      <c r="Q711" s="6"/>
    </row>
    <row r="712" spans="1:17" ht="12">
      <c r="A712" s="6" t="s">
        <v>164</v>
      </c>
      <c r="B712" s="6">
        <v>729</v>
      </c>
      <c r="C712" s="8" t="s">
        <v>50</v>
      </c>
      <c r="D712" s="6" t="s">
        <v>189</v>
      </c>
      <c r="E712" s="7">
        <v>1117.1</v>
      </c>
      <c r="F712" s="7">
        <v>3664.98168</v>
      </c>
      <c r="G712" s="29">
        <v>532149.67</v>
      </c>
      <c r="H712" s="29">
        <v>7297707.86</v>
      </c>
      <c r="I712" s="6" t="s">
        <v>29</v>
      </c>
      <c r="J712" s="7">
        <v>2728.6</v>
      </c>
      <c r="K712" s="7">
        <v>2660.6</v>
      </c>
      <c r="L712" s="7">
        <f t="shared" si="59"/>
        <v>-1543.5</v>
      </c>
      <c r="M712" s="7">
        <v>8951.99088</v>
      </c>
      <c r="N712" s="7">
        <v>8728.89648</v>
      </c>
      <c r="O712" s="39">
        <f t="shared" si="60"/>
        <v>-5063.9148</v>
      </c>
      <c r="P712" s="29">
        <v>53100</v>
      </c>
      <c r="Q712" s="6">
        <v>32102200</v>
      </c>
    </row>
    <row r="713" spans="1:17" ht="12">
      <c r="A713" s="6" t="s">
        <v>164</v>
      </c>
      <c r="B713" s="6">
        <v>729</v>
      </c>
      <c r="C713" s="8" t="s">
        <v>50</v>
      </c>
      <c r="D713" s="6" t="s">
        <v>189</v>
      </c>
      <c r="E713" s="7">
        <v>1117.1</v>
      </c>
      <c r="F713" s="7">
        <v>3664.98168</v>
      </c>
      <c r="G713" s="29">
        <v>532149.67</v>
      </c>
      <c r="H713" s="29">
        <v>7297707.86</v>
      </c>
      <c r="I713" s="12" t="s">
        <v>79</v>
      </c>
      <c r="J713" s="7">
        <v>3200.1</v>
      </c>
      <c r="K713" s="7">
        <v>3105.9</v>
      </c>
      <c r="L713" s="7">
        <f t="shared" si="59"/>
        <v>-1988.8000000000002</v>
      </c>
      <c r="M713" s="7">
        <v>10498.88808</v>
      </c>
      <c r="N713" s="7">
        <v>10189.836720000001</v>
      </c>
      <c r="O713" s="39">
        <f t="shared" si="60"/>
        <v>-6524.855040000001</v>
      </c>
      <c r="P713" s="30"/>
      <c r="Q713" s="12"/>
    </row>
    <row r="714" ht="12">
      <c r="O714" s="39"/>
    </row>
    <row r="715" spans="1:17" ht="12">
      <c r="A715" s="6" t="s">
        <v>148</v>
      </c>
      <c r="B715" s="6">
        <v>537</v>
      </c>
      <c r="C715" s="8" t="s">
        <v>307</v>
      </c>
      <c r="D715" s="6" t="s">
        <v>190</v>
      </c>
      <c r="E715" s="7">
        <v>117</v>
      </c>
      <c r="F715" s="7">
        <v>383.85360000000003</v>
      </c>
      <c r="G715" s="29">
        <v>400769.86</v>
      </c>
      <c r="H715" s="29">
        <v>7630934.87</v>
      </c>
      <c r="I715" s="6" t="s">
        <v>85</v>
      </c>
      <c r="J715" s="7">
        <v>5.2</v>
      </c>
      <c r="K715" s="7">
        <v>5.2</v>
      </c>
      <c r="L715" s="7">
        <f>E715-K715</f>
        <v>111.8</v>
      </c>
      <c r="M715" s="7">
        <v>17.06016</v>
      </c>
      <c r="N715" s="7">
        <v>17.06016</v>
      </c>
      <c r="O715" s="39">
        <f t="shared" si="60"/>
        <v>366.79344000000003</v>
      </c>
      <c r="P715" s="29">
        <v>4785</v>
      </c>
      <c r="Q715" s="6">
        <v>12251100</v>
      </c>
    </row>
    <row r="716" spans="1:17" ht="12">
      <c r="A716" s="6" t="s">
        <v>148</v>
      </c>
      <c r="B716" s="6">
        <v>537</v>
      </c>
      <c r="C716" s="8" t="s">
        <v>307</v>
      </c>
      <c r="D716" s="6" t="s">
        <v>190</v>
      </c>
      <c r="E716" s="7">
        <v>117</v>
      </c>
      <c r="F716" s="7">
        <v>383.85360000000003</v>
      </c>
      <c r="G716" s="29">
        <v>400769.86</v>
      </c>
      <c r="H716" s="29">
        <v>7630934.87</v>
      </c>
      <c r="I716" s="6" t="s">
        <v>86</v>
      </c>
      <c r="J716" s="7">
        <v>398.4</v>
      </c>
      <c r="K716" s="7">
        <v>398.4</v>
      </c>
      <c r="L716" s="7">
        <f>E716-K716</f>
        <v>-281.4</v>
      </c>
      <c r="M716" s="7">
        <v>1307.07072</v>
      </c>
      <c r="N716" s="7">
        <v>1307.07072</v>
      </c>
      <c r="O716" s="39">
        <f t="shared" si="60"/>
        <v>-923.2171199999999</v>
      </c>
      <c r="P716" s="29">
        <v>15310</v>
      </c>
      <c r="Q716" s="6">
        <v>21111600</v>
      </c>
    </row>
    <row r="717" spans="1:17" ht="12">
      <c r="A717" s="6" t="s">
        <v>148</v>
      </c>
      <c r="B717" s="6">
        <v>537</v>
      </c>
      <c r="C717" s="8" t="s">
        <v>307</v>
      </c>
      <c r="D717" s="6" t="s">
        <v>190</v>
      </c>
      <c r="E717" s="7">
        <v>117</v>
      </c>
      <c r="F717" s="7">
        <v>383.85360000000003</v>
      </c>
      <c r="G717" s="29">
        <v>400769.86</v>
      </c>
      <c r="H717" s="29">
        <v>7630934.87</v>
      </c>
      <c r="I717" s="6" t="s">
        <v>183</v>
      </c>
      <c r="J717" s="7">
        <v>788.2</v>
      </c>
      <c r="K717" s="7">
        <v>786.1</v>
      </c>
      <c r="L717" s="7">
        <f>E717-K717</f>
        <v>-669.1</v>
      </c>
      <c r="M717" s="7">
        <v>2585.9265600000003</v>
      </c>
      <c r="N717" s="7">
        <v>2579.03688</v>
      </c>
      <c r="O717" s="39">
        <f t="shared" si="60"/>
        <v>-2195.18328</v>
      </c>
      <c r="P717" s="29">
        <v>15320</v>
      </c>
      <c r="Q717" s="6">
        <v>21111610</v>
      </c>
    </row>
    <row r="718" spans="1:17" ht="12">
      <c r="A718" s="6" t="s">
        <v>148</v>
      </c>
      <c r="B718" s="6">
        <v>537</v>
      </c>
      <c r="C718" s="8" t="s">
        <v>307</v>
      </c>
      <c r="D718" s="6" t="s">
        <v>190</v>
      </c>
      <c r="E718" s="7">
        <v>117</v>
      </c>
      <c r="F718" s="7">
        <v>383.85360000000003</v>
      </c>
      <c r="G718" s="29">
        <v>400769.86</v>
      </c>
      <c r="H718" s="29">
        <v>7630934.87</v>
      </c>
      <c r="I718" s="6" t="s">
        <v>93</v>
      </c>
      <c r="J718" s="7">
        <v>1026.6</v>
      </c>
      <c r="K718" s="7">
        <v>1023.2</v>
      </c>
      <c r="L718" s="7">
        <f>E718-K718</f>
        <v>-906.2</v>
      </c>
      <c r="M718" s="7">
        <v>3368.0692799999997</v>
      </c>
      <c r="N718" s="7">
        <v>3356.91456</v>
      </c>
      <c r="O718" s="39">
        <f t="shared" si="60"/>
        <v>-2973.0609600000003</v>
      </c>
      <c r="P718" s="29">
        <v>18300</v>
      </c>
      <c r="Q718" s="6">
        <v>21164210</v>
      </c>
    </row>
    <row r="719" spans="1:17" ht="12">
      <c r="A719" s="6" t="s">
        <v>148</v>
      </c>
      <c r="B719" s="6">
        <v>537</v>
      </c>
      <c r="C719" s="8" t="s">
        <v>307</v>
      </c>
      <c r="D719" s="6" t="s">
        <v>190</v>
      </c>
      <c r="E719" s="7">
        <v>117</v>
      </c>
      <c r="F719" s="7">
        <v>383.85360000000003</v>
      </c>
      <c r="G719" s="29">
        <v>400769.86</v>
      </c>
      <c r="H719" s="29">
        <v>7630934.87</v>
      </c>
      <c r="I719" s="12" t="s">
        <v>79</v>
      </c>
      <c r="J719" s="7">
        <v>4267.2</v>
      </c>
      <c r="K719" s="7">
        <v>4203.5</v>
      </c>
      <c r="L719" s="7">
        <f>E719-K719</f>
        <v>-4086.5</v>
      </c>
      <c r="M719" s="7">
        <v>13999.82976</v>
      </c>
      <c r="N719" s="7">
        <v>13790.8428</v>
      </c>
      <c r="O719" s="39">
        <f t="shared" si="60"/>
        <v>-13406.9892</v>
      </c>
      <c r="P719" s="30"/>
      <c r="Q719" s="12"/>
    </row>
    <row r="720" spans="1:17" ht="12">
      <c r="A720" s="2"/>
      <c r="B720" s="2"/>
      <c r="C720" s="3"/>
      <c r="I720" s="2"/>
      <c r="J720" s="57"/>
      <c r="O720" s="39"/>
      <c r="P720" s="33"/>
      <c r="Q720" s="2"/>
    </row>
    <row r="721" spans="1:17" ht="12">
      <c r="A721" s="6" t="s">
        <v>149</v>
      </c>
      <c r="B721" s="6">
        <v>585</v>
      </c>
      <c r="C721" s="8" t="s">
        <v>308</v>
      </c>
      <c r="D721" s="6" t="s">
        <v>190</v>
      </c>
      <c r="E721" s="7">
        <v>96.9</v>
      </c>
      <c r="F721" s="7">
        <v>317.90952000000004</v>
      </c>
      <c r="G721" s="29">
        <v>589930.9</v>
      </c>
      <c r="H721" s="29">
        <v>7670658.21</v>
      </c>
      <c r="I721" s="6" t="s">
        <v>92</v>
      </c>
      <c r="J721" s="7">
        <v>4.3</v>
      </c>
      <c r="K721" s="7">
        <v>4.3</v>
      </c>
      <c r="L721" s="7">
        <f aca="true" t="shared" si="61" ref="L721:L730">E721-K721</f>
        <v>92.60000000000001</v>
      </c>
      <c r="M721" s="7">
        <v>14.10744</v>
      </c>
      <c r="N721" s="7">
        <v>14.10744</v>
      </c>
      <c r="O721" s="39">
        <f t="shared" si="60"/>
        <v>303.80208000000005</v>
      </c>
      <c r="P721" s="29">
        <v>1100</v>
      </c>
      <c r="Q721" s="6">
        <v>11000000</v>
      </c>
    </row>
    <row r="722" spans="1:17" ht="12">
      <c r="A722" s="6" t="s">
        <v>149</v>
      </c>
      <c r="B722" s="6">
        <v>585</v>
      </c>
      <c r="C722" s="8" t="s">
        <v>308</v>
      </c>
      <c r="D722" s="6" t="s">
        <v>190</v>
      </c>
      <c r="E722" s="7">
        <v>96.9</v>
      </c>
      <c r="F722" s="7">
        <v>317.90952000000004</v>
      </c>
      <c r="G722" s="29">
        <v>589930.9</v>
      </c>
      <c r="H722" s="29">
        <v>7670658.21</v>
      </c>
      <c r="I722" s="6" t="s">
        <v>86</v>
      </c>
      <c r="J722" s="7">
        <v>42.7</v>
      </c>
      <c r="K722" s="7">
        <v>42.7</v>
      </c>
      <c r="L722" s="7">
        <f t="shared" si="61"/>
        <v>54.2</v>
      </c>
      <c r="M722" s="7">
        <v>140.09016000000003</v>
      </c>
      <c r="N722" s="7">
        <v>140.09016000000003</v>
      </c>
      <c r="O722" s="39">
        <f t="shared" si="60"/>
        <v>177.81936000000002</v>
      </c>
      <c r="P722" s="29">
        <v>15310</v>
      </c>
      <c r="Q722" s="6">
        <v>21111600</v>
      </c>
    </row>
    <row r="723" spans="1:17" ht="12">
      <c r="A723" s="6" t="s">
        <v>149</v>
      </c>
      <c r="B723" s="6">
        <v>585</v>
      </c>
      <c r="C723" s="8" t="s">
        <v>308</v>
      </c>
      <c r="D723" s="6" t="s">
        <v>190</v>
      </c>
      <c r="E723" s="7">
        <v>96.9</v>
      </c>
      <c r="F723" s="7">
        <v>317.90952000000004</v>
      </c>
      <c r="G723" s="29">
        <v>589930.9</v>
      </c>
      <c r="H723" s="29">
        <v>7670658.21</v>
      </c>
      <c r="I723" s="6" t="s">
        <v>183</v>
      </c>
      <c r="J723" s="7">
        <v>370.6</v>
      </c>
      <c r="K723" s="7">
        <v>370.6</v>
      </c>
      <c r="L723" s="7">
        <f t="shared" si="61"/>
        <v>-273.70000000000005</v>
      </c>
      <c r="M723" s="7">
        <v>1215.8644800000002</v>
      </c>
      <c r="N723" s="7">
        <v>1215.8644800000002</v>
      </c>
      <c r="O723" s="39">
        <f t="shared" si="60"/>
        <v>-897.9549600000001</v>
      </c>
      <c r="P723" s="29">
        <v>15320</v>
      </c>
      <c r="Q723" s="6">
        <v>21111610</v>
      </c>
    </row>
    <row r="724" spans="1:17" ht="12">
      <c r="A724" s="6" t="s">
        <v>149</v>
      </c>
      <c r="B724" s="6">
        <v>585</v>
      </c>
      <c r="C724" s="8" t="s">
        <v>308</v>
      </c>
      <c r="D724" s="6" t="s">
        <v>190</v>
      </c>
      <c r="E724" s="7">
        <v>96.9</v>
      </c>
      <c r="F724" s="7">
        <v>317.90952000000004</v>
      </c>
      <c r="G724" s="29">
        <v>589930.9</v>
      </c>
      <c r="H724" s="29">
        <v>7670658.21</v>
      </c>
      <c r="I724" s="6" t="s">
        <v>87</v>
      </c>
      <c r="J724" s="7">
        <v>509</v>
      </c>
      <c r="K724" s="7">
        <v>509</v>
      </c>
      <c r="L724" s="7">
        <f t="shared" si="61"/>
        <v>-412.1</v>
      </c>
      <c r="M724" s="7">
        <v>1669.9272</v>
      </c>
      <c r="N724" s="7">
        <v>1669.9272</v>
      </c>
      <c r="O724" s="39">
        <f t="shared" si="60"/>
        <v>-1352.01768</v>
      </c>
      <c r="P724" s="29">
        <v>18200</v>
      </c>
      <c r="Q724" s="6">
        <v>21151100</v>
      </c>
    </row>
    <row r="725" spans="1:17" ht="12">
      <c r="A725" s="6" t="s">
        <v>149</v>
      </c>
      <c r="B725" s="6">
        <v>585</v>
      </c>
      <c r="C725" s="8" t="s">
        <v>308</v>
      </c>
      <c r="D725" s="6" t="s">
        <v>190</v>
      </c>
      <c r="E725" s="7">
        <v>96.9</v>
      </c>
      <c r="F725" s="7">
        <v>317.90952000000004</v>
      </c>
      <c r="G725" s="29">
        <v>589930.9</v>
      </c>
      <c r="H725" s="29">
        <v>7670658.21</v>
      </c>
      <c r="I725" s="6" t="s">
        <v>5</v>
      </c>
      <c r="J725" s="7">
        <v>584.9</v>
      </c>
      <c r="K725" s="7">
        <v>584.9</v>
      </c>
      <c r="L725" s="7">
        <f t="shared" si="61"/>
        <v>-488</v>
      </c>
      <c r="M725" s="7">
        <v>1918.93992</v>
      </c>
      <c r="N725" s="7">
        <v>1918.93992</v>
      </c>
      <c r="O725" s="39">
        <f t="shared" si="60"/>
        <v>-1601.0304</v>
      </c>
      <c r="P725" s="29">
        <v>18500</v>
      </c>
      <c r="Q725" s="6">
        <v>21230100</v>
      </c>
    </row>
    <row r="726" spans="1:17" ht="12">
      <c r="A726" s="6" t="s">
        <v>149</v>
      </c>
      <c r="B726" s="6">
        <v>585</v>
      </c>
      <c r="C726" s="8" t="s">
        <v>308</v>
      </c>
      <c r="D726" s="6" t="s">
        <v>190</v>
      </c>
      <c r="E726" s="7">
        <v>96.9</v>
      </c>
      <c r="F726" s="7">
        <v>317.90952000000004</v>
      </c>
      <c r="G726" s="29">
        <v>589930.9</v>
      </c>
      <c r="H726" s="29">
        <v>7670658.21</v>
      </c>
      <c r="I726" s="6" t="s">
        <v>201</v>
      </c>
      <c r="J726" s="7">
        <v>822.4</v>
      </c>
      <c r="K726" s="7">
        <v>820.8</v>
      </c>
      <c r="L726" s="7">
        <f t="shared" si="61"/>
        <v>-723.9</v>
      </c>
      <c r="M726" s="7">
        <v>2698.12992</v>
      </c>
      <c r="N726" s="7">
        <v>2692.88064</v>
      </c>
      <c r="O726" s="39">
        <f t="shared" si="60"/>
        <v>-2374.9711199999997</v>
      </c>
      <c r="P726" s="29">
        <v>18550</v>
      </c>
      <c r="Q726" s="6">
        <v>21240010</v>
      </c>
    </row>
    <row r="727" spans="1:17" ht="12">
      <c r="A727" s="6" t="s">
        <v>149</v>
      </c>
      <c r="B727" s="6">
        <v>585</v>
      </c>
      <c r="C727" s="8" t="s">
        <v>308</v>
      </c>
      <c r="D727" s="6" t="s">
        <v>190</v>
      </c>
      <c r="E727" s="7">
        <v>96.9</v>
      </c>
      <c r="F727" s="7">
        <v>317.90952000000004</v>
      </c>
      <c r="G727" s="29">
        <v>589930.9</v>
      </c>
      <c r="H727" s="29">
        <v>7670658.21</v>
      </c>
      <c r="I727" s="6" t="s">
        <v>95</v>
      </c>
      <c r="J727" s="7">
        <v>906.5</v>
      </c>
      <c r="K727" s="7">
        <v>904</v>
      </c>
      <c r="L727" s="7">
        <f t="shared" si="61"/>
        <v>-807.1</v>
      </c>
      <c r="M727" s="7">
        <v>2974.0452</v>
      </c>
      <c r="N727" s="7">
        <v>2965.8432000000003</v>
      </c>
      <c r="O727" s="39">
        <f t="shared" si="60"/>
        <v>-2647.93368</v>
      </c>
      <c r="P727" s="29">
        <v>18800</v>
      </c>
      <c r="Q727" s="6">
        <v>21261300</v>
      </c>
    </row>
    <row r="728" spans="1:17" ht="12">
      <c r="A728" s="6" t="s">
        <v>149</v>
      </c>
      <c r="B728" s="6">
        <v>585</v>
      </c>
      <c r="C728" s="8" t="s">
        <v>308</v>
      </c>
      <c r="D728" s="6" t="s">
        <v>190</v>
      </c>
      <c r="E728" s="7">
        <v>96.9</v>
      </c>
      <c r="F728" s="7">
        <v>317.90952000000004</v>
      </c>
      <c r="G728" s="29">
        <v>589930.9</v>
      </c>
      <c r="H728" s="29">
        <v>7670658.21</v>
      </c>
      <c r="I728" s="6" t="s">
        <v>184</v>
      </c>
      <c r="J728" s="7">
        <v>1608.4</v>
      </c>
      <c r="K728" s="7">
        <v>1585</v>
      </c>
      <c r="L728" s="7">
        <f t="shared" si="61"/>
        <v>-1488.1</v>
      </c>
      <c r="M728" s="7">
        <v>5276.838720000001</v>
      </c>
      <c r="N728" s="7">
        <v>5200.068</v>
      </c>
      <c r="O728" s="39">
        <f t="shared" si="60"/>
        <v>-4882.15848</v>
      </c>
      <c r="P728" s="29">
        <v>45010</v>
      </c>
      <c r="Q728" s="6">
        <v>31200500</v>
      </c>
    </row>
    <row r="729" spans="1:17" ht="12">
      <c r="A729" s="6" t="s">
        <v>149</v>
      </c>
      <c r="B729" s="6">
        <v>585</v>
      </c>
      <c r="C729" s="8" t="s">
        <v>308</v>
      </c>
      <c r="D729" s="6" t="s">
        <v>190</v>
      </c>
      <c r="E729" s="7">
        <v>96.9</v>
      </c>
      <c r="F729" s="7">
        <v>317.90952000000004</v>
      </c>
      <c r="G729" s="29">
        <v>589930.9</v>
      </c>
      <c r="H729" s="29">
        <v>7670658.21</v>
      </c>
      <c r="I729" s="6" t="s">
        <v>96</v>
      </c>
      <c r="J729" s="7">
        <v>2033</v>
      </c>
      <c r="K729" s="7">
        <v>1999.8</v>
      </c>
      <c r="L729" s="7">
        <f t="shared" si="61"/>
        <v>-1902.8999999999999</v>
      </c>
      <c r="M729" s="7">
        <v>6669.8664</v>
      </c>
      <c r="N729" s="7">
        <v>6560.94384</v>
      </c>
      <c r="O729" s="39">
        <f t="shared" si="60"/>
        <v>-6243.03432</v>
      </c>
      <c r="P729" s="29">
        <v>56010</v>
      </c>
      <c r="Q729" s="6">
        <v>32103100</v>
      </c>
    </row>
    <row r="730" spans="1:17" ht="12">
      <c r="A730" s="6" t="s">
        <v>149</v>
      </c>
      <c r="B730" s="6">
        <v>585</v>
      </c>
      <c r="C730" s="8" t="s">
        <v>308</v>
      </c>
      <c r="D730" s="6" t="s">
        <v>190</v>
      </c>
      <c r="E730" s="7">
        <v>96.9</v>
      </c>
      <c r="F730" s="7">
        <v>317.90952000000004</v>
      </c>
      <c r="G730" s="29">
        <v>589930.9</v>
      </c>
      <c r="H730" s="29">
        <v>7670658.21</v>
      </c>
      <c r="I730" s="12" t="s">
        <v>79</v>
      </c>
      <c r="J730" s="7">
        <v>2136.3</v>
      </c>
      <c r="K730" s="7">
        <v>2099.2</v>
      </c>
      <c r="L730" s="7">
        <f t="shared" si="61"/>
        <v>-2002.2999999999997</v>
      </c>
      <c r="M730" s="7">
        <v>7008.773040000001</v>
      </c>
      <c r="N730" s="7">
        <v>6887.055359999999</v>
      </c>
      <c r="O730" s="39">
        <f t="shared" si="60"/>
        <v>-6569.145839999999</v>
      </c>
      <c r="P730" s="30"/>
      <c r="Q730" s="12"/>
    </row>
    <row r="731" ht="12">
      <c r="O731" s="39"/>
    </row>
    <row r="732" spans="1:17" ht="12">
      <c r="A732" s="6" t="s">
        <v>165</v>
      </c>
      <c r="B732" s="6">
        <v>770</v>
      </c>
      <c r="C732" s="8" t="s">
        <v>51</v>
      </c>
      <c r="D732" s="6" t="s">
        <v>190</v>
      </c>
      <c r="E732" s="7">
        <v>20.1</v>
      </c>
      <c r="F732" s="7">
        <v>65.94408000000001</v>
      </c>
      <c r="G732" s="29">
        <v>580645.16</v>
      </c>
      <c r="H732" s="29">
        <v>7693817.65</v>
      </c>
      <c r="I732" s="6" t="s">
        <v>92</v>
      </c>
      <c r="J732" s="7">
        <v>7.6</v>
      </c>
      <c r="K732" s="7">
        <v>7.6</v>
      </c>
      <c r="L732" s="7">
        <f aca="true" t="shared" si="62" ref="L732:L739">E732-K732</f>
        <v>12.500000000000002</v>
      </c>
      <c r="M732" s="7">
        <v>24.93408</v>
      </c>
      <c r="N732" s="7">
        <v>24.93408</v>
      </c>
      <c r="O732" s="39">
        <f t="shared" si="60"/>
        <v>41.01000000000001</v>
      </c>
      <c r="P732" s="29">
        <v>1100</v>
      </c>
      <c r="Q732" s="6">
        <v>11000000</v>
      </c>
    </row>
    <row r="733" spans="1:17" ht="12">
      <c r="A733" s="6" t="s">
        <v>165</v>
      </c>
      <c r="B733" s="6">
        <v>770</v>
      </c>
      <c r="C733" s="8" t="s">
        <v>51</v>
      </c>
      <c r="D733" s="6" t="s">
        <v>190</v>
      </c>
      <c r="E733" s="7">
        <v>20.1</v>
      </c>
      <c r="F733" s="7">
        <v>65.94408000000001</v>
      </c>
      <c r="G733" s="29">
        <v>580645.16</v>
      </c>
      <c r="H733" s="29">
        <v>7693817.65</v>
      </c>
      <c r="I733" s="6" t="s">
        <v>202</v>
      </c>
      <c r="J733" s="7">
        <v>106.7</v>
      </c>
      <c r="K733" s="7">
        <v>106.7</v>
      </c>
      <c r="L733" s="7">
        <f t="shared" si="62"/>
        <v>-86.6</v>
      </c>
      <c r="M733" s="7">
        <v>350.06136000000004</v>
      </c>
      <c r="N733" s="7">
        <v>350.06136000000004</v>
      </c>
      <c r="O733" s="39">
        <f t="shared" si="60"/>
        <v>-284.11728000000005</v>
      </c>
      <c r="P733" s="29">
        <v>15310</v>
      </c>
      <c r="Q733" s="6">
        <v>21111600</v>
      </c>
    </row>
    <row r="734" spans="1:17" ht="12">
      <c r="A734" s="6" t="s">
        <v>165</v>
      </c>
      <c r="B734" s="6">
        <v>770</v>
      </c>
      <c r="C734" s="8" t="s">
        <v>51</v>
      </c>
      <c r="D734" s="6" t="s">
        <v>190</v>
      </c>
      <c r="E734" s="7">
        <v>20.1</v>
      </c>
      <c r="F734" s="7">
        <v>65.94408000000001</v>
      </c>
      <c r="G734" s="29">
        <v>580645.16</v>
      </c>
      <c r="H734" s="29">
        <v>7693817.65</v>
      </c>
      <c r="I734" s="6" t="s">
        <v>183</v>
      </c>
      <c r="J734" s="7">
        <v>221.9</v>
      </c>
      <c r="K734" s="7">
        <v>221.9</v>
      </c>
      <c r="L734" s="7">
        <f t="shared" si="62"/>
        <v>-201.8</v>
      </c>
      <c r="M734" s="7">
        <v>728.0095200000001</v>
      </c>
      <c r="N734" s="7">
        <v>728.0095200000001</v>
      </c>
      <c r="O734" s="39">
        <f t="shared" si="60"/>
        <v>-662.0654400000001</v>
      </c>
      <c r="P734" s="29">
        <v>15320</v>
      </c>
      <c r="Q734" s="6">
        <v>21111610</v>
      </c>
    </row>
    <row r="735" spans="1:17" ht="12">
      <c r="A735" s="6" t="s">
        <v>165</v>
      </c>
      <c r="B735" s="6">
        <v>770</v>
      </c>
      <c r="C735" s="8" t="s">
        <v>51</v>
      </c>
      <c r="D735" s="6" t="s">
        <v>190</v>
      </c>
      <c r="E735" s="7">
        <v>20.1</v>
      </c>
      <c r="F735" s="7">
        <v>65.94408000000001</v>
      </c>
      <c r="G735" s="29">
        <v>580645.16</v>
      </c>
      <c r="H735" s="29">
        <v>7693817.65</v>
      </c>
      <c r="I735" s="6" t="s">
        <v>87</v>
      </c>
      <c r="J735" s="7">
        <v>351.7</v>
      </c>
      <c r="K735" s="7">
        <v>351.7</v>
      </c>
      <c r="L735" s="7">
        <f t="shared" si="62"/>
        <v>-331.59999999999997</v>
      </c>
      <c r="M735" s="7">
        <v>1153.85736</v>
      </c>
      <c r="N735" s="7">
        <v>1153.85736</v>
      </c>
      <c r="O735" s="39">
        <f t="shared" si="60"/>
        <v>-1087.91328</v>
      </c>
      <c r="P735" s="29">
        <v>18200</v>
      </c>
      <c r="Q735" s="6">
        <v>21151100</v>
      </c>
    </row>
    <row r="736" spans="1:17" ht="12">
      <c r="A736" s="6" t="s">
        <v>165</v>
      </c>
      <c r="B736" s="6">
        <v>770</v>
      </c>
      <c r="C736" s="8" t="s">
        <v>51</v>
      </c>
      <c r="D736" s="6" t="s">
        <v>190</v>
      </c>
      <c r="E736" s="7">
        <v>20.1</v>
      </c>
      <c r="F736" s="7">
        <v>65.94408000000001</v>
      </c>
      <c r="G736" s="29">
        <v>580645.16</v>
      </c>
      <c r="H736" s="29">
        <v>7693817.65</v>
      </c>
      <c r="I736" s="6" t="s">
        <v>5</v>
      </c>
      <c r="J736" s="7">
        <v>710.2</v>
      </c>
      <c r="K736" s="7">
        <v>710.2</v>
      </c>
      <c r="L736" s="7">
        <f t="shared" si="62"/>
        <v>-690.1</v>
      </c>
      <c r="M736" s="7">
        <v>2330.0241600000004</v>
      </c>
      <c r="N736" s="7">
        <v>2330.0241600000004</v>
      </c>
      <c r="O736" s="39">
        <f t="shared" si="60"/>
        <v>-2264.08008</v>
      </c>
      <c r="P736" s="29">
        <v>18500</v>
      </c>
      <c r="Q736" s="6">
        <v>21230100</v>
      </c>
    </row>
    <row r="737" spans="1:17" ht="12">
      <c r="A737" s="6" t="s">
        <v>165</v>
      </c>
      <c r="B737" s="6">
        <v>770</v>
      </c>
      <c r="C737" s="8" t="s">
        <v>51</v>
      </c>
      <c r="D737" s="6" t="s">
        <v>190</v>
      </c>
      <c r="E737" s="7">
        <v>20.1</v>
      </c>
      <c r="F737" s="7">
        <v>65.94408000000001</v>
      </c>
      <c r="G737" s="29">
        <v>580645.16</v>
      </c>
      <c r="H737" s="29">
        <v>7693817.65</v>
      </c>
      <c r="I737" s="6" t="s">
        <v>201</v>
      </c>
      <c r="J737" s="7">
        <v>1421</v>
      </c>
      <c r="K737" s="7">
        <v>1421</v>
      </c>
      <c r="L737" s="7">
        <f t="shared" si="62"/>
        <v>-1400.9</v>
      </c>
      <c r="M737" s="7">
        <v>4662.0168</v>
      </c>
      <c r="N737" s="7">
        <v>4662.0168</v>
      </c>
      <c r="O737" s="39">
        <f t="shared" si="60"/>
        <v>-4596.07272</v>
      </c>
      <c r="P737" s="29">
        <v>18550</v>
      </c>
      <c r="Q737" s="6">
        <v>21240010</v>
      </c>
    </row>
    <row r="738" spans="1:17" ht="12">
      <c r="A738" s="6" t="s">
        <v>165</v>
      </c>
      <c r="B738" s="6">
        <v>770</v>
      </c>
      <c r="C738" s="8" t="s">
        <v>51</v>
      </c>
      <c r="D738" s="6" t="s">
        <v>190</v>
      </c>
      <c r="E738" s="7">
        <v>20.1</v>
      </c>
      <c r="F738" s="7">
        <v>65.94408000000001</v>
      </c>
      <c r="G738" s="29">
        <v>580645.16</v>
      </c>
      <c r="H738" s="29">
        <v>7693817.65</v>
      </c>
      <c r="I738" s="6" t="s">
        <v>95</v>
      </c>
      <c r="J738" s="7">
        <v>1489.3</v>
      </c>
      <c r="K738" s="7">
        <v>1489.3</v>
      </c>
      <c r="L738" s="7">
        <f t="shared" si="62"/>
        <v>-1469.2</v>
      </c>
      <c r="M738" s="7">
        <v>4886.09544</v>
      </c>
      <c r="N738" s="7">
        <v>4886.09544</v>
      </c>
      <c r="O738" s="39">
        <f t="shared" si="60"/>
        <v>-4820.15136</v>
      </c>
      <c r="P738" s="29">
        <v>18800</v>
      </c>
      <c r="Q738" s="6">
        <v>21261300</v>
      </c>
    </row>
    <row r="739" spans="1:17" ht="12">
      <c r="A739" s="6" t="s">
        <v>165</v>
      </c>
      <c r="B739" s="6">
        <v>770</v>
      </c>
      <c r="C739" s="8" t="s">
        <v>51</v>
      </c>
      <c r="D739" s="6" t="s">
        <v>190</v>
      </c>
      <c r="E739" s="7">
        <v>20.1</v>
      </c>
      <c r="F739" s="7">
        <v>65.94408000000001</v>
      </c>
      <c r="G739" s="29">
        <v>580645.16</v>
      </c>
      <c r="H739" s="29">
        <v>7693817.65</v>
      </c>
      <c r="I739" s="12" t="s">
        <v>79</v>
      </c>
      <c r="J739" s="7">
        <v>2752.3</v>
      </c>
      <c r="K739" s="7">
        <v>2752.3</v>
      </c>
      <c r="L739" s="7">
        <f t="shared" si="62"/>
        <v>-2732.2000000000003</v>
      </c>
      <c r="M739" s="7">
        <v>9029.745840000001</v>
      </c>
      <c r="N739" s="7">
        <v>9029.745840000001</v>
      </c>
      <c r="O739" s="39">
        <f t="shared" si="60"/>
        <v>-8963.801760000002</v>
      </c>
      <c r="P739" s="30"/>
      <c r="Q739" s="12"/>
    </row>
    <row r="740" ht="12">
      <c r="O740" s="39"/>
    </row>
    <row r="741" spans="1:17" ht="12">
      <c r="A741" s="6" t="s">
        <v>139</v>
      </c>
      <c r="B741" s="6">
        <v>364</v>
      </c>
      <c r="C741" s="8" t="s">
        <v>309</v>
      </c>
      <c r="D741" s="6" t="s">
        <v>191</v>
      </c>
      <c r="E741" s="7">
        <v>759.2</v>
      </c>
      <c r="F741" s="7">
        <v>2490.7833600000004</v>
      </c>
      <c r="G741" s="29">
        <v>528678.43</v>
      </c>
      <c r="H741" s="29">
        <v>6667167.07</v>
      </c>
      <c r="I741" s="6" t="s">
        <v>92</v>
      </c>
      <c r="J741" s="7">
        <v>5.1</v>
      </c>
      <c r="K741" s="7">
        <v>5.1</v>
      </c>
      <c r="L741" s="7">
        <f>E741-K741</f>
        <v>754.1</v>
      </c>
      <c r="M741" s="7">
        <v>16.73208</v>
      </c>
      <c r="N741" s="7">
        <v>16.73208</v>
      </c>
      <c r="O741" s="39">
        <f t="shared" si="60"/>
        <v>2474.05128</v>
      </c>
      <c r="P741" s="29">
        <v>1100</v>
      </c>
      <c r="Q741" s="6">
        <v>11000000</v>
      </c>
    </row>
    <row r="742" spans="1:17" ht="12">
      <c r="A742" s="6" t="s">
        <v>139</v>
      </c>
      <c r="B742" s="6">
        <v>364</v>
      </c>
      <c r="C742" s="8" t="s">
        <v>309</v>
      </c>
      <c r="D742" s="6" t="s">
        <v>191</v>
      </c>
      <c r="E742" s="7">
        <v>759.2</v>
      </c>
      <c r="F742" s="7">
        <v>2490.7833600000004</v>
      </c>
      <c r="G742" s="29">
        <v>528678.43</v>
      </c>
      <c r="H742" s="29">
        <v>6667167.07</v>
      </c>
      <c r="I742" s="6" t="s">
        <v>26</v>
      </c>
      <c r="J742" s="7">
        <v>61</v>
      </c>
      <c r="K742" s="7">
        <v>61</v>
      </c>
      <c r="L742" s="7">
        <f>E742-K742</f>
        <v>698.2</v>
      </c>
      <c r="M742" s="7">
        <v>200.1288</v>
      </c>
      <c r="N742" s="7">
        <v>200.1288</v>
      </c>
      <c r="O742" s="39">
        <f t="shared" si="60"/>
        <v>2290.6545600000004</v>
      </c>
      <c r="P742" s="29">
        <v>55000</v>
      </c>
      <c r="Q742" s="6">
        <v>32201030</v>
      </c>
    </row>
    <row r="743" spans="1:17" ht="12">
      <c r="A743" s="6" t="s">
        <v>139</v>
      </c>
      <c r="B743" s="6">
        <v>364</v>
      </c>
      <c r="C743" s="8" t="s">
        <v>309</v>
      </c>
      <c r="D743" s="6" t="s">
        <v>191</v>
      </c>
      <c r="E743" s="7">
        <v>759.2</v>
      </c>
      <c r="F743" s="7">
        <v>2490.7833600000004</v>
      </c>
      <c r="G743" s="29">
        <v>528678.43</v>
      </c>
      <c r="H743" s="29">
        <v>6667167.07</v>
      </c>
      <c r="I743" s="12" t="s">
        <v>79</v>
      </c>
      <c r="J743" s="7">
        <v>1143</v>
      </c>
      <c r="K743" s="7">
        <v>1143</v>
      </c>
      <c r="L743" s="7">
        <f>E743-K743</f>
        <v>-383.79999999999995</v>
      </c>
      <c r="M743" s="7">
        <v>3749.9544</v>
      </c>
      <c r="N743" s="7">
        <v>3749.9544</v>
      </c>
      <c r="O743" s="39">
        <f t="shared" si="60"/>
        <v>-1259.1710399999997</v>
      </c>
      <c r="P743" s="30"/>
      <c r="Q743" s="12"/>
    </row>
  </sheetData>
  <autoFilter ref="I1:I743"/>
  <printOptions/>
  <pageMargins left="0.75" right="0.75" top="1" bottom="1" header="0.5" footer="0.5"/>
  <pageSetup fitToHeight="15" fitToWidth="1" horizontalDpi="600" verticalDpi="600" orientation="landscape" paperSize="3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58.7109375" style="0" customWidth="1"/>
    <col min="3" max="3" width="75.28125" style="0" bestFit="1" customWidth="1"/>
  </cols>
  <sheetData>
    <row r="1" ht="12.75">
      <c r="A1" s="52" t="s">
        <v>313</v>
      </c>
    </row>
    <row r="2" ht="12.75">
      <c r="A2" s="52"/>
    </row>
    <row r="3" spans="1:3" s="47" customFormat="1" ht="18">
      <c r="A3" s="50" t="s">
        <v>74</v>
      </c>
      <c r="B3" s="50" t="s">
        <v>75</v>
      </c>
      <c r="C3" s="50" t="s">
        <v>248</v>
      </c>
    </row>
    <row r="4" spans="1:3" ht="12.75">
      <c r="A4" s="48" t="s">
        <v>128</v>
      </c>
      <c r="B4" s="1" t="s">
        <v>238</v>
      </c>
      <c r="C4" s="1"/>
    </row>
    <row r="5" spans="1:3" ht="12.75">
      <c r="A5" s="48" t="s">
        <v>186</v>
      </c>
      <c r="B5" s="1" t="s">
        <v>251</v>
      </c>
      <c r="C5" s="1" t="s">
        <v>254</v>
      </c>
    </row>
    <row r="6" spans="1:3" ht="12.75">
      <c r="A6" s="48" t="s">
        <v>234</v>
      </c>
      <c r="B6" s="1" t="s">
        <v>239</v>
      </c>
      <c r="C6" s="1"/>
    </row>
    <row r="7" spans="1:3" ht="12.75">
      <c r="A7" s="48" t="s">
        <v>236</v>
      </c>
      <c r="B7" s="1" t="s">
        <v>249</v>
      </c>
      <c r="C7" s="1"/>
    </row>
    <row r="8" spans="1:3" ht="12.75">
      <c r="A8" s="48" t="s">
        <v>237</v>
      </c>
      <c r="B8" s="1" t="s">
        <v>240</v>
      </c>
      <c r="C8" s="1"/>
    </row>
    <row r="9" spans="1:3" ht="12.75">
      <c r="A9" s="48" t="s">
        <v>68</v>
      </c>
      <c r="B9" s="1" t="s">
        <v>241</v>
      </c>
      <c r="C9" s="1"/>
    </row>
    <row r="10" spans="1:3" ht="12.75">
      <c r="A10" s="48" t="s">
        <v>232</v>
      </c>
      <c r="B10" s="1" t="s">
        <v>242</v>
      </c>
      <c r="C10" s="1"/>
    </row>
    <row r="11" spans="1:3" ht="12.75">
      <c r="A11" s="48" t="s">
        <v>69</v>
      </c>
      <c r="B11" s="1" t="s">
        <v>243</v>
      </c>
      <c r="C11" s="1"/>
    </row>
    <row r="12" spans="1:3" ht="12.75">
      <c r="A12" s="48" t="s">
        <v>233</v>
      </c>
      <c r="B12" s="1" t="s">
        <v>244</v>
      </c>
      <c r="C12" s="1"/>
    </row>
    <row r="13" spans="1:3" ht="12.75">
      <c r="A13" s="48" t="s">
        <v>70</v>
      </c>
      <c r="B13" s="1" t="s">
        <v>246</v>
      </c>
      <c r="C13" s="1" t="s">
        <v>250</v>
      </c>
    </row>
    <row r="14" spans="1:3" ht="12.75">
      <c r="A14" s="48" t="s">
        <v>235</v>
      </c>
      <c r="B14" s="1" t="s">
        <v>247</v>
      </c>
      <c r="C14" s="1" t="s">
        <v>250</v>
      </c>
    </row>
    <row r="15" spans="1:3" ht="12.75">
      <c r="A15" s="48" t="s">
        <v>207</v>
      </c>
      <c r="B15" s="1" t="s">
        <v>245</v>
      </c>
      <c r="C15" s="1" t="s">
        <v>259</v>
      </c>
    </row>
    <row r="16" spans="1:3" ht="12.75" customHeight="1">
      <c r="A16" s="48" t="s">
        <v>208</v>
      </c>
      <c r="B16" s="53" t="s">
        <v>257</v>
      </c>
      <c r="C16" s="53" t="s">
        <v>312</v>
      </c>
    </row>
    <row r="17" spans="1:3" ht="12.75">
      <c r="A17" s="48" t="s">
        <v>71</v>
      </c>
      <c r="B17" s="1" t="s">
        <v>73</v>
      </c>
      <c r="C17" s="1"/>
    </row>
    <row r="18" spans="1:3" ht="12.75">
      <c r="A18" s="48" t="s">
        <v>72</v>
      </c>
      <c r="B18" s="1" t="s">
        <v>77</v>
      </c>
      <c r="C18" s="1"/>
    </row>
    <row r="19" spans="1:3" ht="12.75">
      <c r="A19" s="48" t="s">
        <v>80</v>
      </c>
      <c r="B19" s="1" t="s">
        <v>81</v>
      </c>
      <c r="C19" s="1"/>
    </row>
    <row r="20" spans="1:3" ht="12.75">
      <c r="A20" s="48" t="s">
        <v>221</v>
      </c>
      <c r="B20" s="1" t="s">
        <v>222</v>
      </c>
      <c r="C20" s="1"/>
    </row>
    <row r="21" spans="1:3" ht="12.75">
      <c r="A21" s="51" t="s">
        <v>252</v>
      </c>
      <c r="B21" s="16" t="s">
        <v>253</v>
      </c>
      <c r="C21" s="1"/>
    </row>
    <row r="22" spans="1:3" ht="12.75">
      <c r="A22" s="48" t="s">
        <v>230</v>
      </c>
      <c r="B22" s="1" t="s">
        <v>229</v>
      </c>
      <c r="C22" s="1"/>
    </row>
    <row r="24" ht="14.25">
      <c r="A24" s="54" t="s">
        <v>258</v>
      </c>
    </row>
  </sheetData>
  <printOptions/>
  <pageMargins left="0.75" right="0.75" top="1" bottom="1" header="0.5" footer="0.5"/>
  <pageSetup fitToHeight="1" fitToWidth="1"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buildinst</dc:creator>
  <cp:keywords/>
  <dc:description/>
  <cp:lastModifiedBy>dsemond</cp:lastModifiedBy>
  <cp:lastPrinted>2007-10-23T19:16:00Z</cp:lastPrinted>
  <dcterms:created xsi:type="dcterms:W3CDTF">2004-06-24T15:50:30Z</dcterms:created>
  <dcterms:modified xsi:type="dcterms:W3CDTF">2007-10-23T19:21:21Z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